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7955" windowHeight="1102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B10" i="1"/>
  <c r="B11"/>
  <c r="B6"/>
</calcChain>
</file>

<file path=xl/sharedStrings.xml><?xml version="1.0" encoding="utf-8"?>
<sst xmlns="http://schemas.openxmlformats.org/spreadsheetml/2006/main" count="23" uniqueCount="21">
  <si>
    <t>Variable</t>
  </si>
  <si>
    <t>Value</t>
  </si>
  <si>
    <t>Units</t>
  </si>
  <si>
    <t>Capacity</t>
  </si>
  <si>
    <t>Max Engine speed</t>
  </si>
  <si>
    <t>cc</t>
  </si>
  <si>
    <t>rpm</t>
  </si>
  <si>
    <t>Bar</t>
  </si>
  <si>
    <t>efficency</t>
  </si>
  <si>
    <t>T1</t>
  </si>
  <si>
    <t>Kelvin</t>
  </si>
  <si>
    <t>Cp</t>
  </si>
  <si>
    <t>??</t>
  </si>
  <si>
    <t>Gamma</t>
  </si>
  <si>
    <t>mass flow</t>
  </si>
  <si>
    <t>Air density</t>
  </si>
  <si>
    <t>kg/sec</t>
  </si>
  <si>
    <t>Work</t>
  </si>
  <si>
    <t>boost in atms</t>
  </si>
  <si>
    <t>Watts</t>
  </si>
  <si>
    <t>kg/m^3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</si>
</sst>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>
      <selection activeCell="J5" sqref="J5"/>
    </sheetView>
  </sheetViews>
  <sheetFormatPr defaultRowHeight="12.75"/>
  <cols>
    <col min="1" max="1" width="24.85546875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s="2" t="s">
        <v>3</v>
      </c>
      <c r="B2" s="1">
        <v>125</v>
      </c>
      <c r="C2" t="s">
        <v>5</v>
      </c>
    </row>
    <row r="3" spans="1:3">
      <c r="A3" s="2" t="s">
        <v>4</v>
      </c>
      <c r="B3" s="1">
        <v>12500</v>
      </c>
      <c r="C3" t="s">
        <v>6</v>
      </c>
    </row>
    <row r="4" spans="1:3">
      <c r="A4" s="2" t="s">
        <v>18</v>
      </c>
      <c r="B4" s="1">
        <v>1.25</v>
      </c>
      <c r="C4" t="s">
        <v>7</v>
      </c>
    </row>
    <row r="5" spans="1:3">
      <c r="A5" s="2" t="s">
        <v>8</v>
      </c>
      <c r="B5" s="1">
        <v>0.7</v>
      </c>
      <c r="C5" t="s">
        <v>12</v>
      </c>
    </row>
    <row r="6" spans="1:3">
      <c r="A6" s="2" t="s">
        <v>9</v>
      </c>
      <c r="B6" s="1">
        <f>20+273</f>
        <v>293</v>
      </c>
      <c r="C6" t="s">
        <v>10</v>
      </c>
    </row>
    <row r="7" spans="1:3">
      <c r="A7" s="2" t="s">
        <v>11</v>
      </c>
      <c r="B7" s="1">
        <v>1</v>
      </c>
      <c r="C7" t="s">
        <v>12</v>
      </c>
    </row>
    <row r="8" spans="1:3">
      <c r="A8" s="2" t="s">
        <v>13</v>
      </c>
      <c r="B8" s="1">
        <v>1.4</v>
      </c>
      <c r="C8" t="s">
        <v>12</v>
      </c>
    </row>
    <row r="9" spans="1:3">
      <c r="A9" s="2" t="s">
        <v>15</v>
      </c>
      <c r="B9" s="1">
        <v>1.2</v>
      </c>
      <c r="C9" t="s">
        <v>20</v>
      </c>
    </row>
    <row r="10" spans="1:3">
      <c r="A10" s="2" t="s">
        <v>14</v>
      </c>
      <c r="B10" s="1">
        <f>(B2/10^6)*B9*(B3/60)/2</f>
        <v>1.5625E-2</v>
      </c>
      <c r="C10" t="s">
        <v>16</v>
      </c>
    </row>
    <row r="11" spans="1:3">
      <c r="A11" s="2" t="s">
        <v>17</v>
      </c>
      <c r="B11" s="1">
        <f>(B10*B7*B6)/B5*((B4^((B8-B7)/B8))-1)</f>
        <v>0.43055014670106745</v>
      </c>
      <c r="C11" t="s">
        <v>19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Cambustion</dc:creator>
  <cp:lastModifiedBy>jdunnett</cp:lastModifiedBy>
  <dcterms:created xsi:type="dcterms:W3CDTF">2013-09-03T18:39:43Z</dcterms:created>
  <dcterms:modified xsi:type="dcterms:W3CDTF">2013-09-04T07:42:45Z</dcterms:modified>
</cp:coreProperties>
</file>