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274e9d0fd81ef/Masaüstü/"/>
    </mc:Choice>
  </mc:AlternateContent>
  <xr:revisionPtr revIDLastSave="108" documentId="8_{D4FEC518-1BA3-4EBB-BA12-6547AFE36FDB}" xr6:coauthVersionLast="47" xr6:coauthVersionMax="47" xr10:uidLastSave="{F79987B4-8623-4E8A-A41E-EC99C14804B6}"/>
  <bookViews>
    <workbookView xWindow="-108" yWindow="-108" windowWidth="23256" windowHeight="12576" xr2:uid="{CB19F2C0-342B-4988-8E02-9A00B56152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 a="1"/>
  <c r="D12" i="1" s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1" i="1"/>
  <c r="G1" i="1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1" i="1"/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3" i="1" a="1"/>
  <c r="D13" i="1" s="1"/>
  <c r="D14" i="1" a="1"/>
  <c r="D14" i="1" s="1"/>
  <c r="D15" i="1" a="1"/>
  <c r="D15" i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 s="1"/>
  <c r="D73" i="1" a="1"/>
  <c r="D73" i="1" s="1"/>
  <c r="D74" i="1" a="1"/>
  <c r="D74" i="1" s="1"/>
  <c r="D75" i="1" a="1"/>
  <c r="D75" i="1" s="1"/>
  <c r="D76" i="1" a="1"/>
  <c r="D76" i="1" s="1"/>
  <c r="D77" i="1" a="1"/>
  <c r="D77" i="1" s="1"/>
  <c r="D78" i="1" a="1"/>
  <c r="D78" i="1" s="1"/>
  <c r="D79" i="1" a="1"/>
  <c r="D79" i="1" s="1"/>
  <c r="D80" i="1" a="1"/>
  <c r="D80" i="1" s="1"/>
  <c r="D81" i="1" a="1"/>
  <c r="D81" i="1" s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 s="1"/>
  <c r="D90" i="1" a="1"/>
  <c r="D90" i="1" s="1"/>
  <c r="D91" i="1" a="1"/>
  <c r="D91" i="1" s="1"/>
  <c r="D92" i="1" a="1"/>
  <c r="D92" i="1" s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 s="1"/>
  <c r="D104" i="1" a="1"/>
  <c r="D104" i="1" s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 s="1"/>
  <c r="D111" i="1" a="1"/>
  <c r="D111" i="1" s="1"/>
  <c r="D112" i="1" a="1"/>
  <c r="D112" i="1" s="1"/>
  <c r="D113" i="1" a="1"/>
  <c r="D113" i="1" s="1"/>
  <c r="D114" i="1" a="1"/>
  <c r="D114" i="1" s="1"/>
  <c r="D115" i="1" a="1"/>
  <c r="D115" i="1" s="1"/>
  <c r="D116" i="1" a="1"/>
  <c r="D116" i="1" s="1"/>
  <c r="D117" i="1" a="1"/>
  <c r="D117" i="1" s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 s="1"/>
  <c r="D132" i="1" a="1"/>
  <c r="D132" i="1" s="1"/>
  <c r="D133" i="1" a="1"/>
  <c r="D133" i="1" s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 s="1"/>
  <c r="D157" i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 s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 s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 s="1"/>
  <c r="D188" i="1" a="1"/>
  <c r="D188" i="1" s="1"/>
  <c r="D189" i="1" a="1"/>
  <c r="D189" i="1" s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 s="1"/>
  <c r="D198" i="1" a="1"/>
  <c r="D198" i="1" s="1"/>
  <c r="C3" i="1" a="1"/>
  <c r="C3" i="1" s="1"/>
  <c r="E3" i="1" s="1"/>
  <c r="C4" i="1" a="1"/>
  <c r="C4" i="1" s="1"/>
  <c r="E4" i="1" s="1"/>
  <c r="C5" i="1" a="1"/>
  <c r="C5" i="1" s="1"/>
  <c r="E5" i="1" s="1"/>
  <c r="C6" i="1" a="1"/>
  <c r="C6" i="1" s="1"/>
  <c r="E6" i="1" s="1"/>
  <c r="C7" i="1" a="1"/>
  <c r="C7" i="1" s="1"/>
  <c r="E7" i="1" s="1"/>
  <c r="C8" i="1" a="1"/>
  <c r="C8" i="1" s="1"/>
  <c r="E8" i="1" s="1"/>
  <c r="C9" i="1" a="1"/>
  <c r="C9" i="1" s="1"/>
  <c r="E9" i="1" s="1"/>
  <c r="C10" i="1" a="1"/>
  <c r="C10" i="1" s="1"/>
  <c r="E10" i="1" s="1"/>
  <c r="C11" i="1" a="1"/>
  <c r="C11" i="1" s="1"/>
  <c r="E11" i="1" s="1"/>
  <c r="C12" i="1" a="1"/>
  <c r="C12" i="1" s="1"/>
  <c r="E12" i="1" s="1"/>
  <c r="C13" i="1" a="1"/>
  <c r="C13" i="1" s="1"/>
  <c r="E13" i="1" s="1"/>
  <c r="C14" i="1" a="1"/>
  <c r="C14" i="1" s="1"/>
  <c r="E14" i="1" s="1"/>
  <c r="C15" i="1" a="1"/>
  <c r="C15" i="1" s="1"/>
  <c r="E15" i="1" s="1"/>
  <c r="C16" i="1" a="1"/>
  <c r="C16" i="1" s="1"/>
  <c r="E16" i="1" s="1"/>
  <c r="C17" i="1" a="1"/>
  <c r="C17" i="1" s="1"/>
  <c r="E17" i="1" s="1"/>
  <c r="C18" i="1" a="1"/>
  <c r="C18" i="1" s="1"/>
  <c r="E18" i="1" s="1"/>
  <c r="C19" i="1" a="1"/>
  <c r="C19" i="1"/>
  <c r="E19" i="1" s="1"/>
  <c r="C20" i="1" a="1"/>
  <c r="C20" i="1" s="1"/>
  <c r="E20" i="1" s="1"/>
  <c r="C21" i="1" a="1"/>
  <c r="C21" i="1" s="1"/>
  <c r="E21" i="1" s="1"/>
  <c r="C22" i="1" a="1"/>
  <c r="C22" i="1" s="1"/>
  <c r="E22" i="1" s="1"/>
  <c r="C23" i="1" a="1"/>
  <c r="C23" i="1" s="1"/>
  <c r="E23" i="1" s="1"/>
  <c r="C24" i="1" a="1"/>
  <c r="C24" i="1" s="1"/>
  <c r="E24" i="1" s="1"/>
  <c r="C25" i="1" a="1"/>
  <c r="C25" i="1" s="1"/>
  <c r="E25" i="1" s="1"/>
  <c r="C26" i="1" a="1"/>
  <c r="C26" i="1" s="1"/>
  <c r="E26" i="1" s="1"/>
  <c r="C27" i="1" a="1"/>
  <c r="C27" i="1" s="1"/>
  <c r="E27" i="1" s="1"/>
  <c r="C28" i="1" a="1"/>
  <c r="C28" i="1" s="1"/>
  <c r="E28" i="1" s="1"/>
  <c r="C29" i="1" a="1"/>
  <c r="C29" i="1" s="1"/>
  <c r="E29" i="1" s="1"/>
  <c r="C30" i="1" a="1"/>
  <c r="C30" i="1" s="1"/>
  <c r="E30" i="1" s="1"/>
  <c r="C31" i="1" a="1"/>
  <c r="C31" i="1" s="1"/>
  <c r="E31" i="1" s="1"/>
  <c r="C32" i="1" a="1"/>
  <c r="C32" i="1" s="1"/>
  <c r="E32" i="1" s="1"/>
  <c r="C33" i="1" a="1"/>
  <c r="C33" i="1"/>
  <c r="E33" i="1" s="1"/>
  <c r="C34" i="1" a="1"/>
  <c r="C34" i="1" s="1"/>
  <c r="E34" i="1" s="1"/>
  <c r="C35" i="1" a="1"/>
  <c r="C35" i="1" s="1"/>
  <c r="E35" i="1" s="1"/>
  <c r="C36" i="1" a="1"/>
  <c r="C36" i="1" s="1"/>
  <c r="E36" i="1" s="1"/>
  <c r="C37" i="1" a="1"/>
  <c r="C37" i="1" s="1"/>
  <c r="E37" i="1" s="1"/>
  <c r="C38" i="1" a="1"/>
  <c r="C38" i="1" s="1"/>
  <c r="E38" i="1" s="1"/>
  <c r="C39" i="1" a="1"/>
  <c r="C39" i="1" s="1"/>
  <c r="E39" i="1" s="1"/>
  <c r="C40" i="1" a="1"/>
  <c r="C40" i="1" s="1"/>
  <c r="E40" i="1" s="1"/>
  <c r="C41" i="1" a="1"/>
  <c r="C41" i="1" s="1"/>
  <c r="E41" i="1" s="1"/>
  <c r="C42" i="1" a="1"/>
  <c r="C42" i="1" s="1"/>
  <c r="E42" i="1" s="1"/>
  <c r="C43" i="1" a="1"/>
  <c r="C43" i="1" s="1"/>
  <c r="E43" i="1" s="1"/>
  <c r="C44" i="1" a="1"/>
  <c r="C44" i="1" s="1"/>
  <c r="E44" i="1" s="1"/>
  <c r="C45" i="1" a="1"/>
  <c r="C45" i="1" s="1"/>
  <c r="E45" i="1" s="1"/>
  <c r="C46" i="1" a="1"/>
  <c r="C46" i="1" s="1"/>
  <c r="E46" i="1" s="1"/>
  <c r="C47" i="1" a="1"/>
  <c r="C47" i="1" s="1"/>
  <c r="E47" i="1" s="1"/>
  <c r="C48" i="1" a="1"/>
  <c r="C48" i="1" s="1"/>
  <c r="E48" i="1" s="1"/>
  <c r="C49" i="1" a="1"/>
  <c r="C49" i="1" s="1"/>
  <c r="E49" i="1" s="1"/>
  <c r="C50" i="1" a="1"/>
  <c r="C50" i="1" s="1"/>
  <c r="E50" i="1" s="1"/>
  <c r="C51" i="1" a="1"/>
  <c r="C51" i="1" s="1"/>
  <c r="E51" i="1" s="1"/>
  <c r="C52" i="1" a="1"/>
  <c r="C52" i="1" s="1"/>
  <c r="E52" i="1" s="1"/>
  <c r="C53" i="1" a="1"/>
  <c r="C53" i="1" s="1"/>
  <c r="E53" i="1" s="1"/>
  <c r="C54" i="1" a="1"/>
  <c r="C54" i="1" s="1"/>
  <c r="E54" i="1" s="1"/>
  <c r="C55" i="1" a="1"/>
  <c r="C55" i="1" s="1"/>
  <c r="E55" i="1" s="1"/>
  <c r="C56" i="1" a="1"/>
  <c r="C56" i="1" s="1"/>
  <c r="E56" i="1" s="1"/>
  <c r="C57" i="1" a="1"/>
  <c r="C57" i="1"/>
  <c r="E57" i="1" s="1"/>
  <c r="C58" i="1" a="1"/>
  <c r="C58" i="1" s="1"/>
  <c r="E58" i="1" s="1"/>
  <c r="C59" i="1" a="1"/>
  <c r="C59" i="1" s="1"/>
  <c r="E59" i="1" s="1"/>
  <c r="C60" i="1" a="1"/>
  <c r="C60" i="1" s="1"/>
  <c r="E60" i="1" s="1"/>
  <c r="C61" i="1" a="1"/>
  <c r="C61" i="1" s="1"/>
  <c r="E61" i="1" s="1"/>
  <c r="C62" i="1" a="1"/>
  <c r="C62" i="1" s="1"/>
  <c r="E62" i="1" s="1"/>
  <c r="C63" i="1" a="1"/>
  <c r="C63" i="1"/>
  <c r="E63" i="1" s="1"/>
  <c r="C64" i="1" a="1"/>
  <c r="C64" i="1" s="1"/>
  <c r="E64" i="1" s="1"/>
  <c r="C65" i="1" a="1"/>
  <c r="C65" i="1" s="1"/>
  <c r="E65" i="1" s="1"/>
  <c r="C66" i="1" a="1"/>
  <c r="C66" i="1" s="1"/>
  <c r="E66" i="1" s="1"/>
  <c r="C67" i="1" a="1"/>
  <c r="C67" i="1" s="1"/>
  <c r="E67" i="1" s="1"/>
  <c r="C68" i="1" a="1"/>
  <c r="C68" i="1" s="1"/>
  <c r="E68" i="1" s="1"/>
  <c r="C69" i="1" a="1"/>
  <c r="C69" i="1"/>
  <c r="E69" i="1" s="1"/>
  <c r="C70" i="1" a="1"/>
  <c r="C70" i="1" s="1"/>
  <c r="E70" i="1" s="1"/>
  <c r="C71" i="1" a="1"/>
  <c r="C71" i="1" s="1"/>
  <c r="E71" i="1" s="1"/>
  <c r="C72" i="1" a="1"/>
  <c r="C72" i="1" s="1"/>
  <c r="E72" i="1" s="1"/>
  <c r="C73" i="1" a="1"/>
  <c r="C73" i="1"/>
  <c r="E73" i="1" s="1"/>
  <c r="C74" i="1" a="1"/>
  <c r="C74" i="1" s="1"/>
  <c r="E74" i="1" s="1"/>
  <c r="C75" i="1" a="1"/>
  <c r="C75" i="1" s="1"/>
  <c r="E75" i="1" s="1"/>
  <c r="C76" i="1" a="1"/>
  <c r="C76" i="1" s="1"/>
  <c r="E76" i="1" s="1"/>
  <c r="C77" i="1" a="1"/>
  <c r="C77" i="1" s="1"/>
  <c r="E77" i="1" s="1"/>
  <c r="C78" i="1" a="1"/>
  <c r="C78" i="1" s="1"/>
  <c r="E78" i="1" s="1"/>
  <c r="C79" i="1" a="1"/>
  <c r="C79" i="1" s="1"/>
  <c r="E79" i="1" s="1"/>
  <c r="C80" i="1" a="1"/>
  <c r="C80" i="1" s="1"/>
  <c r="E80" i="1" s="1"/>
  <c r="C81" i="1" a="1"/>
  <c r="C81" i="1" s="1"/>
  <c r="E81" i="1" s="1"/>
  <c r="C82" i="1" a="1"/>
  <c r="C82" i="1" s="1"/>
  <c r="E82" i="1" s="1"/>
  <c r="C83" i="1" a="1"/>
  <c r="C83" i="1" s="1"/>
  <c r="E83" i="1" s="1"/>
  <c r="C84" i="1" a="1"/>
  <c r="C84" i="1" s="1"/>
  <c r="E84" i="1" s="1"/>
  <c r="C85" i="1" a="1"/>
  <c r="C85" i="1" s="1"/>
  <c r="E85" i="1" s="1"/>
  <c r="C86" i="1" a="1"/>
  <c r="C86" i="1" s="1"/>
  <c r="E86" i="1" s="1"/>
  <c r="C87" i="1" a="1"/>
  <c r="C87" i="1"/>
  <c r="E87" i="1" s="1"/>
  <c r="C88" i="1" a="1"/>
  <c r="C88" i="1" s="1"/>
  <c r="E88" i="1" s="1"/>
  <c r="C89" i="1" a="1"/>
  <c r="C89" i="1" s="1"/>
  <c r="E89" i="1" s="1"/>
  <c r="C90" i="1" a="1"/>
  <c r="C90" i="1" s="1"/>
  <c r="E90" i="1" s="1"/>
  <c r="C91" i="1" a="1"/>
  <c r="C91" i="1" s="1"/>
  <c r="E91" i="1" s="1"/>
  <c r="C92" i="1" a="1"/>
  <c r="C92" i="1" s="1"/>
  <c r="E92" i="1" s="1"/>
  <c r="C93" i="1" a="1"/>
  <c r="C93" i="1" s="1"/>
  <c r="E93" i="1" s="1"/>
  <c r="C94" i="1" a="1"/>
  <c r="C94" i="1" s="1"/>
  <c r="E94" i="1" s="1"/>
  <c r="C95" i="1" a="1"/>
  <c r="C95" i="1" s="1"/>
  <c r="E95" i="1" s="1"/>
  <c r="C96" i="1" a="1"/>
  <c r="C96" i="1" s="1"/>
  <c r="E96" i="1" s="1"/>
  <c r="C97" i="1" a="1"/>
  <c r="C97" i="1" s="1"/>
  <c r="E97" i="1" s="1"/>
  <c r="C98" i="1" a="1"/>
  <c r="C98" i="1" s="1"/>
  <c r="E98" i="1" s="1"/>
  <c r="C99" i="1" a="1"/>
  <c r="C99" i="1" s="1"/>
  <c r="E99" i="1" s="1"/>
  <c r="C100" i="1" a="1"/>
  <c r="C100" i="1" s="1"/>
  <c r="E100" i="1" s="1"/>
  <c r="C101" i="1" a="1"/>
  <c r="C101" i="1" s="1"/>
  <c r="E101" i="1" s="1"/>
  <c r="C102" i="1" a="1"/>
  <c r="C102" i="1" s="1"/>
  <c r="E102" i="1" s="1"/>
  <c r="C103" i="1" a="1"/>
  <c r="C103" i="1" s="1"/>
  <c r="E103" i="1" s="1"/>
  <c r="C104" i="1" a="1"/>
  <c r="C104" i="1" s="1"/>
  <c r="E104" i="1" s="1"/>
  <c r="C105" i="1" a="1"/>
  <c r="C105" i="1"/>
  <c r="E105" i="1" s="1"/>
  <c r="C106" i="1" a="1"/>
  <c r="C106" i="1" s="1"/>
  <c r="E106" i="1" s="1"/>
  <c r="C107" i="1" a="1"/>
  <c r="C107" i="1" s="1"/>
  <c r="E107" i="1" s="1"/>
  <c r="C108" i="1" a="1"/>
  <c r="C108" i="1" s="1"/>
  <c r="E108" i="1" s="1"/>
  <c r="C109" i="1" a="1"/>
  <c r="C109" i="1" s="1"/>
  <c r="E109" i="1" s="1"/>
  <c r="C110" i="1" a="1"/>
  <c r="C110" i="1" s="1"/>
  <c r="E110" i="1" s="1"/>
  <c r="C111" i="1" a="1"/>
  <c r="C111" i="1"/>
  <c r="E111" i="1" s="1"/>
  <c r="C112" i="1" a="1"/>
  <c r="C112" i="1" s="1"/>
  <c r="E112" i="1" s="1"/>
  <c r="C113" i="1" a="1"/>
  <c r="C113" i="1" s="1"/>
  <c r="E113" i="1" s="1"/>
  <c r="C114" i="1" a="1"/>
  <c r="C114" i="1" s="1"/>
  <c r="E114" i="1" s="1"/>
  <c r="C115" i="1" a="1"/>
  <c r="C115" i="1"/>
  <c r="E115" i="1" s="1"/>
  <c r="C116" i="1" a="1"/>
  <c r="C116" i="1" s="1"/>
  <c r="E116" i="1" s="1"/>
  <c r="C117" i="1" a="1"/>
  <c r="C117" i="1" s="1"/>
  <c r="E117" i="1" s="1"/>
  <c r="C118" i="1" a="1"/>
  <c r="C118" i="1" s="1"/>
  <c r="E118" i="1" s="1"/>
  <c r="C119" i="1" a="1"/>
  <c r="C119" i="1" s="1"/>
  <c r="E119" i="1" s="1"/>
  <c r="C120" i="1" a="1"/>
  <c r="C120" i="1" s="1"/>
  <c r="E120" i="1" s="1"/>
  <c r="C121" i="1" a="1"/>
  <c r="C121" i="1" s="1"/>
  <c r="E121" i="1" s="1"/>
  <c r="C122" i="1" a="1"/>
  <c r="C122" i="1" s="1"/>
  <c r="E122" i="1" s="1"/>
  <c r="C123" i="1" a="1"/>
  <c r="C123" i="1"/>
  <c r="E123" i="1" s="1"/>
  <c r="C124" i="1" a="1"/>
  <c r="C124" i="1" s="1"/>
  <c r="E124" i="1" s="1"/>
  <c r="C125" i="1" a="1"/>
  <c r="C125" i="1" s="1"/>
  <c r="E125" i="1" s="1"/>
  <c r="C126" i="1" a="1"/>
  <c r="C126" i="1" s="1"/>
  <c r="E126" i="1" s="1"/>
  <c r="C127" i="1" a="1"/>
  <c r="C127" i="1" s="1"/>
  <c r="E127" i="1" s="1"/>
  <c r="C128" i="1" a="1"/>
  <c r="C128" i="1" s="1"/>
  <c r="E128" i="1" s="1"/>
  <c r="C129" i="1" a="1"/>
  <c r="C129" i="1"/>
  <c r="E129" i="1" s="1"/>
  <c r="C130" i="1" a="1"/>
  <c r="C130" i="1" s="1"/>
  <c r="E130" i="1" s="1"/>
  <c r="C131" i="1" a="1"/>
  <c r="C131" i="1" s="1"/>
  <c r="E131" i="1" s="1"/>
  <c r="C132" i="1" a="1"/>
  <c r="C132" i="1" s="1"/>
  <c r="E132" i="1" s="1"/>
  <c r="C133" i="1" a="1"/>
  <c r="C133" i="1" s="1"/>
  <c r="E133" i="1" s="1"/>
  <c r="C134" i="1" a="1"/>
  <c r="C134" i="1" s="1"/>
  <c r="E134" i="1" s="1"/>
  <c r="C135" i="1" a="1"/>
  <c r="C135" i="1" s="1"/>
  <c r="E135" i="1" s="1"/>
  <c r="C136" i="1" a="1"/>
  <c r="C136" i="1" s="1"/>
  <c r="E136" i="1" s="1"/>
  <c r="C137" i="1" a="1"/>
  <c r="C137" i="1" s="1"/>
  <c r="E137" i="1" s="1"/>
  <c r="C138" i="1" a="1"/>
  <c r="C138" i="1" s="1"/>
  <c r="E138" i="1" s="1"/>
  <c r="C139" i="1" a="1"/>
  <c r="C139" i="1"/>
  <c r="E139" i="1" s="1"/>
  <c r="C140" i="1" a="1"/>
  <c r="C140" i="1" s="1"/>
  <c r="E140" i="1" s="1"/>
  <c r="C141" i="1" a="1"/>
  <c r="C141" i="1" s="1"/>
  <c r="E141" i="1" s="1"/>
  <c r="C142" i="1" a="1"/>
  <c r="C142" i="1" s="1"/>
  <c r="E142" i="1" s="1"/>
  <c r="C143" i="1" a="1"/>
  <c r="C143" i="1" s="1"/>
  <c r="E143" i="1" s="1"/>
  <c r="C144" i="1" a="1"/>
  <c r="C144" i="1" s="1"/>
  <c r="E144" i="1" s="1"/>
  <c r="C145" i="1" a="1"/>
  <c r="C145" i="1" s="1"/>
  <c r="E145" i="1" s="1"/>
  <c r="C146" i="1" a="1"/>
  <c r="C146" i="1" s="1"/>
  <c r="E146" i="1" s="1"/>
  <c r="C147" i="1" a="1"/>
  <c r="C147" i="1" s="1"/>
  <c r="E147" i="1" s="1"/>
  <c r="C148" i="1" a="1"/>
  <c r="C148" i="1" s="1"/>
  <c r="E148" i="1" s="1"/>
  <c r="C149" i="1" a="1"/>
  <c r="C149" i="1" s="1"/>
  <c r="E149" i="1" s="1"/>
  <c r="C150" i="1" a="1"/>
  <c r="C150" i="1" s="1"/>
  <c r="E150" i="1" s="1"/>
  <c r="C151" i="1" a="1"/>
  <c r="C151" i="1" s="1"/>
  <c r="E151" i="1" s="1"/>
  <c r="C152" i="1" a="1"/>
  <c r="C152" i="1" s="1"/>
  <c r="E152" i="1" s="1"/>
  <c r="C153" i="1" a="1"/>
  <c r="C153" i="1" s="1"/>
  <c r="E153" i="1" s="1"/>
  <c r="C154" i="1" a="1"/>
  <c r="C154" i="1" s="1"/>
  <c r="E154" i="1" s="1"/>
  <c r="C155" i="1" a="1"/>
  <c r="C155" i="1" s="1"/>
  <c r="E155" i="1" s="1"/>
  <c r="C156" i="1" a="1"/>
  <c r="C156" i="1" s="1"/>
  <c r="E156" i="1" s="1"/>
  <c r="C157" i="1" a="1"/>
  <c r="C157" i="1" s="1"/>
  <c r="E157" i="1" s="1"/>
  <c r="C158" i="1" a="1"/>
  <c r="C158" i="1" s="1"/>
  <c r="E158" i="1" s="1"/>
  <c r="C159" i="1" a="1"/>
  <c r="C159" i="1" s="1"/>
  <c r="E159" i="1" s="1"/>
  <c r="C160" i="1" a="1"/>
  <c r="C160" i="1" s="1"/>
  <c r="E160" i="1" s="1"/>
  <c r="C161" i="1" a="1"/>
  <c r="C161" i="1" s="1"/>
  <c r="E161" i="1" s="1"/>
  <c r="C162" i="1" a="1"/>
  <c r="C162" i="1" s="1"/>
  <c r="E162" i="1" s="1"/>
  <c r="C163" i="1" a="1"/>
  <c r="C163" i="1"/>
  <c r="E163" i="1" s="1"/>
  <c r="C164" i="1" a="1"/>
  <c r="C164" i="1" s="1"/>
  <c r="E164" i="1" s="1"/>
  <c r="C165" i="1" a="1"/>
  <c r="C165" i="1" s="1"/>
  <c r="E165" i="1" s="1"/>
  <c r="C166" i="1" a="1"/>
  <c r="C166" i="1" s="1"/>
  <c r="E166" i="1" s="1"/>
  <c r="C167" i="1" a="1"/>
  <c r="C167" i="1" s="1"/>
  <c r="E167" i="1" s="1"/>
  <c r="C168" i="1" a="1"/>
  <c r="C168" i="1" s="1"/>
  <c r="E168" i="1" s="1"/>
  <c r="C169" i="1" a="1"/>
  <c r="C169" i="1" s="1"/>
  <c r="E169" i="1" s="1"/>
  <c r="C170" i="1" a="1"/>
  <c r="C170" i="1" s="1"/>
  <c r="E170" i="1" s="1"/>
  <c r="C171" i="1" a="1"/>
  <c r="C171" i="1" s="1"/>
  <c r="E171" i="1" s="1"/>
  <c r="C172" i="1" a="1"/>
  <c r="C172" i="1" s="1"/>
  <c r="E172" i="1" s="1"/>
  <c r="C173" i="1" a="1"/>
  <c r="C173" i="1" s="1"/>
  <c r="E173" i="1" s="1"/>
  <c r="C174" i="1" a="1"/>
  <c r="C174" i="1" s="1"/>
  <c r="E174" i="1" s="1"/>
  <c r="C175" i="1" a="1"/>
  <c r="C175" i="1"/>
  <c r="E175" i="1" s="1"/>
  <c r="C176" i="1" a="1"/>
  <c r="C176" i="1" s="1"/>
  <c r="E176" i="1" s="1"/>
  <c r="C177" i="1" a="1"/>
  <c r="C177" i="1" s="1"/>
  <c r="E177" i="1" s="1"/>
  <c r="C178" i="1" a="1"/>
  <c r="C178" i="1" s="1"/>
  <c r="E178" i="1" s="1"/>
  <c r="C179" i="1" a="1"/>
  <c r="C179" i="1" s="1"/>
  <c r="E179" i="1" s="1"/>
  <c r="C180" i="1" a="1"/>
  <c r="C180" i="1" s="1"/>
  <c r="E180" i="1" s="1"/>
  <c r="C181" i="1" a="1"/>
  <c r="C181" i="1" s="1"/>
  <c r="E181" i="1" s="1"/>
  <c r="C182" i="1" a="1"/>
  <c r="C182" i="1" s="1"/>
  <c r="E182" i="1" s="1"/>
  <c r="C183" i="1" a="1"/>
  <c r="C183" i="1" s="1"/>
  <c r="E183" i="1" s="1"/>
  <c r="C184" i="1" a="1"/>
  <c r="C184" i="1" s="1"/>
  <c r="E184" i="1" s="1"/>
  <c r="C185" i="1" a="1"/>
  <c r="C185" i="1" s="1"/>
  <c r="E185" i="1" s="1"/>
  <c r="C186" i="1" a="1"/>
  <c r="C186" i="1" s="1"/>
  <c r="E186" i="1" s="1"/>
  <c r="C187" i="1" a="1"/>
  <c r="C187" i="1" s="1"/>
  <c r="E187" i="1" s="1"/>
  <c r="C188" i="1" a="1"/>
  <c r="C188" i="1" s="1"/>
  <c r="E188" i="1" s="1"/>
  <c r="C189" i="1" a="1"/>
  <c r="C189" i="1" s="1"/>
  <c r="E189" i="1" s="1"/>
  <c r="C190" i="1" a="1"/>
  <c r="C190" i="1" s="1"/>
  <c r="E190" i="1" s="1"/>
  <c r="C191" i="1" a="1"/>
  <c r="C191" i="1" s="1"/>
  <c r="E191" i="1" s="1"/>
  <c r="C192" i="1" a="1"/>
  <c r="C192" i="1" s="1"/>
  <c r="E192" i="1" s="1"/>
  <c r="C193" i="1" a="1"/>
  <c r="C193" i="1"/>
  <c r="E193" i="1" s="1"/>
  <c r="C194" i="1" a="1"/>
  <c r="C194" i="1" s="1"/>
  <c r="E194" i="1" s="1"/>
  <c r="C195" i="1" a="1"/>
  <c r="C195" i="1" s="1"/>
  <c r="E195" i="1" s="1"/>
  <c r="C196" i="1" a="1"/>
  <c r="C196" i="1" s="1"/>
  <c r="E196" i="1" s="1"/>
  <c r="C197" i="1" a="1"/>
  <c r="C197" i="1" s="1"/>
  <c r="E197" i="1" s="1"/>
  <c r="C198" i="1" a="1"/>
  <c r="C198" i="1" s="1"/>
  <c r="E198" i="1" s="1"/>
  <c r="D1" i="1" a="1"/>
  <c r="D1" i="1" s="1"/>
  <c r="C1" i="1" a="1"/>
  <c r="C1" i="1" s="1"/>
  <c r="E1" i="1" s="1"/>
  <c r="C2" i="1" a="1"/>
  <c r="C2" i="1" s="1"/>
  <c r="E2" i="1" s="1"/>
  <c r="D2" i="1" a="1"/>
  <c r="D2" i="1" s="1"/>
  <c r="P190" i="1" l="1" a="1"/>
  <c r="P190" i="1" s="1"/>
  <c r="P179" i="1" a="1"/>
  <c r="P179" i="1" s="1"/>
  <c r="P168" i="1" a="1"/>
  <c r="P168" i="1" s="1"/>
  <c r="P157" i="1" a="1"/>
  <c r="P157" i="1" s="1"/>
  <c r="P52" i="1" a="1"/>
  <c r="P52" i="1" s="1"/>
  <c r="P189" i="1" a="1"/>
  <c r="P189" i="1" s="1"/>
  <c r="P178" i="1" a="1"/>
  <c r="P178" i="1" s="1"/>
  <c r="P167" i="1" a="1"/>
  <c r="P167" i="1" s="1"/>
  <c r="P156" i="1" a="1"/>
  <c r="P156" i="1" s="1"/>
  <c r="P136" i="1" a="1"/>
  <c r="P136" i="1" s="1"/>
  <c r="P108" i="1" a="1"/>
  <c r="P108" i="1" s="1"/>
  <c r="P98" i="1" a="1"/>
  <c r="P98" i="1" s="1"/>
  <c r="P89" i="1" a="1"/>
  <c r="P89" i="1" s="1"/>
  <c r="P79" i="1" a="1"/>
  <c r="P79" i="1" s="1"/>
  <c r="P70" i="1" a="1"/>
  <c r="P70" i="1" s="1"/>
  <c r="P23" i="1" a="1"/>
  <c r="P23" i="1" s="1"/>
  <c r="P4" i="1" a="1"/>
  <c r="P4" i="1" s="1"/>
  <c r="P117" i="1" a="1"/>
  <c r="P117" i="1" s="1"/>
  <c r="P177" i="1" a="1"/>
  <c r="P177" i="1" s="1"/>
  <c r="P166" i="1" a="1"/>
  <c r="P166" i="1" s="1"/>
  <c r="P155" i="1" a="1"/>
  <c r="P155" i="1" s="1"/>
  <c r="P116" i="1" a="1"/>
  <c r="P116" i="1" s="1"/>
  <c r="P107" i="1" a="1"/>
  <c r="P107" i="1" s="1"/>
  <c r="P97" i="1" a="1"/>
  <c r="P97" i="1" s="1"/>
  <c r="P88" i="1" a="1"/>
  <c r="P88" i="1" s="1"/>
  <c r="P69" i="1" a="1"/>
  <c r="P69" i="1" s="1"/>
  <c r="P60" i="1" a="1"/>
  <c r="P60" i="1" s="1"/>
  <c r="P41" i="1" a="1"/>
  <c r="P41" i="1" s="1"/>
  <c r="P32" i="1" a="1"/>
  <c r="P32" i="1" s="1"/>
  <c r="P22" i="1" a="1"/>
  <c r="P22" i="1" s="1"/>
  <c r="P13" i="1" a="1"/>
  <c r="P13" i="1" s="1"/>
  <c r="P146" i="1" a="1"/>
  <c r="P146" i="1" s="1"/>
  <c r="P1" i="1" a="1"/>
  <c r="P1" i="1" s="1"/>
  <c r="P165" i="1" a="1"/>
  <c r="P165" i="1" s="1"/>
  <c r="P154" i="1" a="1"/>
  <c r="P154" i="1" s="1"/>
  <c r="P144" i="1" a="1"/>
  <c r="P144" i="1" s="1"/>
  <c r="P134" i="1" a="1"/>
  <c r="P134" i="1" s="1"/>
  <c r="P125" i="1" a="1"/>
  <c r="P125" i="1" s="1"/>
  <c r="P115" i="1" a="1"/>
  <c r="P115" i="1" s="1"/>
  <c r="P106" i="1" a="1"/>
  <c r="P106" i="1" s="1"/>
  <c r="P59" i="1" a="1"/>
  <c r="P59" i="1" s="1"/>
  <c r="P40" i="1" a="1"/>
  <c r="P40" i="1" s="1"/>
  <c r="P31" i="1" a="1"/>
  <c r="P31" i="1" s="1"/>
  <c r="P21" i="1" a="1"/>
  <c r="P21" i="1" s="1"/>
  <c r="P12" i="1" a="1"/>
  <c r="P12" i="1" s="1"/>
  <c r="P61" i="1" a="1"/>
  <c r="P61" i="1" s="1"/>
  <c r="P175" i="1" a="1"/>
  <c r="P175" i="1" s="1"/>
  <c r="P153" i="1" a="1"/>
  <c r="P153" i="1" s="1"/>
  <c r="P143" i="1" a="1"/>
  <c r="P143" i="1" s="1"/>
  <c r="P133" i="1" a="1"/>
  <c r="P133" i="1" s="1"/>
  <c r="P124" i="1" a="1"/>
  <c r="P124" i="1" s="1"/>
  <c r="P105" i="1" a="1"/>
  <c r="P105" i="1" s="1"/>
  <c r="P96" i="1" a="1"/>
  <c r="P96" i="1" s="1"/>
  <c r="P77" i="1" a="1"/>
  <c r="P77" i="1" s="1"/>
  <c r="P68" i="1" a="1"/>
  <c r="P68" i="1" s="1"/>
  <c r="P58" i="1" a="1"/>
  <c r="P58" i="1" s="1"/>
  <c r="P49" i="1" a="1"/>
  <c r="P49" i="1" s="1"/>
  <c r="P11" i="1" a="1"/>
  <c r="P11" i="1" s="1"/>
  <c r="P80" i="1" a="1"/>
  <c r="P80" i="1" s="1"/>
  <c r="P197" i="1" a="1"/>
  <c r="P197" i="1" s="1"/>
  <c r="P196" i="1" a="1"/>
  <c r="P196" i="1" s="1"/>
  <c r="P163" i="1" a="1"/>
  <c r="P163" i="1" s="1"/>
  <c r="P152" i="1" a="1"/>
  <c r="P152" i="1" s="1"/>
  <c r="P142" i="1" a="1"/>
  <c r="P142" i="1" s="1"/>
  <c r="P95" i="1" a="1"/>
  <c r="P95" i="1" s="1"/>
  <c r="P76" i="1" a="1"/>
  <c r="P76" i="1" s="1"/>
  <c r="P67" i="1" a="1"/>
  <c r="P67" i="1" s="1"/>
  <c r="P57" i="1" a="1"/>
  <c r="P57" i="1" s="1"/>
  <c r="P48" i="1" a="1"/>
  <c r="P48" i="1" s="1"/>
  <c r="P29" i="1" a="1"/>
  <c r="P29" i="1" s="1"/>
  <c r="P20" i="1" a="1"/>
  <c r="P20" i="1" s="1"/>
  <c r="P10" i="1" a="1"/>
  <c r="P10" i="1" s="1"/>
  <c r="P137" i="1" a="1"/>
  <c r="P137" i="1" s="1"/>
  <c r="P188" i="1" a="1"/>
  <c r="P188" i="1" s="1"/>
  <c r="P174" i="1" a="1"/>
  <c r="P174" i="1" s="1"/>
  <c r="P151" i="1" a="1"/>
  <c r="P151" i="1" s="1"/>
  <c r="P141" i="1" a="1"/>
  <c r="P141" i="1" s="1"/>
  <c r="P132" i="1" a="1"/>
  <c r="P132" i="1" s="1"/>
  <c r="P113" i="1" a="1"/>
  <c r="P113" i="1" s="1"/>
  <c r="P104" i="1" a="1"/>
  <c r="P104" i="1" s="1"/>
  <c r="P94" i="1" a="1"/>
  <c r="P94" i="1" s="1"/>
  <c r="P85" i="1" a="1"/>
  <c r="P85" i="1" s="1"/>
  <c r="P47" i="1" a="1"/>
  <c r="P47" i="1" s="1"/>
  <c r="P28" i="1" a="1"/>
  <c r="P28" i="1" s="1"/>
  <c r="P19" i="1" a="1"/>
  <c r="P19" i="1" s="1"/>
  <c r="P9" i="1" a="1"/>
  <c r="P9" i="1" s="1"/>
  <c r="P24" i="1" a="1"/>
  <c r="P24" i="1" s="1"/>
  <c r="P164" i="1" a="1"/>
  <c r="P164" i="1" s="1"/>
  <c r="P194" i="1" a="1"/>
  <c r="P194" i="1" s="1"/>
  <c r="P173" i="1" a="1"/>
  <c r="P173" i="1" s="1"/>
  <c r="P131" i="1" a="1"/>
  <c r="P131" i="1" s="1"/>
  <c r="P112" i="1" a="1"/>
  <c r="P112" i="1" s="1"/>
  <c r="P103" i="1" a="1"/>
  <c r="P103" i="1" s="1"/>
  <c r="P93" i="1" a="1"/>
  <c r="P93" i="1" s="1"/>
  <c r="P84" i="1" a="1"/>
  <c r="P84" i="1" s="1"/>
  <c r="P65" i="1" a="1"/>
  <c r="P65" i="1" s="1"/>
  <c r="P56" i="1" a="1"/>
  <c r="P56" i="1" s="1"/>
  <c r="P46" i="1" a="1"/>
  <c r="P46" i="1" s="1"/>
  <c r="P37" i="1" a="1"/>
  <c r="P37" i="1" s="1"/>
  <c r="P127" i="1" a="1"/>
  <c r="P127" i="1" s="1"/>
  <c r="P187" i="1" a="1"/>
  <c r="P187" i="1" s="1"/>
  <c r="P193" i="1" a="1"/>
  <c r="P193" i="1" s="1"/>
  <c r="P172" i="1" a="1"/>
  <c r="P172" i="1" s="1"/>
  <c r="P161" i="1" a="1"/>
  <c r="P161" i="1" s="1"/>
  <c r="P140" i="1" a="1"/>
  <c r="P140" i="1" s="1"/>
  <c r="P130" i="1" a="1"/>
  <c r="P130" i="1" s="1"/>
  <c r="P121" i="1" a="1"/>
  <c r="P121" i="1" s="1"/>
  <c r="P83" i="1" a="1"/>
  <c r="P83" i="1" s="1"/>
  <c r="P64" i="1" a="1"/>
  <c r="P64" i="1" s="1"/>
  <c r="P55" i="1" a="1"/>
  <c r="P55" i="1" s="1"/>
  <c r="P45" i="1" a="1"/>
  <c r="P45" i="1" s="1"/>
  <c r="P8" i="1" a="1"/>
  <c r="P8" i="1" s="1"/>
  <c r="P5" i="1" a="1"/>
  <c r="P5" i="1" s="1"/>
  <c r="P160" i="1" a="1"/>
  <c r="P160" i="1" s="1"/>
  <c r="P139" i="1" a="1"/>
  <c r="P139" i="1" s="1"/>
  <c r="P129" i="1" a="1"/>
  <c r="P129" i="1" s="1"/>
  <c r="P120" i="1" a="1"/>
  <c r="P120" i="1" s="1"/>
  <c r="P101" i="1" a="1"/>
  <c r="P101" i="1" s="1"/>
  <c r="P92" i="1" a="1"/>
  <c r="P92" i="1" s="1"/>
  <c r="P82" i="1" a="1"/>
  <c r="P82" i="1" s="1"/>
  <c r="P73" i="1" a="1"/>
  <c r="P73" i="1" s="1"/>
  <c r="P36" i="1" a="1"/>
  <c r="P36" i="1" s="1"/>
  <c r="P26" i="1" a="1"/>
  <c r="P26" i="1" s="1"/>
  <c r="P17" i="1" a="1"/>
  <c r="P17" i="1" s="1"/>
  <c r="P7" i="1" a="1"/>
  <c r="P7" i="1" s="1"/>
  <c r="P33" i="1" a="1"/>
  <c r="P33" i="1" s="1"/>
  <c r="P184" i="1" a="1"/>
  <c r="P184" i="1" s="1"/>
  <c r="P149" i="1" a="1"/>
  <c r="P149" i="1" s="1"/>
  <c r="P192" i="1" a="1"/>
  <c r="P192" i="1" s="1"/>
  <c r="P148" i="1" a="1"/>
  <c r="P148" i="1" s="1"/>
  <c r="P119" i="1" a="1"/>
  <c r="P119" i="1" s="1"/>
  <c r="P100" i="1" a="1"/>
  <c r="P100" i="1" s="1"/>
  <c r="P91" i="1" a="1"/>
  <c r="P91" i="1" s="1"/>
  <c r="P81" i="1" a="1"/>
  <c r="P81" i="1" s="1"/>
  <c r="P44" i="1" a="1"/>
  <c r="P44" i="1" s="1"/>
  <c r="P35" i="1" a="1"/>
  <c r="P35" i="1" s="1"/>
  <c r="P25" i="1" a="1"/>
  <c r="P25" i="1" s="1"/>
  <c r="P16" i="1" a="1"/>
  <c r="P16" i="1" s="1"/>
  <c r="P71" i="1" a="1"/>
  <c r="P71" i="1" s="1"/>
  <c r="P176" i="1" a="1"/>
  <c r="P176" i="1" s="1"/>
  <c r="P191" i="1" a="1"/>
  <c r="P191" i="1" s="1"/>
  <c r="P180" i="1" a="1"/>
  <c r="P180" i="1" s="1"/>
  <c r="P169" i="1" a="1"/>
  <c r="P169" i="1" s="1"/>
  <c r="P147" i="1" a="1"/>
  <c r="P147" i="1" s="1"/>
  <c r="P128" i="1" a="1"/>
  <c r="P128" i="1" s="1"/>
  <c r="P118" i="1" a="1"/>
  <c r="P118" i="1" s="1"/>
  <c r="P109" i="1" a="1"/>
  <c r="P109" i="1" s="1"/>
  <c r="P72" i="1" a="1"/>
  <c r="P72" i="1" s="1"/>
  <c r="P62" i="1" a="1"/>
  <c r="P62" i="1" s="1"/>
  <c r="P53" i="1" a="1"/>
  <c r="P53" i="1" s="1"/>
  <c r="P43" i="1" a="1"/>
  <c r="P43" i="1" s="1"/>
  <c r="P34" i="1" a="1"/>
  <c r="P34" i="1" s="1"/>
  <c r="P195" i="1" a="1"/>
  <c r="P195" i="1" s="1"/>
  <c r="P75" i="1" a="1"/>
  <c r="P75" i="1" s="1"/>
  <c r="P198" i="1" a="1"/>
  <c r="P198" i="1" s="1"/>
  <c r="P138" i="1" a="1"/>
  <c r="P138" i="1" s="1"/>
  <c r="P102" i="1" a="1"/>
  <c r="P102" i="1" s="1"/>
  <c r="P54" i="1" a="1"/>
  <c r="P54" i="1" s="1"/>
  <c r="P18" i="1" a="1"/>
  <c r="P18" i="1" s="1"/>
  <c r="P171" i="1" a="1"/>
  <c r="P171" i="1" s="1"/>
  <c r="P51" i="1" a="1"/>
  <c r="P51" i="1" s="1"/>
  <c r="P15" i="1" a="1"/>
  <c r="P15" i="1" s="1"/>
  <c r="P50" i="1" a="1"/>
  <c r="P50" i="1" s="1"/>
  <c r="P183" i="1" a="1"/>
  <c r="P183" i="1" s="1"/>
  <c r="P63" i="1" a="1"/>
  <c r="P63" i="1" s="1"/>
  <c r="P27" i="1" a="1"/>
  <c r="P27" i="1" s="1"/>
  <c r="P110" i="1" a="1"/>
  <c r="P110" i="1" s="1"/>
  <c r="P14" i="1" a="1"/>
  <c r="P14" i="1" s="1"/>
  <c r="P145" i="1" a="1"/>
  <c r="P145" i="1" s="1"/>
  <c r="P135" i="1" a="1"/>
  <c r="P135" i="1" s="1"/>
  <c r="P122" i="1" a="1"/>
  <c r="P122" i="1" s="1"/>
  <c r="P38" i="1" a="1"/>
  <c r="P38" i="1" s="1"/>
  <c r="P181" i="1" a="1"/>
  <c r="P181" i="1" s="1"/>
  <c r="P111" i="1" a="1"/>
  <c r="P111" i="1" s="1"/>
  <c r="P39" i="1" a="1"/>
  <c r="P39" i="1" s="1"/>
  <c r="P3" i="1" a="1"/>
  <c r="P3" i="1" s="1"/>
  <c r="P182" i="1" a="1"/>
  <c r="P182" i="1" s="1"/>
  <c r="P2" i="1" a="1"/>
  <c r="P2" i="1" s="1"/>
  <c r="P123" i="1" a="1"/>
  <c r="P123" i="1" s="1"/>
  <c r="P158" i="1" a="1"/>
  <c r="P158" i="1" s="1"/>
  <c r="P74" i="1" a="1"/>
  <c r="P74" i="1" s="1"/>
  <c r="P206" i="1" a="1"/>
  <c r="P206" i="1" s="1"/>
  <c r="P218" i="1" a="1"/>
  <c r="P218" i="1" s="1"/>
  <c r="P230" i="1" a="1"/>
  <c r="P230" i="1" s="1"/>
  <c r="P242" i="1" a="1"/>
  <c r="P242" i="1" s="1"/>
  <c r="P254" i="1" a="1"/>
  <c r="P254" i="1" s="1"/>
  <c r="P266" i="1" a="1"/>
  <c r="P266" i="1" s="1"/>
  <c r="P278" i="1" a="1"/>
  <c r="P278" i="1" s="1"/>
  <c r="P290" i="1" a="1"/>
  <c r="P290" i="1" s="1"/>
  <c r="P302" i="1" a="1"/>
  <c r="P302" i="1" s="1"/>
  <c r="P314" i="1" a="1"/>
  <c r="P314" i="1" s="1"/>
  <c r="P326" i="1" a="1"/>
  <c r="P326" i="1" s="1"/>
  <c r="P337" i="1" a="1"/>
  <c r="P337" i="1" s="1"/>
  <c r="P349" i="1" a="1"/>
  <c r="P349" i="1" s="1"/>
  <c r="P361" i="1" a="1"/>
  <c r="P361" i="1" s="1"/>
  <c r="P373" i="1" a="1"/>
  <c r="P373" i="1" s="1"/>
  <c r="P385" i="1" a="1"/>
  <c r="P385" i="1" s="1"/>
  <c r="P397" i="1" a="1"/>
  <c r="P397" i="1" s="1"/>
  <c r="P409" i="1" a="1"/>
  <c r="P409" i="1" s="1"/>
  <c r="P421" i="1" a="1"/>
  <c r="P421" i="1" s="1"/>
  <c r="P433" i="1" a="1"/>
  <c r="P433" i="1" s="1"/>
  <c r="P445" i="1" a="1"/>
  <c r="P445" i="1" s="1"/>
  <c r="P457" i="1" a="1"/>
  <c r="P457" i="1" s="1"/>
  <c r="P469" i="1" a="1"/>
  <c r="P469" i="1" s="1"/>
  <c r="P481" i="1" a="1"/>
  <c r="P481" i="1" s="1"/>
  <c r="P493" i="1" a="1"/>
  <c r="P493" i="1" s="1"/>
  <c r="P504" i="1" a="1"/>
  <c r="P504" i="1" s="1"/>
  <c r="P516" i="1" a="1"/>
  <c r="P516" i="1" s="1"/>
  <c r="P527" i="1" a="1"/>
  <c r="P527" i="1" s="1"/>
  <c r="P539" i="1" a="1"/>
  <c r="P539" i="1" s="1"/>
  <c r="P551" i="1" a="1"/>
  <c r="P551" i="1" s="1"/>
  <c r="P563" i="1" a="1"/>
  <c r="P563" i="1" s="1"/>
  <c r="P575" i="1" a="1"/>
  <c r="P575" i="1" s="1"/>
  <c r="P587" i="1" a="1"/>
  <c r="P587" i="1" s="1"/>
  <c r="P599" i="1" a="1"/>
  <c r="P599" i="1" s="1"/>
  <c r="P611" i="1" a="1"/>
  <c r="P611" i="1" s="1"/>
  <c r="P623" i="1" a="1"/>
  <c r="P623" i="1" s="1"/>
  <c r="P635" i="1" a="1"/>
  <c r="P635" i="1" s="1"/>
  <c r="P647" i="1" a="1"/>
  <c r="P647" i="1" s="1"/>
  <c r="P659" i="1" a="1"/>
  <c r="P659" i="1" s="1"/>
  <c r="P671" i="1" a="1"/>
  <c r="P671" i="1" s="1"/>
  <c r="P683" i="1" a="1"/>
  <c r="P683" i="1" s="1"/>
  <c r="P695" i="1" a="1"/>
  <c r="P695" i="1" s="1"/>
  <c r="P707" i="1" a="1"/>
  <c r="P707" i="1" s="1"/>
  <c r="P719" i="1" a="1"/>
  <c r="P719" i="1" s="1"/>
  <c r="P731" i="1" a="1"/>
  <c r="P731" i="1" s="1"/>
  <c r="P743" i="1" a="1"/>
  <c r="P743" i="1" s="1"/>
  <c r="P755" i="1" a="1"/>
  <c r="P755" i="1" s="1"/>
  <c r="P767" i="1" a="1"/>
  <c r="P767" i="1" s="1"/>
  <c r="P207" i="1" a="1"/>
  <c r="P207" i="1" s="1"/>
  <c r="P219" i="1" a="1"/>
  <c r="P219" i="1" s="1"/>
  <c r="P231" i="1" a="1"/>
  <c r="P231" i="1" s="1"/>
  <c r="P243" i="1" a="1"/>
  <c r="P243" i="1" s="1"/>
  <c r="P255" i="1" a="1"/>
  <c r="P255" i="1" s="1"/>
  <c r="P267" i="1" a="1"/>
  <c r="P267" i="1" s="1"/>
  <c r="P279" i="1" a="1"/>
  <c r="P279" i="1" s="1"/>
  <c r="P291" i="1" a="1"/>
  <c r="P291" i="1" s="1"/>
  <c r="P303" i="1" a="1"/>
  <c r="P303" i="1" s="1"/>
  <c r="P315" i="1" a="1"/>
  <c r="P315" i="1" s="1"/>
  <c r="P327" i="1" a="1"/>
  <c r="P327" i="1" s="1"/>
  <c r="P338" i="1" a="1"/>
  <c r="P338" i="1" s="1"/>
  <c r="P350" i="1" a="1"/>
  <c r="P350" i="1" s="1"/>
  <c r="P362" i="1" a="1"/>
  <c r="P362" i="1" s="1"/>
  <c r="P374" i="1" a="1"/>
  <c r="P374" i="1" s="1"/>
  <c r="P386" i="1" a="1"/>
  <c r="P386" i="1" s="1"/>
  <c r="P398" i="1" a="1"/>
  <c r="P398" i="1" s="1"/>
  <c r="P410" i="1" a="1"/>
  <c r="P410" i="1" s="1"/>
  <c r="P422" i="1" a="1"/>
  <c r="P422" i="1" s="1"/>
  <c r="P434" i="1" a="1"/>
  <c r="P434" i="1" s="1"/>
  <c r="P446" i="1" a="1"/>
  <c r="P446" i="1" s="1"/>
  <c r="P458" i="1" a="1"/>
  <c r="P458" i="1" s="1"/>
  <c r="P470" i="1" a="1"/>
  <c r="P470" i="1" s="1"/>
  <c r="P482" i="1" a="1"/>
  <c r="P482" i="1" s="1"/>
  <c r="P494" i="1" a="1"/>
  <c r="P494" i="1" s="1"/>
  <c r="P505" i="1" a="1"/>
  <c r="P505" i="1" s="1"/>
  <c r="P517" i="1" a="1"/>
  <c r="P517" i="1" s="1"/>
  <c r="P528" i="1" a="1"/>
  <c r="P528" i="1" s="1"/>
  <c r="P540" i="1" a="1"/>
  <c r="P540" i="1" s="1"/>
  <c r="P552" i="1" a="1"/>
  <c r="P552" i="1" s="1"/>
  <c r="P564" i="1" a="1"/>
  <c r="P564" i="1" s="1"/>
  <c r="P576" i="1" a="1"/>
  <c r="P576" i="1" s="1"/>
  <c r="P588" i="1" a="1"/>
  <c r="P588" i="1" s="1"/>
  <c r="P600" i="1" a="1"/>
  <c r="P600" i="1" s="1"/>
  <c r="P612" i="1" a="1"/>
  <c r="P612" i="1" s="1"/>
  <c r="P624" i="1" a="1"/>
  <c r="P624" i="1" s="1"/>
  <c r="P636" i="1" a="1"/>
  <c r="P636" i="1" s="1"/>
  <c r="P648" i="1" a="1"/>
  <c r="P648" i="1" s="1"/>
  <c r="P660" i="1" a="1"/>
  <c r="P660" i="1" s="1"/>
  <c r="P672" i="1" a="1"/>
  <c r="P672" i="1" s="1"/>
  <c r="P684" i="1" a="1"/>
  <c r="P684" i="1" s="1"/>
  <c r="P696" i="1" a="1"/>
  <c r="P696" i="1" s="1"/>
  <c r="P708" i="1" a="1"/>
  <c r="P708" i="1" s="1"/>
  <c r="P720" i="1" a="1"/>
  <c r="P720" i="1" s="1"/>
  <c r="P732" i="1" a="1"/>
  <c r="P732" i="1" s="1"/>
  <c r="P744" i="1" a="1"/>
  <c r="P744" i="1" s="1"/>
  <c r="P756" i="1" a="1"/>
  <c r="P756" i="1" s="1"/>
  <c r="P208" i="1" a="1"/>
  <c r="P208" i="1" s="1"/>
  <c r="P220" i="1" a="1"/>
  <c r="P220" i="1" s="1"/>
  <c r="P232" i="1" a="1"/>
  <c r="P232" i="1" s="1"/>
  <c r="P244" i="1" a="1"/>
  <c r="P244" i="1" s="1"/>
  <c r="P256" i="1" a="1"/>
  <c r="P256" i="1" s="1"/>
  <c r="P268" i="1" a="1"/>
  <c r="P268" i="1" s="1"/>
  <c r="P280" i="1" a="1"/>
  <c r="P280" i="1" s="1"/>
  <c r="P292" i="1" a="1"/>
  <c r="P292" i="1" s="1"/>
  <c r="P304" i="1" a="1"/>
  <c r="P304" i="1" s="1"/>
  <c r="P316" i="1" a="1"/>
  <c r="P316" i="1" s="1"/>
  <c r="P328" i="1" a="1"/>
  <c r="P328" i="1" s="1"/>
  <c r="P339" i="1" a="1"/>
  <c r="P339" i="1" s="1"/>
  <c r="P351" i="1" a="1"/>
  <c r="P351" i="1" s="1"/>
  <c r="P363" i="1" a="1"/>
  <c r="P363" i="1" s="1"/>
  <c r="P375" i="1" a="1"/>
  <c r="P375" i="1" s="1"/>
  <c r="P387" i="1" a="1"/>
  <c r="P387" i="1" s="1"/>
  <c r="P399" i="1" a="1"/>
  <c r="P399" i="1" s="1"/>
  <c r="P411" i="1" a="1"/>
  <c r="P411" i="1" s="1"/>
  <c r="P423" i="1" a="1"/>
  <c r="P423" i="1" s="1"/>
  <c r="P435" i="1" a="1"/>
  <c r="P435" i="1" s="1"/>
  <c r="P447" i="1" a="1"/>
  <c r="P447" i="1" s="1"/>
  <c r="P459" i="1" a="1"/>
  <c r="P459" i="1" s="1"/>
  <c r="P471" i="1" a="1"/>
  <c r="P471" i="1" s="1"/>
  <c r="P483" i="1" a="1"/>
  <c r="P483" i="1" s="1"/>
  <c r="P495" i="1" a="1"/>
  <c r="P495" i="1" s="1"/>
  <c r="P506" i="1" a="1"/>
  <c r="P506" i="1" s="1"/>
  <c r="P518" i="1" a="1"/>
  <c r="P518" i="1" s="1"/>
  <c r="P529" i="1" a="1"/>
  <c r="P529" i="1" s="1"/>
  <c r="P541" i="1" a="1"/>
  <c r="P541" i="1" s="1"/>
  <c r="P553" i="1" a="1"/>
  <c r="P553" i="1" s="1"/>
  <c r="P565" i="1" a="1"/>
  <c r="P565" i="1" s="1"/>
  <c r="P577" i="1" a="1"/>
  <c r="P577" i="1" s="1"/>
  <c r="P589" i="1" a="1"/>
  <c r="P589" i="1" s="1"/>
  <c r="P601" i="1" a="1"/>
  <c r="P601" i="1" s="1"/>
  <c r="P613" i="1" a="1"/>
  <c r="P613" i="1" s="1"/>
  <c r="P625" i="1" a="1"/>
  <c r="P625" i="1" s="1"/>
  <c r="P637" i="1" a="1"/>
  <c r="P637" i="1" s="1"/>
  <c r="P649" i="1" a="1"/>
  <c r="P649" i="1" s="1"/>
  <c r="P661" i="1" a="1"/>
  <c r="P661" i="1" s="1"/>
  <c r="P673" i="1" a="1"/>
  <c r="P673" i="1" s="1"/>
  <c r="P685" i="1" a="1"/>
  <c r="P685" i="1" s="1"/>
  <c r="P697" i="1" a="1"/>
  <c r="P697" i="1" s="1"/>
  <c r="P709" i="1" a="1"/>
  <c r="P709" i="1" s="1"/>
  <c r="P721" i="1" a="1"/>
  <c r="P721" i="1" s="1"/>
  <c r="P733" i="1" a="1"/>
  <c r="P733" i="1" s="1"/>
  <c r="P745" i="1" a="1"/>
  <c r="P745" i="1" s="1"/>
  <c r="P757" i="1" a="1"/>
  <c r="P757" i="1" s="1"/>
  <c r="P209" i="1" a="1"/>
  <c r="P209" i="1" s="1"/>
  <c r="P221" i="1" a="1"/>
  <c r="P221" i="1" s="1"/>
  <c r="P233" i="1" a="1"/>
  <c r="P233" i="1" s="1"/>
  <c r="P245" i="1" a="1"/>
  <c r="P245" i="1" s="1"/>
  <c r="P257" i="1" a="1"/>
  <c r="P257" i="1" s="1"/>
  <c r="P269" i="1" a="1"/>
  <c r="P269" i="1" s="1"/>
  <c r="P281" i="1" a="1"/>
  <c r="P281" i="1" s="1"/>
  <c r="P293" i="1" a="1"/>
  <c r="P293" i="1" s="1"/>
  <c r="P305" i="1" a="1"/>
  <c r="P305" i="1" s="1"/>
  <c r="P317" i="1" a="1"/>
  <c r="P317" i="1" s="1"/>
  <c r="P329" i="1" a="1"/>
  <c r="P329" i="1" s="1"/>
  <c r="P340" i="1" a="1"/>
  <c r="P340" i="1" s="1"/>
  <c r="P352" i="1" a="1"/>
  <c r="P352" i="1" s="1"/>
  <c r="P364" i="1" a="1"/>
  <c r="P364" i="1" s="1"/>
  <c r="P376" i="1" a="1"/>
  <c r="P376" i="1" s="1"/>
  <c r="P388" i="1" a="1"/>
  <c r="P388" i="1" s="1"/>
  <c r="P400" i="1" a="1"/>
  <c r="P400" i="1" s="1"/>
  <c r="P412" i="1" a="1"/>
  <c r="P412" i="1" s="1"/>
  <c r="P424" i="1" a="1"/>
  <c r="P424" i="1" s="1"/>
  <c r="P436" i="1" a="1"/>
  <c r="P436" i="1" s="1"/>
  <c r="P448" i="1" a="1"/>
  <c r="P448" i="1" s="1"/>
  <c r="P460" i="1" a="1"/>
  <c r="P460" i="1" s="1"/>
  <c r="P472" i="1" a="1"/>
  <c r="P472" i="1" s="1"/>
  <c r="P484" i="1" a="1"/>
  <c r="P484" i="1" s="1"/>
  <c r="P496" i="1" a="1"/>
  <c r="P496" i="1" s="1"/>
  <c r="P507" i="1" a="1"/>
  <c r="P507" i="1" s="1"/>
  <c r="P519" i="1" a="1"/>
  <c r="P519" i="1" s="1"/>
  <c r="P530" i="1" a="1"/>
  <c r="P530" i="1" s="1"/>
  <c r="P542" i="1" a="1"/>
  <c r="P542" i="1" s="1"/>
  <c r="P554" i="1" a="1"/>
  <c r="P554" i="1" s="1"/>
  <c r="P566" i="1" a="1"/>
  <c r="P566" i="1" s="1"/>
  <c r="P578" i="1" a="1"/>
  <c r="P578" i="1" s="1"/>
  <c r="P590" i="1" a="1"/>
  <c r="P590" i="1" s="1"/>
  <c r="P602" i="1" a="1"/>
  <c r="P602" i="1" s="1"/>
  <c r="P614" i="1" a="1"/>
  <c r="P614" i="1" s="1"/>
  <c r="P626" i="1" a="1"/>
  <c r="P626" i="1" s="1"/>
  <c r="P638" i="1" a="1"/>
  <c r="P638" i="1" s="1"/>
  <c r="P650" i="1" a="1"/>
  <c r="P650" i="1" s="1"/>
  <c r="P662" i="1" a="1"/>
  <c r="P662" i="1" s="1"/>
  <c r="P674" i="1" a="1"/>
  <c r="P674" i="1" s="1"/>
  <c r="P686" i="1" a="1"/>
  <c r="P686" i="1" s="1"/>
  <c r="P698" i="1" a="1"/>
  <c r="P698" i="1" s="1"/>
  <c r="P710" i="1" a="1"/>
  <c r="P710" i="1" s="1"/>
  <c r="P722" i="1" a="1"/>
  <c r="P722" i="1" s="1"/>
  <c r="P734" i="1" a="1"/>
  <c r="P734" i="1" s="1"/>
  <c r="P746" i="1" a="1"/>
  <c r="P746" i="1" s="1"/>
  <c r="P758" i="1" a="1"/>
  <c r="P758" i="1" s="1"/>
  <c r="P210" i="1" a="1"/>
  <c r="P210" i="1" s="1"/>
  <c r="P222" i="1" a="1"/>
  <c r="P222" i="1" s="1"/>
  <c r="P234" i="1" a="1"/>
  <c r="P234" i="1" s="1"/>
  <c r="P246" i="1" a="1"/>
  <c r="P246" i="1" s="1"/>
  <c r="P258" i="1" a="1"/>
  <c r="P258" i="1" s="1"/>
  <c r="P270" i="1" a="1"/>
  <c r="P270" i="1" s="1"/>
  <c r="P282" i="1" a="1"/>
  <c r="P282" i="1" s="1"/>
  <c r="P294" i="1" a="1"/>
  <c r="P294" i="1" s="1"/>
  <c r="P306" i="1" a="1"/>
  <c r="P306" i="1" s="1"/>
  <c r="P318" i="1" a="1"/>
  <c r="P318" i="1" s="1"/>
  <c r="P330" i="1" a="1"/>
  <c r="P330" i="1" s="1"/>
  <c r="P341" i="1" a="1"/>
  <c r="P341" i="1" s="1"/>
  <c r="P353" i="1" a="1"/>
  <c r="P353" i="1" s="1"/>
  <c r="P365" i="1" a="1"/>
  <c r="P365" i="1" s="1"/>
  <c r="P377" i="1" a="1"/>
  <c r="P377" i="1" s="1"/>
  <c r="P389" i="1" a="1"/>
  <c r="P389" i="1" s="1"/>
  <c r="P401" i="1" a="1"/>
  <c r="P401" i="1" s="1"/>
  <c r="P413" i="1" a="1"/>
  <c r="P413" i="1" s="1"/>
  <c r="P425" i="1" a="1"/>
  <c r="P425" i="1" s="1"/>
  <c r="P437" i="1" a="1"/>
  <c r="P437" i="1" s="1"/>
  <c r="P449" i="1" a="1"/>
  <c r="P449" i="1" s="1"/>
  <c r="P461" i="1" a="1"/>
  <c r="P461" i="1" s="1"/>
  <c r="P473" i="1" a="1"/>
  <c r="P473" i="1" s="1"/>
  <c r="P485" i="1" a="1"/>
  <c r="P485" i="1" s="1"/>
  <c r="P508" i="1" a="1"/>
  <c r="P508" i="1" s="1"/>
  <c r="P531" i="1" a="1"/>
  <c r="P531" i="1" s="1"/>
  <c r="P543" i="1" a="1"/>
  <c r="P543" i="1" s="1"/>
  <c r="P555" i="1" a="1"/>
  <c r="P555" i="1" s="1"/>
  <c r="P567" i="1" a="1"/>
  <c r="P567" i="1" s="1"/>
  <c r="P579" i="1" a="1"/>
  <c r="P579" i="1" s="1"/>
  <c r="P591" i="1" a="1"/>
  <c r="P591" i="1" s="1"/>
  <c r="P603" i="1" a="1"/>
  <c r="P603" i="1" s="1"/>
  <c r="P615" i="1" a="1"/>
  <c r="P615" i="1" s="1"/>
  <c r="P627" i="1" a="1"/>
  <c r="P627" i="1" s="1"/>
  <c r="P639" i="1" a="1"/>
  <c r="P639" i="1" s="1"/>
  <c r="P651" i="1" a="1"/>
  <c r="P651" i="1" s="1"/>
  <c r="P663" i="1" a="1"/>
  <c r="P663" i="1" s="1"/>
  <c r="P675" i="1" a="1"/>
  <c r="P675" i="1" s="1"/>
  <c r="P687" i="1" a="1"/>
  <c r="P687" i="1" s="1"/>
  <c r="P699" i="1" a="1"/>
  <c r="P699" i="1" s="1"/>
  <c r="P711" i="1" a="1"/>
  <c r="P711" i="1" s="1"/>
  <c r="P723" i="1" a="1"/>
  <c r="P723" i="1" s="1"/>
  <c r="P735" i="1" a="1"/>
  <c r="P735" i="1" s="1"/>
  <c r="P747" i="1" a="1"/>
  <c r="P747" i="1" s="1"/>
  <c r="P759" i="1" a="1"/>
  <c r="P759" i="1" s="1"/>
  <c r="P199" i="1" a="1"/>
  <c r="P199" i="1" s="1"/>
  <c r="P211" i="1" a="1"/>
  <c r="P211" i="1" s="1"/>
  <c r="P223" i="1" a="1"/>
  <c r="P223" i="1" s="1"/>
  <c r="P235" i="1" a="1"/>
  <c r="P235" i="1" s="1"/>
  <c r="P247" i="1" a="1"/>
  <c r="P247" i="1" s="1"/>
  <c r="P259" i="1" a="1"/>
  <c r="P259" i="1" s="1"/>
  <c r="P271" i="1" a="1"/>
  <c r="P271" i="1" s="1"/>
  <c r="P283" i="1" a="1"/>
  <c r="P283" i="1" s="1"/>
  <c r="P295" i="1" a="1"/>
  <c r="P295" i="1" s="1"/>
  <c r="P307" i="1" a="1"/>
  <c r="P307" i="1" s="1"/>
  <c r="P319" i="1" a="1"/>
  <c r="P319" i="1" s="1"/>
  <c r="P331" i="1" a="1"/>
  <c r="P331" i="1" s="1"/>
  <c r="P342" i="1" a="1"/>
  <c r="P342" i="1" s="1"/>
  <c r="P354" i="1" a="1"/>
  <c r="P354" i="1" s="1"/>
  <c r="P366" i="1" a="1"/>
  <c r="P366" i="1" s="1"/>
  <c r="P378" i="1" a="1"/>
  <c r="P378" i="1" s="1"/>
  <c r="P390" i="1" a="1"/>
  <c r="P390" i="1" s="1"/>
  <c r="P402" i="1" a="1"/>
  <c r="P402" i="1" s="1"/>
  <c r="P414" i="1" a="1"/>
  <c r="P414" i="1" s="1"/>
  <c r="P426" i="1" a="1"/>
  <c r="P426" i="1" s="1"/>
  <c r="P438" i="1" a="1"/>
  <c r="P438" i="1" s="1"/>
  <c r="P450" i="1" a="1"/>
  <c r="P450" i="1" s="1"/>
  <c r="P462" i="1" a="1"/>
  <c r="P462" i="1" s="1"/>
  <c r="P474" i="1" a="1"/>
  <c r="P474" i="1" s="1"/>
  <c r="P486" i="1" a="1"/>
  <c r="P486" i="1" s="1"/>
  <c r="P497" i="1" a="1"/>
  <c r="P497" i="1" s="1"/>
  <c r="P509" i="1" a="1"/>
  <c r="P509" i="1" s="1"/>
  <c r="P520" i="1" a="1"/>
  <c r="P520" i="1" s="1"/>
  <c r="P532" i="1" a="1"/>
  <c r="P532" i="1" s="1"/>
  <c r="P544" i="1" a="1"/>
  <c r="P544" i="1" s="1"/>
  <c r="P556" i="1" a="1"/>
  <c r="P556" i="1" s="1"/>
  <c r="P568" i="1" a="1"/>
  <c r="P568" i="1" s="1"/>
  <c r="P580" i="1" a="1"/>
  <c r="P580" i="1" s="1"/>
  <c r="P592" i="1" a="1"/>
  <c r="P592" i="1" s="1"/>
  <c r="P604" i="1" a="1"/>
  <c r="P604" i="1" s="1"/>
  <c r="P616" i="1" a="1"/>
  <c r="P616" i="1" s="1"/>
  <c r="P628" i="1" a="1"/>
  <c r="P628" i="1" s="1"/>
  <c r="P640" i="1" a="1"/>
  <c r="P640" i="1" s="1"/>
  <c r="P652" i="1" a="1"/>
  <c r="P652" i="1" s="1"/>
  <c r="P664" i="1" a="1"/>
  <c r="P664" i="1" s="1"/>
  <c r="P676" i="1" a="1"/>
  <c r="P676" i="1" s="1"/>
  <c r="P688" i="1" a="1"/>
  <c r="P688" i="1" s="1"/>
  <c r="P700" i="1" a="1"/>
  <c r="P700" i="1" s="1"/>
  <c r="P712" i="1" a="1"/>
  <c r="P712" i="1" s="1"/>
  <c r="P724" i="1" a="1"/>
  <c r="P724" i="1" s="1"/>
  <c r="P736" i="1" a="1"/>
  <c r="P736" i="1" s="1"/>
  <c r="P748" i="1" a="1"/>
  <c r="P748" i="1" s="1"/>
  <c r="P760" i="1" a="1"/>
  <c r="P760" i="1" s="1"/>
  <c r="P200" i="1" a="1"/>
  <c r="P200" i="1" s="1"/>
  <c r="P212" i="1" a="1"/>
  <c r="P212" i="1" s="1"/>
  <c r="P224" i="1" a="1"/>
  <c r="P224" i="1" s="1"/>
  <c r="P236" i="1" a="1"/>
  <c r="P236" i="1" s="1"/>
  <c r="P248" i="1" a="1"/>
  <c r="P248" i="1" s="1"/>
  <c r="P260" i="1" a="1"/>
  <c r="P260" i="1" s="1"/>
  <c r="P272" i="1" a="1"/>
  <c r="P272" i="1" s="1"/>
  <c r="P284" i="1" a="1"/>
  <c r="P284" i="1" s="1"/>
  <c r="P296" i="1" a="1"/>
  <c r="P296" i="1" s="1"/>
  <c r="P308" i="1" a="1"/>
  <c r="P308" i="1" s="1"/>
  <c r="P320" i="1" a="1"/>
  <c r="P320" i="1" s="1"/>
  <c r="P332" i="1" a="1"/>
  <c r="P332" i="1" s="1"/>
  <c r="P343" i="1" a="1"/>
  <c r="P343" i="1" s="1"/>
  <c r="P355" i="1" a="1"/>
  <c r="P355" i="1" s="1"/>
  <c r="P367" i="1" a="1"/>
  <c r="P367" i="1" s="1"/>
  <c r="P379" i="1" a="1"/>
  <c r="P379" i="1" s="1"/>
  <c r="P391" i="1" a="1"/>
  <c r="P391" i="1" s="1"/>
  <c r="P403" i="1" a="1"/>
  <c r="P403" i="1" s="1"/>
  <c r="P415" i="1" a="1"/>
  <c r="P415" i="1" s="1"/>
  <c r="P427" i="1" a="1"/>
  <c r="P427" i="1" s="1"/>
  <c r="P439" i="1" a="1"/>
  <c r="P439" i="1" s="1"/>
  <c r="P451" i="1" a="1"/>
  <c r="P451" i="1" s="1"/>
  <c r="P463" i="1" a="1"/>
  <c r="P463" i="1" s="1"/>
  <c r="P475" i="1" a="1"/>
  <c r="P475" i="1" s="1"/>
  <c r="P487" i="1" a="1"/>
  <c r="P487" i="1" s="1"/>
  <c r="P498" i="1" a="1"/>
  <c r="P498" i="1" s="1"/>
  <c r="P510" i="1" a="1"/>
  <c r="P510" i="1" s="1"/>
  <c r="P521" i="1" a="1"/>
  <c r="P521" i="1" s="1"/>
  <c r="P533" i="1" a="1"/>
  <c r="P533" i="1" s="1"/>
  <c r="P545" i="1" a="1"/>
  <c r="P545" i="1" s="1"/>
  <c r="P557" i="1" a="1"/>
  <c r="P557" i="1" s="1"/>
  <c r="P569" i="1" a="1"/>
  <c r="P569" i="1" s="1"/>
  <c r="P581" i="1" a="1"/>
  <c r="P581" i="1" s="1"/>
  <c r="P593" i="1" a="1"/>
  <c r="P593" i="1" s="1"/>
  <c r="P605" i="1" a="1"/>
  <c r="P605" i="1" s="1"/>
  <c r="P617" i="1" a="1"/>
  <c r="P617" i="1" s="1"/>
  <c r="P629" i="1" a="1"/>
  <c r="P629" i="1" s="1"/>
  <c r="P641" i="1" a="1"/>
  <c r="P641" i="1" s="1"/>
  <c r="P653" i="1" a="1"/>
  <c r="P653" i="1" s="1"/>
  <c r="P665" i="1" a="1"/>
  <c r="P665" i="1" s="1"/>
  <c r="P677" i="1" a="1"/>
  <c r="P677" i="1" s="1"/>
  <c r="P689" i="1" a="1"/>
  <c r="P689" i="1" s="1"/>
  <c r="P701" i="1" a="1"/>
  <c r="P701" i="1" s="1"/>
  <c r="P713" i="1" a="1"/>
  <c r="P713" i="1" s="1"/>
  <c r="P725" i="1" a="1"/>
  <c r="P725" i="1" s="1"/>
  <c r="P737" i="1" a="1"/>
  <c r="P737" i="1" s="1"/>
  <c r="P749" i="1" a="1"/>
  <c r="P749" i="1" s="1"/>
  <c r="P761" i="1" a="1"/>
  <c r="P761" i="1" s="1"/>
  <c r="P201" i="1" a="1"/>
  <c r="P201" i="1" s="1"/>
  <c r="P213" i="1" a="1"/>
  <c r="P213" i="1" s="1"/>
  <c r="P225" i="1" a="1"/>
  <c r="P225" i="1" s="1"/>
  <c r="P237" i="1" a="1"/>
  <c r="P237" i="1" s="1"/>
  <c r="P249" i="1" a="1"/>
  <c r="P249" i="1" s="1"/>
  <c r="P261" i="1" a="1"/>
  <c r="P261" i="1" s="1"/>
  <c r="P273" i="1" a="1"/>
  <c r="P273" i="1" s="1"/>
  <c r="P285" i="1" a="1"/>
  <c r="P285" i="1" s="1"/>
  <c r="P297" i="1" a="1"/>
  <c r="P297" i="1" s="1"/>
  <c r="P309" i="1" a="1"/>
  <c r="P309" i="1" s="1"/>
  <c r="P321" i="1" a="1"/>
  <c r="P321" i="1" s="1"/>
  <c r="P333" i="1" a="1"/>
  <c r="P333" i="1" s="1"/>
  <c r="P344" i="1" a="1"/>
  <c r="P344" i="1" s="1"/>
  <c r="P356" i="1" a="1"/>
  <c r="P356" i="1" s="1"/>
  <c r="P368" i="1" a="1"/>
  <c r="P368" i="1" s="1"/>
  <c r="P380" i="1" a="1"/>
  <c r="P380" i="1" s="1"/>
  <c r="P392" i="1" a="1"/>
  <c r="P392" i="1" s="1"/>
  <c r="P404" i="1" a="1"/>
  <c r="P404" i="1" s="1"/>
  <c r="P416" i="1" a="1"/>
  <c r="P416" i="1" s="1"/>
  <c r="P428" i="1" a="1"/>
  <c r="P428" i="1" s="1"/>
  <c r="P440" i="1" a="1"/>
  <c r="P440" i="1" s="1"/>
  <c r="P452" i="1" a="1"/>
  <c r="P452" i="1" s="1"/>
  <c r="P464" i="1" a="1"/>
  <c r="P464" i="1" s="1"/>
  <c r="P476" i="1" a="1"/>
  <c r="P476" i="1" s="1"/>
  <c r="P488" i="1" a="1"/>
  <c r="P488" i="1" s="1"/>
  <c r="P499" i="1" a="1"/>
  <c r="P499" i="1" s="1"/>
  <c r="P511" i="1" a="1"/>
  <c r="P511" i="1" s="1"/>
  <c r="P522" i="1" a="1"/>
  <c r="P522" i="1" s="1"/>
  <c r="P534" i="1" a="1"/>
  <c r="P534" i="1" s="1"/>
  <c r="P546" i="1" a="1"/>
  <c r="P546" i="1" s="1"/>
  <c r="P558" i="1" a="1"/>
  <c r="P558" i="1" s="1"/>
  <c r="P570" i="1" a="1"/>
  <c r="P570" i="1" s="1"/>
  <c r="P582" i="1" a="1"/>
  <c r="P582" i="1" s="1"/>
  <c r="P594" i="1" a="1"/>
  <c r="P594" i="1" s="1"/>
  <c r="P606" i="1" a="1"/>
  <c r="P606" i="1" s="1"/>
  <c r="P618" i="1" a="1"/>
  <c r="P618" i="1" s="1"/>
  <c r="P630" i="1" a="1"/>
  <c r="P630" i="1" s="1"/>
  <c r="P642" i="1" a="1"/>
  <c r="P642" i="1" s="1"/>
  <c r="P654" i="1" a="1"/>
  <c r="P654" i="1" s="1"/>
  <c r="P666" i="1" a="1"/>
  <c r="P666" i="1" s="1"/>
  <c r="P678" i="1" a="1"/>
  <c r="P678" i="1" s="1"/>
  <c r="P690" i="1" a="1"/>
  <c r="P690" i="1" s="1"/>
  <c r="P702" i="1" a="1"/>
  <c r="P702" i="1" s="1"/>
  <c r="P714" i="1" a="1"/>
  <c r="P714" i="1" s="1"/>
  <c r="P726" i="1" a="1"/>
  <c r="P726" i="1" s="1"/>
  <c r="P738" i="1" a="1"/>
  <c r="P738" i="1" s="1"/>
  <c r="P750" i="1" a="1"/>
  <c r="P750" i="1" s="1"/>
  <c r="P762" i="1" a="1"/>
  <c r="P762" i="1" s="1"/>
  <c r="P202" i="1" a="1"/>
  <c r="P202" i="1" s="1"/>
  <c r="P214" i="1" a="1"/>
  <c r="P214" i="1" s="1"/>
  <c r="P226" i="1" a="1"/>
  <c r="P226" i="1" s="1"/>
  <c r="P238" i="1" a="1"/>
  <c r="P238" i="1" s="1"/>
  <c r="P250" i="1" a="1"/>
  <c r="P250" i="1" s="1"/>
  <c r="P262" i="1" a="1"/>
  <c r="P262" i="1" s="1"/>
  <c r="P274" i="1" a="1"/>
  <c r="P274" i="1" s="1"/>
  <c r="P286" i="1" a="1"/>
  <c r="P286" i="1" s="1"/>
  <c r="P298" i="1" a="1"/>
  <c r="P298" i="1" s="1"/>
  <c r="P310" i="1" a="1"/>
  <c r="P310" i="1" s="1"/>
  <c r="P322" i="1" a="1"/>
  <c r="P322" i="1" s="1"/>
  <c r="P334" i="1" a="1"/>
  <c r="P334" i="1" s="1"/>
  <c r="P345" i="1" a="1"/>
  <c r="P345" i="1" s="1"/>
  <c r="P357" i="1" a="1"/>
  <c r="P357" i="1" s="1"/>
  <c r="P369" i="1" a="1"/>
  <c r="P369" i="1" s="1"/>
  <c r="P381" i="1" a="1"/>
  <c r="P381" i="1" s="1"/>
  <c r="P393" i="1" a="1"/>
  <c r="P393" i="1" s="1"/>
  <c r="P405" i="1" a="1"/>
  <c r="P405" i="1" s="1"/>
  <c r="P417" i="1" a="1"/>
  <c r="P417" i="1" s="1"/>
  <c r="P429" i="1" a="1"/>
  <c r="P429" i="1" s="1"/>
  <c r="P441" i="1" a="1"/>
  <c r="P441" i="1" s="1"/>
  <c r="P453" i="1" a="1"/>
  <c r="P453" i="1" s="1"/>
  <c r="P465" i="1" a="1"/>
  <c r="P465" i="1" s="1"/>
  <c r="P477" i="1" a="1"/>
  <c r="P477" i="1" s="1"/>
  <c r="P489" i="1" a="1"/>
  <c r="P489" i="1" s="1"/>
  <c r="P500" i="1" a="1"/>
  <c r="P500" i="1" s="1"/>
  <c r="P512" i="1" a="1"/>
  <c r="P512" i="1" s="1"/>
  <c r="P523" i="1" a="1"/>
  <c r="P523" i="1" s="1"/>
  <c r="P535" i="1" a="1"/>
  <c r="P535" i="1" s="1"/>
  <c r="P547" i="1" a="1"/>
  <c r="P547" i="1" s="1"/>
  <c r="P559" i="1" a="1"/>
  <c r="P559" i="1" s="1"/>
  <c r="P571" i="1" a="1"/>
  <c r="P571" i="1" s="1"/>
  <c r="P583" i="1" a="1"/>
  <c r="P583" i="1" s="1"/>
  <c r="P595" i="1" a="1"/>
  <c r="P595" i="1" s="1"/>
  <c r="P607" i="1" a="1"/>
  <c r="P607" i="1" s="1"/>
  <c r="P619" i="1" a="1"/>
  <c r="P619" i="1" s="1"/>
  <c r="P631" i="1" a="1"/>
  <c r="P631" i="1" s="1"/>
  <c r="P643" i="1" a="1"/>
  <c r="P643" i="1" s="1"/>
  <c r="P655" i="1" a="1"/>
  <c r="P655" i="1" s="1"/>
  <c r="P667" i="1" a="1"/>
  <c r="P667" i="1" s="1"/>
  <c r="P679" i="1" a="1"/>
  <c r="P679" i="1" s="1"/>
  <c r="P691" i="1" a="1"/>
  <c r="P691" i="1" s="1"/>
  <c r="P703" i="1" a="1"/>
  <c r="P703" i="1" s="1"/>
  <c r="P715" i="1" a="1"/>
  <c r="P715" i="1" s="1"/>
  <c r="P727" i="1" a="1"/>
  <c r="P727" i="1" s="1"/>
  <c r="P739" i="1" a="1"/>
  <c r="P739" i="1" s="1"/>
  <c r="P751" i="1" a="1"/>
  <c r="P751" i="1" s="1"/>
  <c r="P763" i="1" a="1"/>
  <c r="P763" i="1" s="1"/>
  <c r="P203" i="1" a="1"/>
  <c r="P203" i="1" s="1"/>
  <c r="P215" i="1" a="1"/>
  <c r="P215" i="1" s="1"/>
  <c r="P227" i="1" a="1"/>
  <c r="P227" i="1" s="1"/>
  <c r="P239" i="1" a="1"/>
  <c r="P239" i="1" s="1"/>
  <c r="P251" i="1" a="1"/>
  <c r="P251" i="1" s="1"/>
  <c r="P263" i="1" a="1"/>
  <c r="P263" i="1" s="1"/>
  <c r="P275" i="1" a="1"/>
  <c r="P275" i="1" s="1"/>
  <c r="P287" i="1" a="1"/>
  <c r="P287" i="1" s="1"/>
  <c r="P299" i="1" a="1"/>
  <c r="P299" i="1" s="1"/>
  <c r="P311" i="1" a="1"/>
  <c r="P311" i="1" s="1"/>
  <c r="P323" i="1" a="1"/>
  <c r="P323" i="1" s="1"/>
  <c r="P346" i="1" a="1"/>
  <c r="P346" i="1" s="1"/>
  <c r="P358" i="1" a="1"/>
  <c r="P358" i="1" s="1"/>
  <c r="P370" i="1" a="1"/>
  <c r="P370" i="1" s="1"/>
  <c r="P382" i="1" a="1"/>
  <c r="P382" i="1" s="1"/>
  <c r="P394" i="1" a="1"/>
  <c r="P394" i="1" s="1"/>
  <c r="P406" i="1" a="1"/>
  <c r="P406" i="1" s="1"/>
  <c r="P418" i="1" a="1"/>
  <c r="P418" i="1" s="1"/>
  <c r="P430" i="1" a="1"/>
  <c r="P430" i="1" s="1"/>
  <c r="P442" i="1" a="1"/>
  <c r="P442" i="1" s="1"/>
  <c r="P454" i="1" a="1"/>
  <c r="P454" i="1" s="1"/>
  <c r="P466" i="1" a="1"/>
  <c r="P466" i="1" s="1"/>
  <c r="P478" i="1" a="1"/>
  <c r="P478" i="1" s="1"/>
  <c r="P490" i="1" a="1"/>
  <c r="P490" i="1" s="1"/>
  <c r="P501" i="1" a="1"/>
  <c r="P501" i="1" s="1"/>
  <c r="P513" i="1" a="1"/>
  <c r="P513" i="1" s="1"/>
  <c r="P524" i="1" a="1"/>
  <c r="P524" i="1" s="1"/>
  <c r="P536" i="1" a="1"/>
  <c r="P536" i="1" s="1"/>
  <c r="P548" i="1" a="1"/>
  <c r="P548" i="1" s="1"/>
  <c r="P560" i="1" a="1"/>
  <c r="P560" i="1" s="1"/>
  <c r="P572" i="1" a="1"/>
  <c r="P572" i="1" s="1"/>
  <c r="P584" i="1" a="1"/>
  <c r="P584" i="1" s="1"/>
  <c r="P596" i="1" a="1"/>
  <c r="P596" i="1" s="1"/>
  <c r="P608" i="1" a="1"/>
  <c r="P608" i="1" s="1"/>
  <c r="P620" i="1" a="1"/>
  <c r="P620" i="1" s="1"/>
  <c r="P632" i="1" a="1"/>
  <c r="P632" i="1" s="1"/>
  <c r="P644" i="1" a="1"/>
  <c r="P644" i="1" s="1"/>
  <c r="P656" i="1" a="1"/>
  <c r="P656" i="1" s="1"/>
  <c r="P668" i="1" a="1"/>
  <c r="P668" i="1" s="1"/>
  <c r="P680" i="1" a="1"/>
  <c r="P680" i="1" s="1"/>
  <c r="P692" i="1" a="1"/>
  <c r="P692" i="1" s="1"/>
  <c r="P704" i="1" a="1"/>
  <c r="P704" i="1" s="1"/>
  <c r="P716" i="1" a="1"/>
  <c r="P716" i="1" s="1"/>
  <c r="P728" i="1" a="1"/>
  <c r="P728" i="1" s="1"/>
  <c r="P740" i="1" a="1"/>
  <c r="P740" i="1" s="1"/>
  <c r="P752" i="1" a="1"/>
  <c r="P752" i="1" s="1"/>
  <c r="P764" i="1" a="1"/>
  <c r="P764" i="1" s="1"/>
  <c r="P205" i="1" a="1"/>
  <c r="P205" i="1" s="1"/>
  <c r="P217" i="1" a="1"/>
  <c r="P217" i="1" s="1"/>
  <c r="P229" i="1" a="1"/>
  <c r="P229" i="1" s="1"/>
  <c r="P241" i="1" a="1"/>
  <c r="P241" i="1" s="1"/>
  <c r="P253" i="1" a="1"/>
  <c r="P253" i="1" s="1"/>
  <c r="P265" i="1" a="1"/>
  <c r="P265" i="1" s="1"/>
  <c r="P277" i="1" a="1"/>
  <c r="P277" i="1" s="1"/>
  <c r="P289" i="1" a="1"/>
  <c r="P289" i="1" s="1"/>
  <c r="P301" i="1" a="1"/>
  <c r="P301" i="1" s="1"/>
  <c r="P313" i="1" a="1"/>
  <c r="P313" i="1" s="1"/>
  <c r="P325" i="1" a="1"/>
  <c r="P325" i="1" s="1"/>
  <c r="P336" i="1" a="1"/>
  <c r="P336" i="1" s="1"/>
  <c r="P348" i="1" a="1"/>
  <c r="P348" i="1" s="1"/>
  <c r="P360" i="1" a="1"/>
  <c r="P360" i="1" s="1"/>
  <c r="P372" i="1" a="1"/>
  <c r="P372" i="1" s="1"/>
  <c r="P384" i="1" a="1"/>
  <c r="P384" i="1" s="1"/>
  <c r="P396" i="1" a="1"/>
  <c r="P396" i="1" s="1"/>
  <c r="P408" i="1" a="1"/>
  <c r="P408" i="1" s="1"/>
  <c r="P420" i="1" a="1"/>
  <c r="P420" i="1" s="1"/>
  <c r="P432" i="1" a="1"/>
  <c r="P432" i="1" s="1"/>
  <c r="P444" i="1" a="1"/>
  <c r="P444" i="1" s="1"/>
  <c r="P456" i="1" a="1"/>
  <c r="P456" i="1" s="1"/>
  <c r="P468" i="1" a="1"/>
  <c r="P468" i="1" s="1"/>
  <c r="P480" i="1" a="1"/>
  <c r="P480" i="1" s="1"/>
  <c r="P492" i="1" a="1"/>
  <c r="P492" i="1" s="1"/>
  <c r="P503" i="1" a="1"/>
  <c r="P503" i="1" s="1"/>
  <c r="P515" i="1" a="1"/>
  <c r="P515" i="1" s="1"/>
  <c r="P526" i="1" a="1"/>
  <c r="P526" i="1" s="1"/>
  <c r="P538" i="1" a="1"/>
  <c r="P538" i="1" s="1"/>
  <c r="P550" i="1" a="1"/>
  <c r="P550" i="1" s="1"/>
  <c r="P562" i="1" a="1"/>
  <c r="P562" i="1" s="1"/>
  <c r="P574" i="1" a="1"/>
  <c r="P574" i="1" s="1"/>
  <c r="P586" i="1" a="1"/>
  <c r="P586" i="1" s="1"/>
  <c r="P598" i="1" a="1"/>
  <c r="P598" i="1" s="1"/>
  <c r="P610" i="1" a="1"/>
  <c r="P610" i="1" s="1"/>
  <c r="P622" i="1" a="1"/>
  <c r="P622" i="1" s="1"/>
  <c r="P634" i="1" a="1"/>
  <c r="P634" i="1" s="1"/>
  <c r="P646" i="1" a="1"/>
  <c r="P646" i="1" s="1"/>
  <c r="P658" i="1" a="1"/>
  <c r="P658" i="1" s="1"/>
  <c r="P670" i="1" a="1"/>
  <c r="P670" i="1" s="1"/>
  <c r="P682" i="1" a="1"/>
  <c r="P682" i="1" s="1"/>
  <c r="P694" i="1" a="1"/>
  <c r="P694" i="1" s="1"/>
  <c r="P706" i="1" a="1"/>
  <c r="P706" i="1" s="1"/>
  <c r="P718" i="1" a="1"/>
  <c r="P718" i="1" s="1"/>
  <c r="P730" i="1" a="1"/>
  <c r="P730" i="1" s="1"/>
  <c r="P742" i="1" a="1"/>
  <c r="P742" i="1" s="1"/>
  <c r="P754" i="1" a="1"/>
  <c r="P754" i="1" s="1"/>
  <c r="P766" i="1" a="1"/>
  <c r="P766" i="1" s="1"/>
  <c r="P300" i="1" a="1"/>
  <c r="P300" i="1" s="1"/>
  <c r="P443" i="1" a="1"/>
  <c r="P443" i="1" s="1"/>
  <c r="P585" i="1" a="1"/>
  <c r="P585" i="1" s="1"/>
  <c r="P729" i="1" a="1"/>
  <c r="P729" i="1" s="1"/>
  <c r="P312" i="1" a="1"/>
  <c r="P312" i="1" s="1"/>
  <c r="P455" i="1" a="1"/>
  <c r="P455" i="1" s="1"/>
  <c r="P597" i="1" a="1"/>
  <c r="P597" i="1" s="1"/>
  <c r="P741" i="1" a="1"/>
  <c r="P741" i="1" s="1"/>
  <c r="P324" i="1" a="1"/>
  <c r="P324" i="1" s="1"/>
  <c r="P467" i="1" a="1"/>
  <c r="P467" i="1" s="1"/>
  <c r="P609" i="1" a="1"/>
  <c r="P609" i="1" s="1"/>
  <c r="P753" i="1" a="1"/>
  <c r="P753" i="1" s="1"/>
  <c r="P335" i="1" a="1"/>
  <c r="P335" i="1" s="1"/>
  <c r="P479" i="1" a="1"/>
  <c r="P479" i="1" s="1"/>
  <c r="P621" i="1" a="1"/>
  <c r="P621" i="1" s="1"/>
  <c r="P765" i="1" a="1"/>
  <c r="P765" i="1" s="1"/>
  <c r="P204" i="1" a="1"/>
  <c r="P204" i="1" s="1"/>
  <c r="P347" i="1" a="1"/>
  <c r="P347" i="1" s="1"/>
  <c r="P491" i="1" a="1"/>
  <c r="P491" i="1" s="1"/>
  <c r="P633" i="1" a="1"/>
  <c r="P633" i="1" s="1"/>
  <c r="P216" i="1" a="1"/>
  <c r="P216" i="1" s="1"/>
  <c r="P359" i="1" a="1"/>
  <c r="P359" i="1" s="1"/>
  <c r="P502" i="1" a="1"/>
  <c r="P502" i="1" s="1"/>
  <c r="P645" i="1" a="1"/>
  <c r="P645" i="1" s="1"/>
  <c r="P228" i="1" a="1"/>
  <c r="P228" i="1" s="1"/>
  <c r="P371" i="1" a="1"/>
  <c r="P371" i="1" s="1"/>
  <c r="P514" i="1" a="1"/>
  <c r="P514" i="1" s="1"/>
  <c r="P657" i="1" a="1"/>
  <c r="P657" i="1" s="1"/>
  <c r="P240" i="1" a="1"/>
  <c r="P240" i="1" s="1"/>
  <c r="P383" i="1" a="1"/>
  <c r="P383" i="1" s="1"/>
  <c r="P525" i="1" a="1"/>
  <c r="P525" i="1" s="1"/>
  <c r="P669" i="1" a="1"/>
  <c r="P669" i="1" s="1"/>
  <c r="P252" i="1" a="1"/>
  <c r="P252" i="1" s="1"/>
  <c r="P395" i="1" a="1"/>
  <c r="P395" i="1" s="1"/>
  <c r="P537" i="1" a="1"/>
  <c r="P537" i="1" s="1"/>
  <c r="P681" i="1" a="1"/>
  <c r="P681" i="1" s="1"/>
  <c r="P264" i="1" a="1"/>
  <c r="P264" i="1" s="1"/>
  <c r="P407" i="1" a="1"/>
  <c r="P407" i="1" s="1"/>
  <c r="P549" i="1" a="1"/>
  <c r="P549" i="1" s="1"/>
  <c r="P693" i="1" a="1"/>
  <c r="P693" i="1" s="1"/>
  <c r="P276" i="1" a="1"/>
  <c r="P276" i="1" s="1"/>
  <c r="P419" i="1" a="1"/>
  <c r="P419" i="1" s="1"/>
  <c r="P561" i="1" a="1"/>
  <c r="P561" i="1" s="1"/>
  <c r="P705" i="1" a="1"/>
  <c r="P705" i="1" s="1"/>
  <c r="P288" i="1" a="1"/>
  <c r="P288" i="1" s="1"/>
  <c r="P431" i="1" a="1"/>
  <c r="P431" i="1" s="1"/>
  <c r="P573" i="1" a="1"/>
  <c r="P573" i="1" s="1"/>
  <c r="P717" i="1" a="1"/>
  <c r="P717" i="1" s="1"/>
  <c r="P159" i="1" a="1"/>
  <c r="P159" i="1" s="1"/>
  <c r="P170" i="1" a="1"/>
  <c r="P170" i="1" s="1"/>
  <c r="P86" i="1" a="1"/>
  <c r="P86" i="1" s="1"/>
  <c r="P99" i="1" a="1"/>
  <c r="P99" i="1" s="1"/>
  <c r="P186" i="1" a="1"/>
  <c r="P186" i="1" s="1"/>
  <c r="P150" i="1" a="1"/>
  <c r="P150" i="1" s="1"/>
  <c r="P114" i="1" a="1"/>
  <c r="P114" i="1" s="1"/>
  <c r="P78" i="1" a="1"/>
  <c r="P78" i="1" s="1"/>
  <c r="P42" i="1" a="1"/>
  <c r="P42" i="1" s="1"/>
  <c r="P6" i="1" a="1"/>
  <c r="P6" i="1" s="1"/>
  <c r="P87" i="1" a="1"/>
  <c r="P87" i="1" s="1"/>
  <c r="P162" i="1" a="1"/>
  <c r="P162" i="1" s="1"/>
  <c r="P126" i="1" a="1"/>
  <c r="P126" i="1" s="1"/>
  <c r="P90" i="1" a="1"/>
  <c r="P90" i="1" s="1"/>
  <c r="P66" i="1" a="1"/>
  <c r="P66" i="1" s="1"/>
  <c r="P30" i="1" a="1"/>
  <c r="P30" i="1" s="1"/>
  <c r="P185" i="1" a="1"/>
  <c r="P185" i="1" s="1"/>
  <c r="F2" i="1" l="1"/>
  <c r="F3" i="1" s="1"/>
  <c r="F4" i="1" s="1"/>
  <c r="F5" i="1" l="1"/>
  <c r="F6" i="1" l="1"/>
  <c r="F7" i="1" l="1"/>
  <c r="F8" i="1" l="1"/>
  <c r="F9" i="1" l="1"/>
  <c r="F10" i="1" l="1"/>
  <c r="F11" i="1" l="1"/>
  <c r="F12" i="1" l="1"/>
  <c r="F13" i="1" l="1"/>
  <c r="F14" i="1" l="1"/>
  <c r="F15" i="1" l="1"/>
  <c r="F16" i="1" l="1"/>
  <c r="F17" i="1" l="1"/>
  <c r="F18" i="1" l="1"/>
  <c r="F19" i="1" l="1"/>
  <c r="F20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H4352" i="1" a="1"/>
  <c r="H4352" i="1" s="1"/>
  <c r="F4354" i="1"/>
  <c r="F4355" i="1"/>
  <c r="F4356" i="1"/>
  <c r="F4357" i="1"/>
  <c r="F4358" i="1"/>
  <c r="F4359" i="1"/>
  <c r="F4360" i="1"/>
  <c r="H4351" i="1" a="1"/>
  <c r="H4351" i="1" s="1"/>
  <c r="H4350" i="1" a="1"/>
  <c r="H4350" i="1" s="1"/>
  <c r="H4349" i="1" a="1"/>
  <c r="H4349" i="1" s="1"/>
  <c r="H4348" i="1" a="1"/>
  <c r="H4348" i="1" s="1"/>
  <c r="H4347" i="1" a="1"/>
  <c r="H4347" i="1" s="1"/>
  <c r="H4346" i="1" a="1"/>
  <c r="H4346" i="1" s="1"/>
  <c r="H4345" i="1" a="1"/>
  <c r="H4345" i="1" s="1"/>
  <c r="H4344" i="1" a="1"/>
  <c r="H4344" i="1" s="1"/>
  <c r="H4343" i="1" a="1"/>
  <c r="H4343" i="1" s="1"/>
  <c r="H4342" i="1" a="1"/>
  <c r="H4342" i="1" s="1"/>
  <c r="H4341" i="1" a="1"/>
  <c r="H4341" i="1" s="1"/>
  <c r="H4340" i="1" a="1"/>
  <c r="H4340" i="1" s="1"/>
  <c r="H4339" i="1" a="1"/>
  <c r="H4339" i="1" s="1"/>
  <c r="H4338" i="1" a="1"/>
  <c r="H4338" i="1" s="1"/>
  <c r="H4337" i="1" a="1"/>
  <c r="H4337" i="1" s="1"/>
  <c r="H4336" i="1" a="1"/>
  <c r="H4336" i="1" s="1"/>
  <c r="H4335" i="1" a="1"/>
  <c r="H4335" i="1" s="1"/>
  <c r="H4334" i="1" a="1"/>
  <c r="H4334" i="1" s="1"/>
  <c r="H4333" i="1" a="1"/>
  <c r="H4333" i="1" s="1"/>
  <c r="H4332" i="1" a="1"/>
  <c r="H4332" i="1" s="1"/>
  <c r="H4331" i="1" a="1"/>
  <c r="H4331" i="1" s="1"/>
  <c r="H4330" i="1" a="1"/>
  <c r="H4330" i="1" s="1"/>
  <c r="H4329" i="1" a="1"/>
  <c r="H4329" i="1" s="1"/>
  <c r="H4328" i="1" a="1"/>
  <c r="H4328" i="1" s="1"/>
  <c r="H4327" i="1" a="1"/>
  <c r="H4327" i="1" s="1"/>
  <c r="H4326" i="1" a="1"/>
  <c r="H4326" i="1" s="1"/>
  <c r="H4325" i="1" a="1"/>
  <c r="H4325" i="1" s="1"/>
  <c r="H4324" i="1" a="1"/>
  <c r="H4324" i="1" s="1"/>
  <c r="H4323" i="1" a="1"/>
  <c r="H4323" i="1" s="1"/>
  <c r="H4322" i="1" a="1"/>
  <c r="H4322" i="1" s="1"/>
  <c r="H4321" i="1" a="1"/>
  <c r="H4321" i="1" s="1"/>
  <c r="H4320" i="1" a="1"/>
  <c r="H4320" i="1" s="1"/>
  <c r="H4319" i="1" a="1"/>
  <c r="H4319" i="1" s="1"/>
  <c r="H4318" i="1" a="1"/>
  <c r="H4318" i="1" s="1"/>
  <c r="H4317" i="1" a="1"/>
  <c r="H4317" i="1" s="1"/>
  <c r="H4316" i="1" a="1"/>
  <c r="H4316" i="1" s="1"/>
  <c r="H4315" i="1" a="1"/>
  <c r="H4315" i="1" s="1"/>
  <c r="H4314" i="1" a="1"/>
  <c r="H4314" i="1" s="1"/>
  <c r="H4313" i="1" a="1"/>
  <c r="H4313" i="1" s="1"/>
  <c r="H4312" i="1" a="1"/>
  <c r="H4312" i="1" s="1"/>
  <c r="H4311" i="1" a="1"/>
  <c r="H4311" i="1" s="1"/>
  <c r="H4310" i="1" a="1"/>
  <c r="H4310" i="1" s="1"/>
  <c r="H4309" i="1" a="1"/>
  <c r="H4309" i="1" s="1"/>
  <c r="H4308" i="1" a="1"/>
  <c r="H4308" i="1" s="1"/>
  <c r="H4307" i="1" a="1"/>
  <c r="H4307" i="1" s="1"/>
  <c r="H4306" i="1" a="1"/>
  <c r="H4306" i="1" s="1"/>
  <c r="H4305" i="1" a="1"/>
  <c r="H4305" i="1" s="1"/>
  <c r="H4304" i="1" a="1"/>
  <c r="H4304" i="1" s="1"/>
  <c r="H4303" i="1" a="1"/>
  <c r="H4303" i="1" s="1"/>
  <c r="H4302" i="1" a="1"/>
  <c r="H4302" i="1" s="1"/>
  <c r="H4301" i="1" a="1"/>
  <c r="H4301" i="1" s="1"/>
  <c r="H4300" i="1" a="1"/>
  <c r="H4300" i="1" s="1"/>
  <c r="H4299" i="1" a="1"/>
  <c r="H4299" i="1" s="1"/>
  <c r="H4298" i="1" a="1"/>
  <c r="H4298" i="1" s="1"/>
  <c r="H4297" i="1" a="1"/>
  <c r="H4297" i="1" s="1"/>
  <c r="H4296" i="1" a="1"/>
  <c r="H4296" i="1" s="1"/>
  <c r="H4295" i="1" a="1"/>
  <c r="H4295" i="1" s="1"/>
  <c r="H4294" i="1" a="1"/>
  <c r="H4294" i="1" s="1"/>
  <c r="H4293" i="1" a="1"/>
  <c r="H4293" i="1" s="1"/>
  <c r="H4292" i="1" a="1"/>
  <c r="H4292" i="1" s="1"/>
  <c r="H4291" i="1" a="1"/>
  <c r="H4291" i="1" s="1"/>
  <c r="H4290" i="1" a="1"/>
  <c r="H4290" i="1" s="1"/>
  <c r="H4289" i="1" a="1"/>
  <c r="H4289" i="1" s="1"/>
  <c r="H4288" i="1" a="1"/>
  <c r="H4288" i="1" s="1"/>
  <c r="H4287" i="1" a="1"/>
  <c r="H4287" i="1" s="1"/>
  <c r="H4286" i="1" a="1"/>
  <c r="H4286" i="1" s="1"/>
  <c r="H4285" i="1" a="1"/>
  <c r="H4285" i="1" s="1"/>
  <c r="H4284" i="1" a="1"/>
  <c r="H4284" i="1" s="1"/>
  <c r="H4283" i="1" a="1"/>
  <c r="H4283" i="1" s="1"/>
  <c r="H4282" i="1" a="1"/>
  <c r="H4282" i="1" s="1"/>
  <c r="H4281" i="1" a="1"/>
  <c r="H4281" i="1" s="1"/>
  <c r="H4280" i="1" a="1"/>
  <c r="H4280" i="1" s="1"/>
  <c r="H4279" i="1" a="1"/>
  <c r="H4279" i="1" s="1"/>
  <c r="H4278" i="1" a="1"/>
  <c r="H4278" i="1" s="1"/>
  <c r="H4277" i="1" a="1"/>
  <c r="H4277" i="1" s="1"/>
  <c r="H4276" i="1" a="1"/>
  <c r="H4276" i="1" s="1"/>
  <c r="H4275" i="1" a="1"/>
  <c r="H4275" i="1" s="1"/>
  <c r="H4274" i="1" a="1"/>
  <c r="H4274" i="1" s="1"/>
  <c r="H4273" i="1" a="1"/>
  <c r="H4273" i="1" s="1"/>
  <c r="H4272" i="1" a="1"/>
  <c r="H4272" i="1" s="1"/>
  <c r="H4271" i="1" a="1"/>
  <c r="H4271" i="1" s="1"/>
  <c r="H4270" i="1" a="1"/>
  <c r="H4270" i="1" s="1"/>
  <c r="H4269" i="1" a="1"/>
  <c r="H4269" i="1" s="1"/>
  <c r="H4268" i="1" a="1"/>
  <c r="H4268" i="1" s="1"/>
  <c r="H4267" i="1" a="1"/>
  <c r="H4267" i="1" s="1"/>
  <c r="H4266" i="1" a="1"/>
  <c r="H4266" i="1" s="1"/>
  <c r="H4265" i="1" a="1"/>
  <c r="H4265" i="1" s="1"/>
  <c r="H4264" i="1" a="1"/>
  <c r="H4264" i="1" s="1"/>
  <c r="H4263" i="1" a="1"/>
  <c r="H4263" i="1" s="1"/>
  <c r="H4262" i="1" a="1"/>
  <c r="H4262" i="1" s="1"/>
  <c r="H4261" i="1" a="1"/>
  <c r="H4261" i="1" s="1"/>
  <c r="H4260" i="1" a="1"/>
  <c r="H4260" i="1" s="1"/>
  <c r="H4259" i="1" a="1"/>
  <c r="H4259" i="1" s="1"/>
  <c r="H4258" i="1" a="1"/>
  <c r="H4258" i="1" s="1"/>
  <c r="H4257" i="1" a="1"/>
  <c r="H4257" i="1" s="1"/>
  <c r="H4256" i="1" a="1"/>
  <c r="H4256" i="1" s="1"/>
  <c r="H4255" i="1" a="1"/>
  <c r="H4255" i="1" s="1"/>
  <c r="H4254" i="1" a="1"/>
  <c r="H4254" i="1" s="1"/>
  <c r="H4253" i="1" a="1"/>
  <c r="H4253" i="1" s="1"/>
  <c r="H4252" i="1" a="1"/>
  <c r="H4252" i="1" s="1"/>
  <c r="H4251" i="1" a="1"/>
  <c r="H4251" i="1" s="1"/>
  <c r="H4250" i="1" a="1"/>
  <c r="H4250" i="1" s="1"/>
  <c r="H4249" i="1" a="1"/>
  <c r="H4249" i="1" s="1"/>
  <c r="H4248" i="1" a="1"/>
  <c r="H4248" i="1" s="1"/>
  <c r="H4247" i="1" a="1"/>
  <c r="H4247" i="1" s="1"/>
  <c r="H4246" i="1" a="1"/>
  <c r="H4246" i="1" s="1"/>
  <c r="H4245" i="1" a="1"/>
  <c r="H4245" i="1" s="1"/>
  <c r="H4244" i="1" a="1"/>
  <c r="H4244" i="1" s="1"/>
  <c r="H4243" i="1" a="1"/>
  <c r="H4243" i="1" s="1"/>
  <c r="H4242" i="1" a="1"/>
  <c r="H4242" i="1" s="1"/>
  <c r="H4241" i="1" a="1"/>
  <c r="H4241" i="1" s="1"/>
  <c r="H4240" i="1" a="1"/>
  <c r="H4240" i="1" s="1"/>
  <c r="H4239" i="1" a="1"/>
  <c r="H4239" i="1" s="1"/>
  <c r="H4238" i="1" a="1"/>
  <c r="H4238" i="1" s="1"/>
  <c r="H4237" i="1" a="1"/>
  <c r="H4237" i="1" s="1"/>
  <c r="H4236" i="1" a="1"/>
  <c r="H4236" i="1" s="1"/>
  <c r="H4235" i="1" a="1"/>
  <c r="H4235" i="1" s="1"/>
  <c r="H4234" i="1" a="1"/>
  <c r="H4234" i="1" s="1"/>
  <c r="H4233" i="1" a="1"/>
  <c r="H4233" i="1" s="1"/>
  <c r="H4232" i="1" a="1"/>
  <c r="H4232" i="1" s="1"/>
  <c r="H4231" i="1" a="1"/>
  <c r="H4231" i="1" s="1"/>
  <c r="H4230" i="1" a="1"/>
  <c r="H4230" i="1" s="1"/>
  <c r="H4229" i="1" a="1"/>
  <c r="H4229" i="1" s="1"/>
  <c r="H4228" i="1" a="1"/>
  <c r="H4228" i="1" s="1"/>
  <c r="H4227" i="1" a="1"/>
  <c r="H4227" i="1" s="1"/>
  <c r="H4226" i="1" a="1"/>
  <c r="H4226" i="1" s="1"/>
  <c r="H4225" i="1" a="1"/>
  <c r="H4225" i="1" s="1"/>
  <c r="H4224" i="1" a="1"/>
  <c r="H4224" i="1" s="1"/>
  <c r="H4223" i="1" a="1"/>
  <c r="H4223" i="1" s="1"/>
  <c r="H4222" i="1" a="1"/>
  <c r="H4222" i="1" s="1"/>
  <c r="H4221" i="1" a="1"/>
  <c r="H4221" i="1" s="1"/>
  <c r="H4220" i="1" a="1"/>
  <c r="H4220" i="1" s="1"/>
  <c r="H4219" i="1" a="1"/>
  <c r="H4219" i="1" s="1"/>
  <c r="H4218" i="1" a="1"/>
  <c r="H4218" i="1" s="1"/>
  <c r="H4217" i="1" a="1"/>
  <c r="H4217" i="1" s="1"/>
  <c r="H4216" i="1" a="1"/>
  <c r="H4216" i="1" s="1"/>
  <c r="H4215" i="1" a="1"/>
  <c r="H4215" i="1" s="1"/>
  <c r="H4214" i="1" a="1"/>
  <c r="H4214" i="1" s="1"/>
  <c r="H4213" i="1" a="1"/>
  <c r="H4213" i="1" s="1"/>
  <c r="H4212" i="1" a="1"/>
  <c r="H4212" i="1" s="1"/>
  <c r="H4211" i="1" a="1"/>
  <c r="H4211" i="1" s="1"/>
  <c r="H4210" i="1" a="1"/>
  <c r="H4210" i="1" s="1"/>
  <c r="H4209" i="1" a="1"/>
  <c r="H4209" i="1" s="1"/>
  <c r="H4208" i="1" a="1"/>
  <c r="H4208" i="1" s="1"/>
  <c r="H4207" i="1" a="1"/>
  <c r="H4207" i="1" s="1"/>
  <c r="H4206" i="1" a="1"/>
  <c r="H4206" i="1" s="1"/>
  <c r="H4205" i="1" a="1"/>
  <c r="H4205" i="1" s="1"/>
  <c r="H4204" i="1" a="1"/>
  <c r="H4204" i="1" s="1"/>
  <c r="H4203" i="1" a="1"/>
  <c r="H4203" i="1" s="1"/>
  <c r="H4202" i="1" a="1"/>
  <c r="H4202" i="1" s="1"/>
  <c r="H4201" i="1" a="1"/>
  <c r="H4201" i="1" s="1"/>
  <c r="H4200" i="1" a="1"/>
  <c r="H4200" i="1" s="1"/>
  <c r="H4199" i="1" a="1"/>
  <c r="H4199" i="1" s="1"/>
  <c r="H4198" i="1" a="1"/>
  <c r="H4198" i="1" s="1"/>
  <c r="H4197" i="1" a="1"/>
  <c r="H4197" i="1" s="1"/>
  <c r="M4198" i="1" a="1"/>
  <c r="M4198" i="1" s="1"/>
  <c r="H4196" i="1" a="1"/>
  <c r="H4196" i="1" s="1"/>
  <c r="M4197" i="1" a="1"/>
  <c r="M4197" i="1" s="1"/>
  <c r="H4195" i="1" a="1"/>
  <c r="H4195" i="1" s="1"/>
  <c r="M4196" i="1" a="1"/>
  <c r="M4196" i="1" s="1"/>
  <c r="H4194" i="1" a="1"/>
  <c r="H4194" i="1" s="1"/>
  <c r="M4195" i="1" a="1"/>
  <c r="M4195" i="1" s="1"/>
  <c r="H4193" i="1" a="1"/>
  <c r="H4193" i="1" s="1"/>
  <c r="M4194" i="1" a="1"/>
  <c r="M4194" i="1" s="1"/>
  <c r="H4192" i="1" a="1"/>
  <c r="H4192" i="1" s="1"/>
  <c r="M4193" i="1" a="1"/>
  <c r="M4193" i="1" s="1"/>
  <c r="H4191" i="1" a="1"/>
  <c r="H4191" i="1" s="1"/>
  <c r="M4192" i="1" a="1"/>
  <c r="M4192" i="1" s="1"/>
  <c r="H4190" i="1" a="1"/>
  <c r="H4190" i="1" s="1"/>
  <c r="M4191" i="1" a="1"/>
  <c r="M4191" i="1" s="1"/>
  <c r="H4189" i="1" a="1"/>
  <c r="H4189" i="1" s="1"/>
  <c r="M4190" i="1" a="1"/>
  <c r="M4190" i="1" s="1"/>
  <c r="H4188" i="1" a="1"/>
  <c r="H4188" i="1" s="1"/>
  <c r="M4189" i="1" a="1"/>
  <c r="M4189" i="1" s="1"/>
  <c r="H4187" i="1" a="1"/>
  <c r="H4187" i="1" s="1"/>
  <c r="M4188" i="1" a="1"/>
  <c r="M4188" i="1" s="1"/>
  <c r="H4186" i="1" a="1"/>
  <c r="H4186" i="1" s="1"/>
  <c r="M4187" i="1" a="1"/>
  <c r="M4187" i="1" s="1"/>
  <c r="H4185" i="1" a="1"/>
  <c r="H4185" i="1" s="1"/>
  <c r="M4186" i="1" a="1"/>
  <c r="M4186" i="1" s="1"/>
  <c r="H4184" i="1" a="1"/>
  <c r="H4184" i="1" s="1"/>
  <c r="M4185" i="1" a="1"/>
  <c r="M4185" i="1" s="1"/>
  <c r="H4183" i="1" a="1"/>
  <c r="H4183" i="1" s="1"/>
  <c r="M4184" i="1" a="1"/>
  <c r="M4184" i="1" s="1"/>
  <c r="H4182" i="1" a="1"/>
  <c r="H4182" i="1" s="1"/>
  <c r="M4183" i="1" a="1"/>
  <c r="M4183" i="1" s="1"/>
  <c r="H4181" i="1" a="1"/>
  <c r="H4181" i="1" s="1"/>
  <c r="M4182" i="1" a="1"/>
  <c r="M4182" i="1" s="1"/>
  <c r="H4180" i="1" a="1"/>
  <c r="H4180" i="1" s="1"/>
  <c r="M4181" i="1" a="1"/>
  <c r="M4181" i="1" s="1"/>
  <c r="H4179" i="1" a="1"/>
  <c r="H4179" i="1" s="1"/>
  <c r="M4180" i="1" a="1"/>
  <c r="M4180" i="1" s="1"/>
  <c r="H4178" i="1" a="1"/>
  <c r="H4178" i="1" s="1"/>
  <c r="M4179" i="1" a="1"/>
  <c r="M4179" i="1" s="1"/>
  <c r="H4177" i="1" a="1"/>
  <c r="H4177" i="1" s="1"/>
  <c r="M4178" i="1" a="1"/>
  <c r="M4178" i="1" s="1"/>
  <c r="H4176" i="1" a="1"/>
  <c r="H4176" i="1" s="1"/>
  <c r="M4177" i="1" a="1"/>
  <c r="M4177" i="1" s="1"/>
  <c r="H4175" i="1" a="1"/>
  <c r="H4175" i="1" s="1"/>
  <c r="M4176" i="1" a="1"/>
  <c r="M4176" i="1" s="1"/>
  <c r="H4174" i="1" a="1"/>
  <c r="H4174" i="1" s="1"/>
  <c r="M4175" i="1" a="1"/>
  <c r="M4175" i="1" s="1"/>
  <c r="H4173" i="1" a="1"/>
  <c r="H4173" i="1" s="1"/>
  <c r="M4174" i="1" a="1"/>
  <c r="M4174" i="1" s="1"/>
  <c r="H4172" i="1" a="1"/>
  <c r="H4172" i="1" s="1"/>
  <c r="M4173" i="1" a="1"/>
  <c r="M4173" i="1" s="1"/>
  <c r="H4171" i="1" a="1"/>
  <c r="H4171" i="1" s="1"/>
  <c r="M4172" i="1" a="1"/>
  <c r="M4172" i="1" s="1"/>
  <c r="H4170" i="1" a="1"/>
  <c r="H4170" i="1" s="1"/>
  <c r="M4171" i="1" a="1"/>
  <c r="M4171" i="1" s="1"/>
  <c r="H4169" i="1" a="1"/>
  <c r="H4169" i="1" s="1"/>
  <c r="M4170" i="1" a="1"/>
  <c r="M4170" i="1" s="1"/>
  <c r="H4168" i="1" a="1"/>
  <c r="H4168" i="1" s="1"/>
  <c r="M4169" i="1" a="1"/>
  <c r="M4169" i="1" s="1"/>
  <c r="H4167" i="1" a="1"/>
  <c r="H4167" i="1" s="1"/>
  <c r="M4168" i="1" a="1"/>
  <c r="M4168" i="1" s="1"/>
  <c r="H4166" i="1" a="1"/>
  <c r="H4166" i="1" s="1"/>
  <c r="M4167" i="1" a="1"/>
  <c r="M4167" i="1" s="1"/>
  <c r="H4165" i="1" a="1"/>
  <c r="H4165" i="1" s="1"/>
  <c r="M4166" i="1" a="1"/>
  <c r="M4166" i="1" s="1"/>
  <c r="H4164" i="1" a="1"/>
  <c r="H4164" i="1" s="1"/>
  <c r="M4165" i="1" a="1"/>
  <c r="M4165" i="1" s="1"/>
  <c r="H4163" i="1" a="1"/>
  <c r="H4163" i="1" s="1"/>
  <c r="M4164" i="1" a="1"/>
  <c r="M4164" i="1" s="1"/>
  <c r="H4162" i="1" a="1"/>
  <c r="H4162" i="1" s="1"/>
  <c r="M4163" i="1" a="1"/>
  <c r="M4163" i="1" s="1"/>
  <c r="H4161" i="1" a="1"/>
  <c r="H4161" i="1" s="1"/>
  <c r="M4162" i="1" a="1"/>
  <c r="M4162" i="1" s="1"/>
  <c r="H4160" i="1" a="1"/>
  <c r="H4160" i="1" s="1"/>
  <c r="M4161" i="1" a="1"/>
  <c r="M4161" i="1" s="1"/>
  <c r="H4159" i="1" a="1"/>
  <c r="H4159" i="1" s="1"/>
  <c r="M4160" i="1" a="1"/>
  <c r="M4160" i="1" s="1"/>
  <c r="H4158" i="1" a="1"/>
  <c r="H4158" i="1" s="1"/>
  <c r="M4159" i="1" a="1"/>
  <c r="M4159" i="1" s="1"/>
  <c r="H4157" i="1" a="1"/>
  <c r="H4157" i="1" s="1"/>
  <c r="M4158" i="1" a="1"/>
  <c r="M4158" i="1" s="1"/>
  <c r="H4156" i="1" a="1"/>
  <c r="H4156" i="1" s="1"/>
  <c r="M4157" i="1" a="1"/>
  <c r="M4157" i="1" s="1"/>
  <c r="H4155" i="1" a="1"/>
  <c r="H4155" i="1" s="1"/>
  <c r="M4156" i="1" a="1"/>
  <c r="M4156" i="1" s="1"/>
  <c r="H4154" i="1" a="1"/>
  <c r="H4154" i="1" s="1"/>
  <c r="M4155" i="1" a="1"/>
  <c r="M4155" i="1" s="1"/>
  <c r="H4153" i="1" a="1"/>
  <c r="H4153" i="1" s="1"/>
  <c r="M4154" i="1" a="1"/>
  <c r="M4154" i="1" s="1"/>
  <c r="H4152" i="1" a="1"/>
  <c r="H4152" i="1" s="1"/>
  <c r="M4153" i="1" a="1"/>
  <c r="M4153" i="1" s="1"/>
  <c r="H4151" i="1" a="1"/>
  <c r="H4151" i="1" s="1"/>
  <c r="M4152" i="1" a="1"/>
  <c r="M4152" i="1" s="1"/>
  <c r="H4150" i="1" a="1"/>
  <c r="H4150" i="1" s="1"/>
  <c r="M4151" i="1" a="1"/>
  <c r="M4151" i="1" s="1"/>
  <c r="H4149" i="1" a="1"/>
  <c r="H4149" i="1" s="1"/>
  <c r="M4150" i="1" a="1"/>
  <c r="M4150" i="1" s="1"/>
  <c r="H4148" i="1" a="1"/>
  <c r="H4148" i="1" s="1"/>
  <c r="M4149" i="1" a="1"/>
  <c r="M4149" i="1" s="1"/>
  <c r="H4147" i="1" a="1"/>
  <c r="H4147" i="1" s="1"/>
  <c r="M4148" i="1" a="1"/>
  <c r="M4148" i="1" s="1"/>
  <c r="H4146" i="1" a="1"/>
  <c r="H4146" i="1" s="1"/>
  <c r="M4147" i="1" a="1"/>
  <c r="M4147" i="1" s="1"/>
  <c r="H4145" i="1" a="1"/>
  <c r="H4145" i="1" s="1"/>
  <c r="M4146" i="1" a="1"/>
  <c r="M4146" i="1" s="1"/>
  <c r="H4144" i="1" a="1"/>
  <c r="H4144" i="1" s="1"/>
  <c r="M4145" i="1" a="1"/>
  <c r="M4145" i="1" s="1"/>
  <c r="H4143" i="1" a="1"/>
  <c r="H4143" i="1" s="1"/>
  <c r="M4144" i="1" a="1"/>
  <c r="M4144" i="1" s="1"/>
  <c r="H4142" i="1" a="1"/>
  <c r="H4142" i="1" s="1"/>
  <c r="M4143" i="1" a="1"/>
  <c r="M4143" i="1" s="1"/>
  <c r="H4141" i="1" a="1"/>
  <c r="H4141" i="1" s="1"/>
  <c r="M4142" i="1" a="1"/>
  <c r="M4142" i="1" s="1"/>
  <c r="H4140" i="1" a="1"/>
  <c r="H4140" i="1" s="1"/>
  <c r="M4141" i="1" a="1"/>
  <c r="M4141" i="1" s="1"/>
  <c r="H4139" i="1" a="1"/>
  <c r="H4139" i="1" s="1"/>
  <c r="M4140" i="1" a="1"/>
  <c r="M4140" i="1" s="1"/>
  <c r="H4138" i="1" a="1"/>
  <c r="H4138" i="1" s="1"/>
  <c r="M4139" i="1" a="1"/>
  <c r="M4139" i="1" s="1"/>
  <c r="H4137" i="1" a="1"/>
  <c r="H4137" i="1" s="1"/>
  <c r="M4138" i="1" a="1"/>
  <c r="M4138" i="1" s="1"/>
  <c r="H4136" i="1" a="1"/>
  <c r="H4136" i="1" s="1"/>
  <c r="M4137" i="1" a="1"/>
  <c r="M4137" i="1" s="1"/>
  <c r="H4135" i="1" a="1"/>
  <c r="H4135" i="1" s="1"/>
  <c r="M4136" i="1" a="1"/>
  <c r="M4136" i="1" s="1"/>
  <c r="H4134" i="1" a="1"/>
  <c r="H4134" i="1" s="1"/>
  <c r="M4135" i="1" a="1"/>
  <c r="M4135" i="1" s="1"/>
  <c r="H4133" i="1" a="1"/>
  <c r="H4133" i="1" s="1"/>
  <c r="M4134" i="1" a="1"/>
  <c r="M4134" i="1" s="1"/>
  <c r="H4132" i="1" a="1"/>
  <c r="H4132" i="1" s="1"/>
  <c r="M4133" i="1" a="1"/>
  <c r="M4133" i="1" s="1"/>
  <c r="H4131" i="1" a="1"/>
  <c r="H4131" i="1" s="1"/>
  <c r="M4132" i="1" a="1"/>
  <c r="M4132" i="1" s="1"/>
  <c r="H4130" i="1" a="1"/>
  <c r="H4130" i="1" s="1"/>
  <c r="M4131" i="1" a="1"/>
  <c r="M4131" i="1" s="1"/>
  <c r="H4129" i="1" a="1"/>
  <c r="H4129" i="1" s="1"/>
  <c r="M4130" i="1" a="1"/>
  <c r="M4130" i="1" s="1"/>
  <c r="H4128" i="1" a="1"/>
  <c r="H4128" i="1" s="1"/>
  <c r="M4129" i="1" a="1"/>
  <c r="M4129" i="1" s="1"/>
  <c r="H4127" i="1" a="1"/>
  <c r="H4127" i="1" s="1"/>
  <c r="M4128" i="1" a="1"/>
  <c r="M4128" i="1" s="1"/>
  <c r="H4126" i="1" a="1"/>
  <c r="H4126" i="1" s="1"/>
  <c r="M4127" i="1" a="1"/>
  <c r="M4127" i="1" s="1"/>
  <c r="H4125" i="1" a="1"/>
  <c r="H4125" i="1" s="1"/>
  <c r="M4126" i="1" a="1"/>
  <c r="M4126" i="1" s="1"/>
  <c r="M4125" i="1" a="1"/>
  <c r="M4125" i="1" s="1"/>
  <c r="H4124" i="1" a="1"/>
  <c r="H4124" i="1" s="1"/>
  <c r="H4123" i="1" a="1"/>
  <c r="H4123" i="1" s="1"/>
  <c r="M4124" i="1" a="1"/>
  <c r="M4124" i="1" s="1"/>
  <c r="H4122" i="1" a="1"/>
  <c r="H4122" i="1" s="1"/>
  <c r="M4123" i="1" a="1"/>
  <c r="M4123" i="1" s="1"/>
  <c r="H4121" i="1" a="1"/>
  <c r="H4121" i="1" s="1"/>
  <c r="M4122" i="1" a="1"/>
  <c r="M4122" i="1" s="1"/>
  <c r="H4120" i="1" a="1"/>
  <c r="H4120" i="1" s="1"/>
  <c r="M4121" i="1" a="1"/>
  <c r="M4121" i="1" s="1"/>
  <c r="H4119" i="1" a="1"/>
  <c r="H4119" i="1" s="1"/>
  <c r="M4120" i="1" a="1"/>
  <c r="M4120" i="1" s="1"/>
  <c r="H4118" i="1" a="1"/>
  <c r="H4118" i="1" s="1"/>
  <c r="M4119" i="1" a="1"/>
  <c r="M4119" i="1" s="1"/>
  <c r="H4117" i="1" a="1"/>
  <c r="H4117" i="1" s="1"/>
  <c r="M4118" i="1" a="1"/>
  <c r="M4118" i="1" s="1"/>
  <c r="H4116" i="1" a="1"/>
  <c r="H4116" i="1" s="1"/>
  <c r="M4117" i="1" a="1"/>
  <c r="M4117" i="1" s="1"/>
  <c r="H4115" i="1" a="1"/>
  <c r="H4115" i="1" s="1"/>
  <c r="M4116" i="1" a="1"/>
  <c r="M4116" i="1" s="1"/>
  <c r="H4114" i="1" a="1"/>
  <c r="H4114" i="1" s="1"/>
  <c r="M4115" i="1" a="1"/>
  <c r="M4115" i="1" s="1"/>
  <c r="H4113" i="1" a="1"/>
  <c r="H4113" i="1" s="1"/>
  <c r="M4114" i="1" a="1"/>
  <c r="M4114" i="1" s="1"/>
  <c r="H4112" i="1" a="1"/>
  <c r="H4112" i="1" s="1"/>
  <c r="M4113" i="1" a="1"/>
  <c r="M4113" i="1" s="1"/>
  <c r="H4111" i="1" a="1"/>
  <c r="H4111" i="1" s="1"/>
  <c r="M4112" i="1" a="1"/>
  <c r="M4112" i="1" s="1"/>
  <c r="H4110" i="1" a="1"/>
  <c r="H4110" i="1" s="1"/>
  <c r="M4111" i="1" a="1"/>
  <c r="M4111" i="1" s="1"/>
  <c r="H4109" i="1" a="1"/>
  <c r="H4109" i="1" s="1"/>
  <c r="M4110" i="1" a="1"/>
  <c r="M4110" i="1" s="1"/>
  <c r="H4108" i="1" a="1"/>
  <c r="H4108" i="1" s="1"/>
  <c r="M4109" i="1" a="1"/>
  <c r="M4109" i="1" s="1"/>
  <c r="H4107" i="1" a="1"/>
  <c r="H4107" i="1" s="1"/>
  <c r="M4108" i="1" a="1"/>
  <c r="M4108" i="1" s="1"/>
  <c r="H4106" i="1" a="1"/>
  <c r="H4106" i="1" s="1"/>
  <c r="M4107" i="1" a="1"/>
  <c r="M4107" i="1" s="1"/>
  <c r="H4105" i="1" a="1"/>
  <c r="H4105" i="1" s="1"/>
  <c r="M4106" i="1" a="1"/>
  <c r="M4106" i="1" s="1"/>
  <c r="H4104" i="1" a="1"/>
  <c r="H4104" i="1" s="1"/>
  <c r="M4105" i="1" a="1"/>
  <c r="M4105" i="1" s="1"/>
  <c r="H4103" i="1" a="1"/>
  <c r="H4103" i="1" s="1"/>
  <c r="M4104" i="1" a="1"/>
  <c r="M4104" i="1" s="1"/>
  <c r="H4102" i="1" a="1"/>
  <c r="H4102" i="1" s="1"/>
  <c r="M4103" i="1" a="1"/>
  <c r="M4103" i="1" s="1"/>
  <c r="H4101" i="1" a="1"/>
  <c r="H4101" i="1" s="1"/>
  <c r="M4102" i="1" a="1"/>
  <c r="M4102" i="1" s="1"/>
  <c r="H4100" i="1" a="1"/>
  <c r="H4100" i="1" s="1"/>
  <c r="M4101" i="1" a="1"/>
  <c r="M4101" i="1" s="1"/>
  <c r="H4099" i="1" a="1"/>
  <c r="H4099" i="1" s="1"/>
  <c r="M4100" i="1" a="1"/>
  <c r="M4100" i="1" s="1"/>
  <c r="H4098" i="1" a="1"/>
  <c r="H4098" i="1" s="1"/>
  <c r="M4099" i="1" a="1"/>
  <c r="M4099" i="1" s="1"/>
  <c r="H4097" i="1" a="1"/>
  <c r="H4097" i="1" s="1"/>
  <c r="M4098" i="1" a="1"/>
  <c r="M4098" i="1" s="1"/>
  <c r="H4096" i="1" a="1"/>
  <c r="H4096" i="1" s="1"/>
  <c r="M4097" i="1" a="1"/>
  <c r="M4097" i="1" s="1"/>
  <c r="H4095" i="1" a="1"/>
  <c r="H4095" i="1" s="1"/>
  <c r="M4096" i="1" a="1"/>
  <c r="M4096" i="1" s="1"/>
  <c r="H4094" i="1" a="1"/>
  <c r="H4094" i="1" s="1"/>
  <c r="M4095" i="1" a="1"/>
  <c r="M4095" i="1" s="1"/>
  <c r="H4093" i="1" a="1"/>
  <c r="H4093" i="1" s="1"/>
  <c r="M4094" i="1" a="1"/>
  <c r="M4094" i="1" s="1"/>
  <c r="H4092" i="1" a="1"/>
  <c r="H4092" i="1" s="1"/>
  <c r="M4093" i="1" a="1"/>
  <c r="M4093" i="1" s="1"/>
  <c r="H4091" i="1" a="1"/>
  <c r="H4091" i="1" s="1"/>
  <c r="M4092" i="1" a="1"/>
  <c r="M4092" i="1" s="1"/>
  <c r="H4090" i="1" a="1"/>
  <c r="H4090" i="1" s="1"/>
  <c r="M4091" i="1" a="1"/>
  <c r="M4091" i="1" s="1"/>
  <c r="H4089" i="1" a="1"/>
  <c r="H4089" i="1" s="1"/>
  <c r="M4090" i="1" a="1"/>
  <c r="M4090" i="1" s="1"/>
  <c r="H4088" i="1" a="1"/>
  <c r="H4088" i="1" s="1"/>
  <c r="M4089" i="1" a="1"/>
  <c r="M4089" i="1" s="1"/>
  <c r="H4087" i="1" a="1"/>
  <c r="H4087" i="1" s="1"/>
  <c r="M4088" i="1" a="1"/>
  <c r="M4088" i="1" s="1"/>
  <c r="H4086" i="1" a="1"/>
  <c r="H4086" i="1" s="1"/>
  <c r="M4087" i="1" a="1"/>
  <c r="M4087" i="1" s="1"/>
  <c r="H4085" i="1" a="1"/>
  <c r="H4085" i="1" s="1"/>
  <c r="M4086" i="1" a="1"/>
  <c r="M4086" i="1" s="1"/>
  <c r="H4084" i="1" a="1"/>
  <c r="H4084" i="1" s="1"/>
  <c r="M4085" i="1" a="1"/>
  <c r="M4085" i="1" s="1"/>
  <c r="H4083" i="1" a="1"/>
  <c r="H4083" i="1" s="1"/>
  <c r="M4084" i="1" a="1"/>
  <c r="M4084" i="1" s="1"/>
  <c r="H4082" i="1" a="1"/>
  <c r="H4082" i="1" s="1"/>
  <c r="M4083" i="1" a="1"/>
  <c r="M4083" i="1" s="1"/>
  <c r="H4081" i="1" a="1"/>
  <c r="H4081" i="1" s="1"/>
  <c r="M4082" i="1" a="1"/>
  <c r="M4082" i="1" s="1"/>
  <c r="H4080" i="1" a="1"/>
  <c r="H4080" i="1" s="1"/>
  <c r="M4081" i="1" a="1"/>
  <c r="M4081" i="1" s="1"/>
  <c r="H4079" i="1" a="1"/>
  <c r="H4079" i="1" s="1"/>
  <c r="M4080" i="1" a="1"/>
  <c r="M4080" i="1" s="1"/>
  <c r="H4078" i="1" a="1"/>
  <c r="H4078" i="1" s="1"/>
  <c r="M4079" i="1" a="1"/>
  <c r="M4079" i="1" s="1"/>
  <c r="H4077" i="1" a="1"/>
  <c r="H4077" i="1" s="1"/>
  <c r="M4078" i="1" a="1"/>
  <c r="M4078" i="1" s="1"/>
  <c r="H4076" i="1" a="1"/>
  <c r="H4076" i="1" s="1"/>
  <c r="M4077" i="1" a="1"/>
  <c r="M4077" i="1" s="1"/>
  <c r="H4075" i="1" a="1"/>
  <c r="H4075" i="1" s="1"/>
  <c r="M4076" i="1" a="1"/>
  <c r="M4076" i="1" s="1"/>
  <c r="H4074" i="1" a="1"/>
  <c r="H4074" i="1" s="1"/>
  <c r="M4075" i="1" a="1"/>
  <c r="M4075" i="1" s="1"/>
  <c r="H4073" i="1" a="1"/>
  <c r="H4073" i="1" s="1"/>
  <c r="M4074" i="1" a="1"/>
  <c r="M4074" i="1" s="1"/>
  <c r="H4072" i="1" a="1"/>
  <c r="H4072" i="1" s="1"/>
  <c r="M4073" i="1" a="1"/>
  <c r="M4073" i="1" s="1"/>
  <c r="H4071" i="1" a="1"/>
  <c r="H4071" i="1" s="1"/>
  <c r="M4072" i="1" a="1"/>
  <c r="M4072" i="1" s="1"/>
  <c r="H4070" i="1" a="1"/>
  <c r="H4070" i="1" s="1"/>
  <c r="M4071" i="1" a="1"/>
  <c r="M4071" i="1" s="1"/>
  <c r="H4069" i="1" a="1"/>
  <c r="H4069" i="1" s="1"/>
  <c r="M4070" i="1" a="1"/>
  <c r="M4070" i="1" s="1"/>
  <c r="H4068" i="1" a="1"/>
  <c r="H4068" i="1" s="1"/>
  <c r="M4069" i="1" a="1"/>
  <c r="M4069" i="1" s="1"/>
  <c r="H4067" i="1" a="1"/>
  <c r="H4067" i="1" s="1"/>
  <c r="M4068" i="1" a="1"/>
  <c r="M4068" i="1" s="1"/>
  <c r="H4066" i="1" a="1"/>
  <c r="H4066" i="1" s="1"/>
  <c r="M4067" i="1" a="1"/>
  <c r="M4067" i="1" s="1"/>
  <c r="H4065" i="1" a="1"/>
  <c r="H4065" i="1" s="1"/>
  <c r="M4066" i="1" a="1"/>
  <c r="M4066" i="1" s="1"/>
  <c r="H4064" i="1" a="1"/>
  <c r="H4064" i="1" s="1"/>
  <c r="M4065" i="1" a="1"/>
  <c r="M4065" i="1" s="1"/>
  <c r="H4063" i="1" a="1"/>
  <c r="H4063" i="1" s="1"/>
  <c r="M4064" i="1" a="1"/>
  <c r="M4064" i="1" s="1"/>
  <c r="H4062" i="1" a="1"/>
  <c r="H4062" i="1" s="1"/>
  <c r="M4063" i="1" a="1"/>
  <c r="M4063" i="1" s="1"/>
  <c r="H4061" i="1" a="1"/>
  <c r="H4061" i="1" s="1"/>
  <c r="M4062" i="1" a="1"/>
  <c r="M4062" i="1" s="1"/>
  <c r="H4060" i="1" a="1"/>
  <c r="H4060" i="1" s="1"/>
  <c r="M4061" i="1" a="1"/>
  <c r="M4061" i="1" s="1"/>
  <c r="H4059" i="1" a="1"/>
  <c r="H4059" i="1" s="1"/>
  <c r="M4060" i="1" a="1"/>
  <c r="M4060" i="1" s="1"/>
  <c r="H4058" i="1" a="1"/>
  <c r="H4058" i="1" s="1"/>
  <c r="M4059" i="1" a="1"/>
  <c r="M4059" i="1" s="1"/>
  <c r="H4057" i="1" a="1"/>
  <c r="H4057" i="1" s="1"/>
  <c r="M4058" i="1" a="1"/>
  <c r="M4058" i="1" s="1"/>
  <c r="H4056" i="1" a="1"/>
  <c r="H4056" i="1" s="1"/>
  <c r="M4057" i="1" a="1"/>
  <c r="M4057" i="1" s="1"/>
  <c r="H4055" i="1" a="1"/>
  <c r="H4055" i="1" s="1"/>
  <c r="M4056" i="1" a="1"/>
  <c r="M4056" i="1" s="1"/>
  <c r="H4054" i="1" a="1"/>
  <c r="H4054" i="1" s="1"/>
  <c r="M4055" i="1" a="1"/>
  <c r="M4055" i="1" s="1"/>
  <c r="H4053" i="1" a="1"/>
  <c r="H4053" i="1" s="1"/>
  <c r="M4054" i="1" a="1"/>
  <c r="M4054" i="1" s="1"/>
  <c r="H4052" i="1" a="1"/>
  <c r="H4052" i="1" s="1"/>
  <c r="M4053" i="1" a="1"/>
  <c r="M4053" i="1" s="1"/>
  <c r="H4051" i="1" a="1"/>
  <c r="H4051" i="1" s="1"/>
  <c r="M4052" i="1" a="1"/>
  <c r="M4052" i="1" s="1"/>
  <c r="H4050" i="1" a="1"/>
  <c r="H4050" i="1" s="1"/>
  <c r="M4051" i="1" a="1"/>
  <c r="M4051" i="1" s="1"/>
  <c r="H4049" i="1" a="1"/>
  <c r="H4049" i="1" s="1"/>
  <c r="M4050" i="1" a="1"/>
  <c r="M4050" i="1" s="1"/>
  <c r="H4048" i="1" a="1"/>
  <c r="H4048" i="1" s="1"/>
  <c r="M4049" i="1" a="1"/>
  <c r="M4049" i="1" s="1"/>
  <c r="M4048" i="1" a="1"/>
  <c r="M4048" i="1" s="1"/>
  <c r="H4047" i="1" a="1"/>
  <c r="H4047" i="1" s="1"/>
  <c r="H4046" i="1" a="1"/>
  <c r="H4046" i="1" s="1"/>
  <c r="M4047" i="1" a="1"/>
  <c r="M4047" i="1" s="1"/>
  <c r="H4045" i="1" a="1"/>
  <c r="H4045" i="1" s="1"/>
  <c r="M4046" i="1" a="1"/>
  <c r="M4046" i="1" s="1"/>
  <c r="H4044" i="1" a="1"/>
  <c r="H4044" i="1" s="1"/>
  <c r="M4045" i="1" a="1"/>
  <c r="M4045" i="1" s="1"/>
  <c r="H4043" i="1" a="1"/>
  <c r="H4043" i="1" s="1"/>
  <c r="M4044" i="1" a="1"/>
  <c r="M4044" i="1" s="1"/>
  <c r="H4042" i="1" a="1"/>
  <c r="H4042" i="1" s="1"/>
  <c r="M4043" i="1" a="1"/>
  <c r="M4043" i="1" s="1"/>
  <c r="H4041" i="1" a="1"/>
  <c r="H4041" i="1" s="1"/>
  <c r="M4042" i="1" a="1"/>
  <c r="M4042" i="1" s="1"/>
  <c r="H4040" i="1" a="1"/>
  <c r="H4040" i="1" s="1"/>
  <c r="M4041" i="1" a="1"/>
  <c r="M4041" i="1" s="1"/>
  <c r="H4039" i="1" a="1"/>
  <c r="H4039" i="1" s="1"/>
  <c r="M4040" i="1" a="1"/>
  <c r="M4040" i="1" s="1"/>
  <c r="H4038" i="1" a="1"/>
  <c r="H4038" i="1" s="1"/>
  <c r="M4039" i="1" a="1"/>
  <c r="M4039" i="1" s="1"/>
  <c r="H4037" i="1" a="1"/>
  <c r="H4037" i="1" s="1"/>
  <c r="M4038" i="1" a="1"/>
  <c r="M4038" i="1" s="1"/>
  <c r="H4036" i="1" a="1"/>
  <c r="H4036" i="1" s="1"/>
  <c r="M4037" i="1" a="1"/>
  <c r="M4037" i="1" s="1"/>
  <c r="H4035" i="1" a="1"/>
  <c r="H4035" i="1" s="1"/>
  <c r="M4036" i="1" a="1"/>
  <c r="M4036" i="1" s="1"/>
  <c r="H4034" i="1" a="1"/>
  <c r="H4034" i="1" s="1"/>
  <c r="M4035" i="1" a="1"/>
  <c r="M4035" i="1" s="1"/>
  <c r="H4033" i="1" a="1"/>
  <c r="H4033" i="1" s="1"/>
  <c r="M4034" i="1" a="1"/>
  <c r="M4034" i="1" s="1"/>
  <c r="H4032" i="1" a="1"/>
  <c r="H4032" i="1" s="1"/>
  <c r="M4033" i="1" a="1"/>
  <c r="M4033" i="1" s="1"/>
  <c r="H4031" i="1" a="1"/>
  <c r="H4031" i="1" s="1"/>
  <c r="M4032" i="1" a="1"/>
  <c r="M4032" i="1" s="1"/>
  <c r="H4030" i="1" a="1"/>
  <c r="H4030" i="1" s="1"/>
  <c r="M4031" i="1" a="1"/>
  <c r="M4031" i="1" s="1"/>
  <c r="H4029" i="1" a="1"/>
  <c r="H4029" i="1" s="1"/>
  <c r="M4030" i="1" a="1"/>
  <c r="M4030" i="1" s="1"/>
  <c r="H4028" i="1" a="1"/>
  <c r="H4028" i="1" s="1"/>
  <c r="M4029" i="1" a="1"/>
  <c r="M4029" i="1" s="1"/>
  <c r="H4027" i="1" a="1"/>
  <c r="H4027" i="1" s="1"/>
  <c r="M4028" i="1" a="1"/>
  <c r="M4028" i="1" s="1"/>
  <c r="H4026" i="1" a="1"/>
  <c r="H4026" i="1" s="1"/>
  <c r="M4027" i="1" a="1"/>
  <c r="M4027" i="1" s="1"/>
  <c r="H4025" i="1" a="1"/>
  <c r="H4025" i="1" s="1"/>
  <c r="M4026" i="1" a="1"/>
  <c r="M4026" i="1" s="1"/>
  <c r="H4024" i="1" a="1"/>
  <c r="H4024" i="1" s="1"/>
  <c r="M4025" i="1" a="1"/>
  <c r="M4025" i="1" s="1"/>
  <c r="H4023" i="1" a="1"/>
  <c r="H4023" i="1" s="1"/>
  <c r="M4024" i="1" a="1"/>
  <c r="M4024" i="1" s="1"/>
  <c r="H4022" i="1" a="1"/>
  <c r="H4022" i="1" s="1"/>
  <c r="M4023" i="1" a="1"/>
  <c r="M4023" i="1" s="1"/>
  <c r="H4021" i="1" a="1"/>
  <c r="H4021" i="1" s="1"/>
  <c r="M4022" i="1" a="1"/>
  <c r="M4022" i="1" s="1"/>
  <c r="H4020" i="1" a="1"/>
  <c r="H4020" i="1" s="1"/>
  <c r="M4021" i="1" a="1"/>
  <c r="M4021" i="1" s="1"/>
  <c r="H4019" i="1" a="1"/>
  <c r="H4019" i="1" s="1"/>
  <c r="M4020" i="1" a="1"/>
  <c r="M4020" i="1" s="1"/>
  <c r="H4018" i="1" a="1"/>
  <c r="H4018" i="1" s="1"/>
  <c r="M4019" i="1" a="1"/>
  <c r="M4019" i="1" s="1"/>
  <c r="H4017" i="1" a="1"/>
  <c r="H4017" i="1" s="1"/>
  <c r="M4018" i="1" a="1"/>
  <c r="M4018" i="1" s="1"/>
  <c r="H4016" i="1" a="1"/>
  <c r="H4016" i="1" s="1"/>
  <c r="M4017" i="1" a="1"/>
  <c r="M4017" i="1" s="1"/>
  <c r="H4015" i="1" a="1"/>
  <c r="H4015" i="1" s="1"/>
  <c r="M4016" i="1" a="1"/>
  <c r="M4016" i="1" s="1"/>
  <c r="H4014" i="1" a="1"/>
  <c r="H4014" i="1" s="1"/>
  <c r="M4015" i="1" a="1"/>
  <c r="M4015" i="1" s="1"/>
  <c r="M4014" i="1" a="1"/>
  <c r="M4014" i="1" s="1"/>
  <c r="H4013" i="1" a="1"/>
  <c r="H4013" i="1" s="1"/>
  <c r="H4012" i="1" a="1"/>
  <c r="H4012" i="1" s="1"/>
  <c r="M4013" i="1" a="1"/>
  <c r="M4013" i="1" s="1"/>
  <c r="H4011" i="1" a="1"/>
  <c r="H4011" i="1" s="1"/>
  <c r="M4012" i="1" a="1"/>
  <c r="M4012" i="1" s="1"/>
  <c r="H4010" i="1" a="1"/>
  <c r="H4010" i="1" s="1"/>
  <c r="M4011" i="1" a="1"/>
  <c r="M4011" i="1" s="1"/>
  <c r="H4009" i="1" a="1"/>
  <c r="H4009" i="1" s="1"/>
  <c r="M4010" i="1" a="1"/>
  <c r="M4010" i="1" s="1"/>
  <c r="H4008" i="1" a="1"/>
  <c r="H4008" i="1" s="1"/>
  <c r="M4009" i="1" a="1"/>
  <c r="M4009" i="1" s="1"/>
  <c r="H4007" i="1" a="1"/>
  <c r="H4007" i="1" s="1"/>
  <c r="M4008" i="1"/>
  <c r="M4008" i="1" a="1"/>
  <c r="H4006" i="1" a="1"/>
  <c r="H4006" i="1" s="1"/>
  <c r="M4007" i="1" a="1"/>
  <c r="M4007" i="1" s="1"/>
  <c r="H4005" i="1" a="1"/>
  <c r="H4005" i="1" s="1"/>
  <c r="M4006" i="1" a="1"/>
  <c r="M4006" i="1" s="1"/>
  <c r="H4004" i="1" a="1"/>
  <c r="H4004" i="1" s="1"/>
  <c r="M4005" i="1" a="1"/>
  <c r="M4005" i="1" s="1"/>
  <c r="H4003" i="1" a="1"/>
  <c r="H4003" i="1" s="1"/>
  <c r="M4004" i="1" a="1"/>
  <c r="M4004" i="1" s="1"/>
  <c r="H4002" i="1" a="1"/>
  <c r="H4002" i="1" s="1"/>
  <c r="M4003" i="1" a="1"/>
  <c r="M4003" i="1" s="1"/>
  <c r="H4001" i="1" a="1"/>
  <c r="H4001" i="1" s="1"/>
  <c r="M4002" i="1" a="1"/>
  <c r="M4002" i="1" s="1"/>
  <c r="H4000" i="1" a="1"/>
  <c r="H4000" i="1" s="1"/>
  <c r="M4001" i="1" a="1"/>
  <c r="M4001" i="1" s="1"/>
  <c r="M4000" i="1" a="1"/>
  <c r="M4000" i="1" s="1"/>
  <c r="H3999" i="1" a="1"/>
  <c r="H3999" i="1" s="1"/>
  <c r="H2239" i="1" a="1"/>
  <c r="H2239" i="1" s="1"/>
  <c r="M2240" i="1" a="1"/>
  <c r="M2240" i="1" s="1"/>
  <c r="M305" i="1" a="1"/>
  <c r="M305" i="1" s="1"/>
  <c r="H304" i="1" a="1"/>
  <c r="H304" i="1" s="1"/>
  <c r="M2244" i="1" a="1"/>
  <c r="M2244" i="1" s="1"/>
  <c r="H2243" i="1" a="1"/>
  <c r="H2243" i="1" s="1"/>
  <c r="M474" i="1" a="1"/>
  <c r="M474" i="1" s="1"/>
  <c r="H473" i="1" a="1"/>
  <c r="H473" i="1" s="1"/>
  <c r="H2237" i="1" a="1"/>
  <c r="H2237" i="1" s="1"/>
  <c r="M2238" i="1" a="1"/>
  <c r="M2238" i="1" s="1"/>
  <c r="H229" i="1" a="1"/>
  <c r="H229" i="1" s="1"/>
  <c r="M230" i="1" a="1"/>
  <c r="M230" i="1" s="1"/>
  <c r="M2239" i="1" a="1"/>
  <c r="M2239" i="1" s="1"/>
  <c r="H2238" i="1" a="1"/>
  <c r="H2238" i="1" s="1"/>
  <c r="M2237" i="1" a="1"/>
  <c r="M2237" i="1" s="1"/>
  <c r="H2236" i="1" a="1"/>
  <c r="H2236" i="1" s="1"/>
  <c r="H200" i="1" a="1"/>
  <c r="H200" i="1" s="1"/>
  <c r="M201" i="1" a="1"/>
  <c r="M201" i="1" s="1"/>
  <c r="M2243" i="1" a="1"/>
  <c r="M2243" i="1" s="1"/>
  <c r="H2242" i="1" a="1"/>
  <c r="H2242" i="1" s="1"/>
  <c r="H2089" i="1" a="1"/>
  <c r="H2089" i="1" s="1"/>
  <c r="M2090" i="1" a="1"/>
  <c r="M2090" i="1" s="1"/>
  <c r="M2236" i="1" a="1"/>
  <c r="M2236" i="1" s="1"/>
  <c r="H2235" i="1" a="1"/>
  <c r="H2235" i="1" s="1"/>
  <c r="M2242" i="1" a="1"/>
  <c r="M2242" i="1" s="1"/>
  <c r="H2241" i="1" a="1"/>
  <c r="H2241" i="1" s="1"/>
  <c r="H2076" i="1" a="1"/>
  <c r="H2076" i="1" s="1"/>
  <c r="M2077" i="1" a="1"/>
  <c r="M2077" i="1" s="1"/>
  <c r="H2234" i="1" a="1"/>
  <c r="H2234" i="1" s="1"/>
  <c r="M2235" i="1" a="1"/>
  <c r="M2235" i="1" s="1"/>
  <c r="H1652" i="1" a="1"/>
  <c r="H1652" i="1" s="1"/>
  <c r="M1653" i="1" a="1"/>
  <c r="M1653" i="1" s="1"/>
  <c r="H2240" i="1" a="1"/>
  <c r="H2240" i="1" s="1"/>
  <c r="M2241" i="1" a="1"/>
  <c r="M2241" i="1" s="1"/>
  <c r="H12" i="1" a="1"/>
  <c r="H12" i="1" s="1"/>
  <c r="M2" i="1" a="1"/>
  <c r="M2" i="1" s="1"/>
  <c r="H14" i="1" a="1"/>
  <c r="H14" i="1" s="1"/>
  <c r="H18" i="1" a="1"/>
  <c r="H18" i="1" s="1"/>
  <c r="H5" i="1" a="1"/>
  <c r="H5" i="1" s="1"/>
  <c r="H3" i="1" a="1"/>
  <c r="H3" i="1" s="1"/>
  <c r="M6" i="1" a="1"/>
  <c r="M6" i="1" s="1"/>
  <c r="H17" i="1" a="1"/>
  <c r="H17" i="1" s="1"/>
  <c r="H11" i="1" a="1"/>
  <c r="H11" i="1" s="1"/>
  <c r="H8" i="1" a="1"/>
  <c r="H8" i="1" s="1"/>
  <c r="M11" i="1" a="1"/>
  <c r="M11" i="1" s="1"/>
  <c r="M13" i="1" a="1"/>
  <c r="M13" i="1" s="1"/>
  <c r="H7" i="1" a="1"/>
  <c r="H7" i="1" s="1"/>
  <c r="H1" i="1" a="1"/>
  <c r="H1" i="1" s="1"/>
  <c r="H9" i="1" a="1"/>
  <c r="H9" i="1" s="1"/>
  <c r="M9" i="1" a="1"/>
  <c r="M9" i="1" s="1"/>
  <c r="M19" i="1" a="1"/>
  <c r="M19" i="1" s="1"/>
  <c r="H10" i="1" a="1"/>
  <c r="H10" i="1" s="1"/>
  <c r="H4" i="1" a="1"/>
  <c r="H4" i="1" s="1"/>
  <c r="M18" i="1" a="1"/>
  <c r="M18" i="1" s="1"/>
  <c r="M5" i="1" a="1"/>
  <c r="M5" i="1" s="1"/>
  <c r="M12" i="1" a="1"/>
  <c r="M12" i="1" s="1"/>
  <c r="M3" i="1" a="1"/>
  <c r="M3" i="1" s="1"/>
  <c r="H13" i="1" a="1"/>
  <c r="H13" i="1" s="1"/>
  <c r="M17" i="1" a="1"/>
  <c r="M17" i="1" s="1"/>
  <c r="H6" i="1" a="1"/>
  <c r="H6" i="1" s="1"/>
  <c r="H2" i="1" a="1"/>
  <c r="H2" i="1" s="1"/>
  <c r="M4" i="1" a="1"/>
  <c r="M4" i="1" s="1"/>
  <c r="H16" i="1" a="1"/>
  <c r="H16" i="1" s="1"/>
  <c r="H15" i="1" a="1"/>
  <c r="H15" i="1" s="1"/>
  <c r="M1" i="1" a="1"/>
  <c r="M1" i="1" s="1"/>
  <c r="M15" i="1" a="1"/>
  <c r="M15" i="1" s="1"/>
  <c r="M8" i="1" a="1"/>
  <c r="M8" i="1" s="1"/>
  <c r="M14" i="1" a="1"/>
  <c r="M14" i="1" s="1"/>
  <c r="M16" i="1" a="1"/>
  <c r="M16" i="1" s="1"/>
  <c r="M7" i="1" a="1"/>
  <c r="M7" i="1" s="1"/>
  <c r="M10" i="1" a="1"/>
  <c r="M10" i="1" s="1"/>
  <c r="H187" i="1" a="1"/>
  <c r="H187" i="1" s="1"/>
  <c r="M188" i="1" a="1"/>
  <c r="M188" i="1" s="1"/>
  <c r="H531" i="1" a="1"/>
  <c r="H531" i="1" s="1"/>
  <c r="M532" i="1" a="1"/>
  <c r="M532" i="1" s="1"/>
  <c r="M1708" i="1" a="1"/>
  <c r="M1708" i="1" s="1"/>
  <c r="H1707" i="1" a="1"/>
  <c r="H1707" i="1" s="1"/>
  <c r="M656" i="1" a="1"/>
  <c r="M656" i="1" s="1"/>
  <c r="H655" i="1" a="1"/>
  <c r="H655" i="1" s="1"/>
  <c r="H800" i="1" a="1"/>
  <c r="H800" i="1" s="1"/>
  <c r="M801" i="1" a="1"/>
  <c r="M801" i="1" s="1"/>
  <c r="M237" i="1" a="1"/>
  <c r="M237" i="1" s="1"/>
  <c r="H236" i="1" a="1"/>
  <c r="H236" i="1" s="1"/>
  <c r="M181" i="1" a="1"/>
  <c r="M181" i="1" s="1"/>
  <c r="H180" i="1" a="1"/>
  <c r="H180" i="1" s="1"/>
  <c r="M620" i="1" a="1"/>
  <c r="M620" i="1" s="1"/>
  <c r="H619" i="1" a="1"/>
  <c r="H619" i="1" s="1"/>
  <c r="M750" i="1" a="1"/>
  <c r="M750" i="1" s="1"/>
  <c r="H749" i="1" a="1"/>
  <c r="H749" i="1" s="1"/>
  <c r="H1025" i="1" a="1"/>
  <c r="H1025" i="1" s="1"/>
  <c r="M1026" i="1" a="1"/>
  <c r="M1026" i="1" s="1"/>
  <c r="M356" i="1" a="1"/>
  <c r="M356" i="1" s="1"/>
  <c r="H355" i="1" a="1"/>
  <c r="H355" i="1" s="1"/>
  <c r="M982" i="1" a="1"/>
  <c r="M982" i="1" s="1"/>
  <c r="H981" i="1" a="1"/>
  <c r="H981" i="1" s="1"/>
  <c r="H1112" i="1" a="1"/>
  <c r="H1112" i="1" s="1"/>
  <c r="M1113" i="1" a="1"/>
  <c r="M1113" i="1" s="1"/>
  <c r="H1484" i="1" a="1"/>
  <c r="H1484" i="1" s="1"/>
  <c r="M1485" i="1" a="1"/>
  <c r="M1485" i="1" s="1"/>
  <c r="M1280" i="1" a="1"/>
  <c r="M1280" i="1" s="1"/>
  <c r="H1279" i="1" a="1"/>
  <c r="H1279" i="1" s="1"/>
  <c r="M1279" i="1" a="1"/>
  <c r="M1279" i="1" s="1"/>
  <c r="H1278" i="1" a="1"/>
  <c r="H1278" i="1" s="1"/>
  <c r="M889" i="1" a="1"/>
  <c r="M889" i="1" s="1"/>
  <c r="H888" i="1" a="1"/>
  <c r="H888" i="1" s="1"/>
  <c r="H1722" i="1" a="1"/>
  <c r="H1722" i="1" s="1"/>
  <c r="M1723" i="1" a="1"/>
  <c r="M1723" i="1" s="1"/>
  <c r="M187" i="1" a="1"/>
  <c r="M187" i="1" s="1"/>
  <c r="H186" i="1" a="1"/>
  <c r="H186" i="1" s="1"/>
  <c r="H901" i="1" a="1"/>
  <c r="H901" i="1" s="1"/>
  <c r="M902" i="1" a="1"/>
  <c r="M902" i="1" s="1"/>
  <c r="H1476" i="1" a="1"/>
  <c r="H1476" i="1" s="1"/>
  <c r="M1477" i="1" a="1"/>
  <c r="M1477" i="1" s="1"/>
  <c r="M944" i="1" a="1"/>
  <c r="M944" i="1" s="1"/>
  <c r="H943" i="1" a="1"/>
  <c r="H943" i="1" s="1"/>
  <c r="H270" i="1" a="1"/>
  <c r="H270" i="1" s="1"/>
  <c r="M271" i="1" a="1"/>
  <c r="M271" i="1" s="1"/>
  <c r="M544" i="1" a="1"/>
  <c r="M544" i="1" s="1"/>
  <c r="H543" i="1" a="1"/>
  <c r="H543" i="1" s="1"/>
  <c r="M580" i="1" a="1"/>
  <c r="M580" i="1" s="1"/>
  <c r="H579" i="1" a="1"/>
  <c r="H579" i="1" s="1"/>
  <c r="H1035" i="1" a="1"/>
  <c r="H1035" i="1" s="1"/>
  <c r="M1036" i="1" a="1"/>
  <c r="M1036" i="1" s="1"/>
  <c r="M868" i="1" a="1"/>
  <c r="M868" i="1" s="1"/>
  <c r="H867" i="1" a="1"/>
  <c r="H867" i="1" s="1"/>
  <c r="H886" i="1" a="1"/>
  <c r="H886" i="1" s="1"/>
  <c r="M887" i="1" a="1"/>
  <c r="M887" i="1" s="1"/>
  <c r="M256" i="1" a="1"/>
  <c r="M256" i="1" s="1"/>
  <c r="H255" i="1" a="1"/>
  <c r="H255" i="1" s="1"/>
  <c r="M661" i="1" a="1"/>
  <c r="M661" i="1" s="1"/>
  <c r="H660" i="1" a="1"/>
  <c r="H660" i="1" s="1"/>
  <c r="M1443" i="1" a="1"/>
  <c r="M1443" i="1" s="1"/>
  <c r="H1442" i="1" a="1"/>
  <c r="H1442" i="1" s="1"/>
  <c r="M1223" i="1" a="1"/>
  <c r="M1223" i="1" s="1"/>
  <c r="H1222" i="1" a="1"/>
  <c r="H1222" i="1" s="1"/>
  <c r="H727" i="1" a="1"/>
  <c r="H727" i="1" s="1"/>
  <c r="M728" i="1" a="1"/>
  <c r="M728" i="1" s="1"/>
  <c r="H825" i="1" a="1"/>
  <c r="H825" i="1" s="1"/>
  <c r="M826" i="1" a="1"/>
  <c r="M826" i="1" s="1"/>
  <c r="H486" i="1" a="1"/>
  <c r="H486" i="1" s="1"/>
  <c r="M487" i="1" a="1"/>
  <c r="M487" i="1" s="1"/>
  <c r="H1290" i="1" a="1"/>
  <c r="H1290" i="1" s="1"/>
  <c r="M1291" i="1" a="1"/>
  <c r="M1291" i="1" s="1"/>
  <c r="M2133" i="1" a="1"/>
  <c r="M2133" i="1" s="1"/>
  <c r="H2132" i="1" a="1"/>
  <c r="H2132" i="1" s="1"/>
  <c r="M208" i="1" a="1"/>
  <c r="M208" i="1" s="1"/>
  <c r="H207" i="1" a="1"/>
  <c r="H207" i="1" s="1"/>
  <c r="M608" i="1" a="1"/>
  <c r="M608" i="1" s="1"/>
  <c r="H607" i="1" a="1"/>
  <c r="H607" i="1" s="1"/>
  <c r="H779" i="1" a="1"/>
  <c r="H779" i="1" s="1"/>
  <c r="M780" i="1" a="1"/>
  <c r="M780" i="1" s="1"/>
  <c r="H1280" i="1" a="1"/>
  <c r="H1280" i="1" s="1"/>
  <c r="M1281" i="1" a="1"/>
  <c r="M1281" i="1" s="1"/>
  <c r="H2079" i="1" a="1"/>
  <c r="H2079" i="1" s="1"/>
  <c r="M2080" i="1" a="1"/>
  <c r="M2080" i="1" s="1"/>
  <c r="H842" i="1" a="1"/>
  <c r="H842" i="1" s="1"/>
  <c r="M843" i="1" a="1"/>
  <c r="M843" i="1" s="1"/>
  <c r="H252" i="1" a="1"/>
  <c r="H252" i="1" s="1"/>
  <c r="M253" i="1" a="1"/>
  <c r="M253" i="1" s="1"/>
  <c r="H1130" i="1" a="1"/>
  <c r="H1130" i="1" s="1"/>
  <c r="M1131" i="1" a="1"/>
  <c r="M1131" i="1" s="1"/>
  <c r="M266" i="1" a="1"/>
  <c r="M266" i="1" s="1"/>
  <c r="H265" i="1" a="1"/>
  <c r="H265" i="1" s="1"/>
  <c r="H1193" i="1" a="1"/>
  <c r="H1193" i="1" s="1"/>
  <c r="M1194" i="1" a="1"/>
  <c r="M1194" i="1" s="1"/>
  <c r="H869" i="1" a="1"/>
  <c r="H869" i="1" s="1"/>
  <c r="M870" i="1" a="1"/>
  <c r="M870" i="1" s="1"/>
  <c r="M1435" i="1" a="1"/>
  <c r="M1435" i="1" s="1"/>
  <c r="H1434" i="1" a="1"/>
  <c r="H1434" i="1" s="1"/>
  <c r="M707" i="1" a="1"/>
  <c r="M707" i="1" s="1"/>
  <c r="H706" i="1" a="1"/>
  <c r="H706" i="1" s="1"/>
  <c r="H268" i="1" a="1"/>
  <c r="H268" i="1" s="1"/>
  <c r="M269" i="1" a="1"/>
  <c r="M269" i="1" s="1"/>
  <c r="H610" i="1" a="1"/>
  <c r="H610" i="1" s="1"/>
  <c r="M611" i="1" a="1"/>
  <c r="M611" i="1" s="1"/>
  <c r="H1200" i="1" a="1"/>
  <c r="H1200" i="1" s="1"/>
  <c r="M1201" i="1" a="1"/>
  <c r="M1201" i="1" s="1"/>
  <c r="M91" i="1" a="1"/>
  <c r="M91" i="1" s="1"/>
  <c r="H90" i="1" a="1"/>
  <c r="H90" i="1" s="1"/>
  <c r="M209" i="1" a="1"/>
  <c r="M209" i="1" s="1"/>
  <c r="H208" i="1" a="1"/>
  <c r="H208" i="1" s="1"/>
  <c r="M1456" i="1" a="1"/>
  <c r="M1456" i="1" s="1"/>
  <c r="H1455" i="1" a="1"/>
  <c r="H1455" i="1" s="1"/>
  <c r="M814" i="1" a="1"/>
  <c r="M814" i="1" s="1"/>
  <c r="H813" i="1" a="1"/>
  <c r="H813" i="1" s="1"/>
  <c r="H963" i="1" a="1"/>
  <c r="H963" i="1" s="1"/>
  <c r="M964" i="1" a="1"/>
  <c r="M964" i="1" s="1"/>
  <c r="M1461" i="1" a="1"/>
  <c r="M1461" i="1" s="1"/>
  <c r="H1460" i="1" a="1"/>
  <c r="H1460" i="1" s="1"/>
  <c r="H617" i="1" a="1"/>
  <c r="H617" i="1" s="1"/>
  <c r="M618" i="1" a="1"/>
  <c r="M618" i="1" s="1"/>
  <c r="M528" i="1" a="1"/>
  <c r="M528" i="1" s="1"/>
  <c r="H527" i="1" a="1"/>
  <c r="H527" i="1" s="1"/>
  <c r="M1007" i="1" a="1"/>
  <c r="M1007" i="1" s="1"/>
  <c r="H1006" i="1" a="1"/>
  <c r="H1006" i="1" s="1"/>
  <c r="M108" i="1" a="1"/>
  <c r="M108" i="1" s="1"/>
  <c r="H107" i="1" a="1"/>
  <c r="H107" i="1" s="1"/>
  <c r="M73" i="1" a="1"/>
  <c r="M73" i="1" s="1"/>
  <c r="H72" i="1" a="1"/>
  <c r="H72" i="1" s="1"/>
  <c r="M1353" i="1" a="1"/>
  <c r="M1353" i="1" s="1"/>
  <c r="H1352" i="1" a="1"/>
  <c r="H1352" i="1" s="1"/>
  <c r="H74" i="1" a="1"/>
  <c r="H74" i="1" s="1"/>
  <c r="M75" i="1" a="1"/>
  <c r="M75" i="1" s="1"/>
  <c r="H1337" i="1" a="1"/>
  <c r="H1337" i="1" s="1"/>
  <c r="M1338" i="1" a="1"/>
  <c r="M1338" i="1" s="1"/>
  <c r="M726" i="1" a="1"/>
  <c r="M726" i="1" s="1"/>
  <c r="H725" i="1" a="1"/>
  <c r="H725" i="1" s="1"/>
  <c r="H328" i="1" a="1"/>
  <c r="H328" i="1" s="1"/>
  <c r="M329" i="1" a="1"/>
  <c r="M329" i="1" s="1"/>
  <c r="H331" i="1" a="1"/>
  <c r="H331" i="1" s="1"/>
  <c r="M332" i="1" a="1"/>
  <c r="M332" i="1" s="1"/>
  <c r="H806" i="1" a="1"/>
  <c r="H806" i="1" s="1"/>
  <c r="M807" i="1" a="1"/>
  <c r="M807" i="1" s="1"/>
  <c r="H1490" i="1" a="1"/>
  <c r="H1490" i="1" s="1"/>
  <c r="M1491" i="1" a="1"/>
  <c r="M1491" i="1" s="1"/>
  <c r="H1629" i="1" a="1"/>
  <c r="H1629" i="1" s="1"/>
  <c r="M1630" i="1" a="1"/>
  <c r="M1630" i="1" s="1"/>
  <c r="M1220" i="1" a="1"/>
  <c r="M1220" i="1" s="1"/>
  <c r="H1219" i="1" a="1"/>
  <c r="H1219" i="1" s="1"/>
  <c r="H1524" i="1" a="1"/>
  <c r="H1524" i="1" s="1"/>
  <c r="M1525" i="1" a="1"/>
  <c r="M1525" i="1" s="1"/>
  <c r="M630" i="1" a="1"/>
  <c r="M630" i="1" s="1"/>
  <c r="H629" i="1" a="1"/>
  <c r="H629" i="1" s="1"/>
  <c r="H692" i="1" a="1"/>
  <c r="H692" i="1" s="1"/>
  <c r="M693" i="1" a="1"/>
  <c r="M693" i="1" s="1"/>
  <c r="H547" i="1" a="1"/>
  <c r="H547" i="1" s="1"/>
  <c r="M548" i="1" a="1"/>
  <c r="M548" i="1" s="1"/>
  <c r="H1199" i="1" a="1"/>
  <c r="H1199" i="1" s="1"/>
  <c r="M1200" i="1" a="1"/>
  <c r="M1200" i="1" s="1"/>
  <c r="H1013" i="1" a="1"/>
  <c r="H1013" i="1" s="1"/>
  <c r="M1014" i="1" a="1"/>
  <c r="M1014" i="1" s="1"/>
  <c r="H1598" i="1" a="1"/>
  <c r="H1598" i="1" s="1"/>
  <c r="M1599" i="1" a="1"/>
  <c r="M1599" i="1" s="1"/>
  <c r="H350" i="1" a="1"/>
  <c r="H350" i="1" s="1"/>
  <c r="M351" i="1" a="1"/>
  <c r="M351" i="1" s="1"/>
  <c r="H782" i="1" a="1"/>
  <c r="H782" i="1" s="1"/>
  <c r="M783" i="1" a="1"/>
  <c r="M783" i="1" s="1"/>
  <c r="M1022" i="1" a="1"/>
  <c r="M1022" i="1" s="1"/>
  <c r="H1021" i="1" a="1"/>
  <c r="H1021" i="1" s="1"/>
  <c r="H557" i="1" a="1"/>
  <c r="H557" i="1" s="1"/>
  <c r="M558" i="1" a="1"/>
  <c r="M558" i="1" s="1"/>
  <c r="M1581" i="1" a="1"/>
  <c r="M1581" i="1" s="1"/>
  <c r="H1580" i="1" a="1"/>
  <c r="H1580" i="1" s="1"/>
  <c r="H511" i="1" a="1"/>
  <c r="H511" i="1" s="1"/>
  <c r="M512" i="1" a="1"/>
  <c r="M512" i="1" s="1"/>
  <c r="H1216" i="1" a="1"/>
  <c r="H1216" i="1" s="1"/>
  <c r="M1217" i="1" a="1"/>
  <c r="M1217" i="1" s="1"/>
  <c r="H1302" i="1" a="1"/>
  <c r="H1302" i="1" s="1"/>
  <c r="M1303" i="1" a="1"/>
  <c r="M1303" i="1" s="1"/>
  <c r="M116" i="1" a="1"/>
  <c r="M116" i="1" s="1"/>
  <c r="H115" i="1" a="1"/>
  <c r="H115" i="1" s="1"/>
  <c r="M1115" i="1" a="1"/>
  <c r="M1115" i="1" s="1"/>
  <c r="H1114" i="1" a="1"/>
  <c r="H1114" i="1" s="1"/>
  <c r="H1096" i="1" a="1"/>
  <c r="H1096" i="1" s="1"/>
  <c r="M1097" i="1" a="1"/>
  <c r="M1097" i="1" s="1"/>
  <c r="H893" i="1" a="1"/>
  <c r="H893" i="1" s="1"/>
  <c r="M894" i="1" a="1"/>
  <c r="M894" i="1" s="1"/>
  <c r="M1421" i="1" a="1"/>
  <c r="M1421" i="1" s="1"/>
  <c r="H1420" i="1" a="1"/>
  <c r="H1420" i="1" s="1"/>
  <c r="H997" i="1" a="1"/>
  <c r="H997" i="1" s="1"/>
  <c r="M998" i="1" a="1"/>
  <c r="M998" i="1" s="1"/>
  <c r="M1373" i="1" a="1"/>
  <c r="M1373" i="1" s="1"/>
  <c r="H1372" i="1" a="1"/>
  <c r="H1372" i="1" s="1"/>
  <c r="H827" i="1" a="1"/>
  <c r="H827" i="1" s="1"/>
  <c r="M828" i="1" a="1"/>
  <c r="M828" i="1" s="1"/>
  <c r="H1231" i="1" a="1"/>
  <c r="H1231" i="1" s="1"/>
  <c r="M1232" i="1" a="1"/>
  <c r="M1232" i="1" s="1"/>
  <c r="H2133" i="1" a="1"/>
  <c r="H2133" i="1" s="1"/>
  <c r="M2134" i="1" a="1"/>
  <c r="M2134" i="1" s="1"/>
  <c r="H562" i="1" a="1"/>
  <c r="H562" i="1" s="1"/>
  <c r="M563" i="1" a="1"/>
  <c r="M563" i="1" s="1"/>
  <c r="H952" i="1" a="1"/>
  <c r="H952" i="1" s="1"/>
  <c r="M953" i="1" a="1"/>
  <c r="M953" i="1" s="1"/>
  <c r="H1461" i="1" a="1"/>
  <c r="H1461" i="1" s="1"/>
  <c r="M1462" i="1" a="1"/>
  <c r="M1462" i="1" s="1"/>
  <c r="H680" i="1" a="1"/>
  <c r="H680" i="1" s="1"/>
  <c r="M681" i="1" a="1"/>
  <c r="M681" i="1" s="1"/>
  <c r="H995" i="1" a="1"/>
  <c r="H995" i="1" s="1"/>
  <c r="M996" i="1" a="1"/>
  <c r="M996" i="1" s="1"/>
  <c r="M1693" i="1" a="1"/>
  <c r="M1693" i="1" s="1"/>
  <c r="H1692" i="1" a="1"/>
  <c r="H1692" i="1" s="1"/>
  <c r="H1148" i="1" a="1"/>
  <c r="H1148" i="1" s="1"/>
  <c r="M1149" i="1" a="1"/>
  <c r="M1149" i="1" s="1"/>
  <c r="H71" i="1" a="1"/>
  <c r="H71" i="1" s="1"/>
  <c r="M72" i="1" a="1"/>
  <c r="M72" i="1" s="1"/>
  <c r="H2124" i="1" a="1"/>
  <c r="H2124" i="1" s="1"/>
  <c r="M2125" i="1" a="1"/>
  <c r="M2125" i="1" s="1"/>
  <c r="M1041" i="1" a="1"/>
  <c r="M1041" i="1" s="1"/>
  <c r="H1040" i="1" a="1"/>
  <c r="H1040" i="1" s="1"/>
  <c r="M846" i="1" a="1"/>
  <c r="M846" i="1" s="1"/>
  <c r="H845" i="1" a="1"/>
  <c r="H845" i="1" s="1"/>
  <c r="H240" i="1" a="1"/>
  <c r="H240" i="1" s="1"/>
  <c r="M241" i="1" a="1"/>
  <c r="M241" i="1" s="1"/>
  <c r="M2098" i="1" a="1"/>
  <c r="M2098" i="1" s="1"/>
  <c r="H2097" i="1" a="1"/>
  <c r="H2097" i="1" s="1"/>
  <c r="H1717" i="1" a="1"/>
  <c r="H1717" i="1" s="1"/>
  <c r="M1718" i="1" a="1"/>
  <c r="M1718" i="1" s="1"/>
  <c r="H846" i="1" a="1"/>
  <c r="H846" i="1" s="1"/>
  <c r="M847" i="1" a="1"/>
  <c r="M847" i="1" s="1"/>
  <c r="H118" i="1" a="1"/>
  <c r="H118" i="1" s="1"/>
  <c r="M119" i="1"/>
  <c r="M119" i="1" a="1"/>
  <c r="H1242" i="1" a="1"/>
  <c r="H1242" i="1" s="1"/>
  <c r="M1243" i="1" a="1"/>
  <c r="M1243" i="1" s="1"/>
  <c r="H1451" i="1" a="1"/>
  <c r="H1451" i="1" s="1"/>
  <c r="M1452" i="1" a="1"/>
  <c r="M1452" i="1" s="1"/>
  <c r="H983" i="1" a="1"/>
  <c r="H983" i="1" s="1"/>
  <c r="M984" i="1" a="1"/>
  <c r="M984" i="1" s="1"/>
  <c r="M712" i="1" a="1"/>
  <c r="M712" i="1" s="1"/>
  <c r="H711" i="1" a="1"/>
  <c r="H711" i="1" s="1"/>
  <c r="M1704" i="1" a="1"/>
  <c r="M1704" i="1" s="1"/>
  <c r="H1703" i="1" a="1"/>
  <c r="H1703" i="1" s="1"/>
  <c r="H2091" i="1" a="1"/>
  <c r="H2091" i="1" s="1"/>
  <c r="M2092" i="1" a="1"/>
  <c r="M2092" i="1" s="1"/>
  <c r="H643" i="1" a="1"/>
  <c r="H643" i="1" s="1"/>
  <c r="M644" i="1" a="1"/>
  <c r="M644" i="1" s="1"/>
  <c r="M1089" i="1" a="1"/>
  <c r="M1089" i="1" s="1"/>
  <c r="H1088" i="1" a="1"/>
  <c r="H1088" i="1" s="1"/>
  <c r="M605" i="1" a="1"/>
  <c r="M605" i="1" s="1"/>
  <c r="H604" i="1" a="1"/>
  <c r="H604" i="1" s="1"/>
  <c r="H896" i="1" a="1"/>
  <c r="H896" i="1" s="1"/>
  <c r="M897" i="1" a="1"/>
  <c r="M897" i="1" s="1"/>
  <c r="M1334" i="1" a="1"/>
  <c r="M1334" i="1" s="1"/>
  <c r="H1333" i="1" a="1"/>
  <c r="H1333" i="1" s="1"/>
  <c r="M1117" i="1" a="1"/>
  <c r="M1117" i="1" s="1"/>
  <c r="H1116" i="1" a="1"/>
  <c r="H1116" i="1" s="1"/>
  <c r="H1045" i="1" a="1"/>
  <c r="H1045" i="1" s="1"/>
  <c r="M1046" i="1" a="1"/>
  <c r="M1046" i="1" s="1"/>
  <c r="M914" i="1" a="1"/>
  <c r="M914" i="1" s="1"/>
  <c r="H913" i="1" a="1"/>
  <c r="H913" i="1" s="1"/>
  <c r="M214" i="1" a="1"/>
  <c r="M214" i="1" s="1"/>
  <c r="H213" i="1" a="1"/>
  <c r="H213" i="1" s="1"/>
  <c r="M531" i="1" a="1"/>
  <c r="M531" i="1" s="1"/>
  <c r="H530" i="1" a="1"/>
  <c r="H530" i="1" s="1"/>
  <c r="H620" i="1" a="1"/>
  <c r="H620" i="1" s="1"/>
  <c r="M621" i="1" a="1"/>
  <c r="M621" i="1" s="1"/>
  <c r="M2088" i="1" a="1"/>
  <c r="M2088" i="1" s="1"/>
  <c r="H2087" i="1" a="1"/>
  <c r="H2087" i="1" s="1"/>
  <c r="H489" i="1" a="1"/>
  <c r="H489" i="1" s="1"/>
  <c r="M490" i="1" a="1"/>
  <c r="M490" i="1" s="1"/>
  <c r="H211" i="1" a="1"/>
  <c r="H211" i="1" s="1"/>
  <c r="M212" i="1" a="1"/>
  <c r="M212" i="1" s="1"/>
  <c r="H904" i="1" a="1"/>
  <c r="H904" i="1" s="1"/>
  <c r="M905" i="1" a="1"/>
  <c r="M905" i="1" s="1"/>
  <c r="M1110" i="1" a="1"/>
  <c r="M1110" i="1" s="1"/>
  <c r="H1109" i="1" a="1"/>
  <c r="H1109" i="1" s="1"/>
  <c r="M1736" i="1" a="1"/>
  <c r="M1736" i="1" s="1"/>
  <c r="H1735" i="1" a="1"/>
  <c r="H1735" i="1" s="1"/>
  <c r="H184" i="1" a="1"/>
  <c r="H184" i="1" s="1"/>
  <c r="M185" i="1" a="1"/>
  <c r="M185" i="1" s="1"/>
  <c r="M132" i="1" a="1"/>
  <c r="M132" i="1" s="1"/>
  <c r="H131" i="1" a="1"/>
  <c r="H131" i="1" s="1"/>
  <c r="M1053" i="1" a="1"/>
  <c r="M1053" i="1" s="1"/>
  <c r="H1052" i="1" a="1"/>
  <c r="H1052" i="1" s="1"/>
  <c r="H1464" i="1" a="1"/>
  <c r="H1464" i="1" s="1"/>
  <c r="M1465" i="1" a="1"/>
  <c r="M1465" i="1" s="1"/>
  <c r="M969" i="1" a="1"/>
  <c r="M969" i="1" s="1"/>
  <c r="H968" i="1" a="1"/>
  <c r="H968" i="1" s="1"/>
  <c r="M919" i="1" a="1"/>
  <c r="M919" i="1" s="1"/>
  <c r="H918" i="1" a="1"/>
  <c r="H918" i="1" s="1"/>
  <c r="H938" i="1" a="1"/>
  <c r="H938" i="1" s="1"/>
  <c r="M939" i="1" a="1"/>
  <c r="M939" i="1" s="1"/>
  <c r="M592" i="1" a="1"/>
  <c r="M592" i="1" s="1"/>
  <c r="H591" i="1" a="1"/>
  <c r="H591" i="1" s="1"/>
  <c r="M645" i="1" a="1"/>
  <c r="M645" i="1" s="1"/>
  <c r="H644" i="1" a="1"/>
  <c r="H644" i="1" s="1"/>
  <c r="M1735" i="1" a="1"/>
  <c r="M1735" i="1" s="1"/>
  <c r="H1734" i="1" a="1"/>
  <c r="H1734" i="1" s="1"/>
  <c r="M378" i="1" a="1"/>
  <c r="M378" i="1" s="1"/>
  <c r="H377" i="1" a="1"/>
  <c r="H377" i="1" s="1"/>
  <c r="M861" i="1" a="1"/>
  <c r="M861" i="1" s="1"/>
  <c r="H860" i="1" a="1"/>
  <c r="H860" i="1" s="1"/>
  <c r="M925" i="1" a="1"/>
  <c r="M925" i="1" s="1"/>
  <c r="H924" i="1" a="1"/>
  <c r="H924" i="1" s="1"/>
  <c r="M311" i="1" a="1"/>
  <c r="M311" i="1" s="1"/>
  <c r="H310" i="1" a="1"/>
  <c r="H310" i="1" s="1"/>
  <c r="M1717" i="1" a="1"/>
  <c r="M1717" i="1" s="1"/>
  <c r="H1716" i="1" a="1"/>
  <c r="H1716" i="1" s="1"/>
  <c r="H1605" i="1" a="1"/>
  <c r="H1605" i="1" s="1"/>
  <c r="M1606" i="1" a="1"/>
  <c r="M1606" i="1" s="1"/>
  <c r="H799" i="1" a="1"/>
  <c r="H799" i="1" s="1"/>
  <c r="M800" i="1" a="1"/>
  <c r="M800" i="1" s="1"/>
  <c r="M579" i="1" a="1"/>
  <c r="M579" i="1" s="1"/>
  <c r="H578" i="1" a="1"/>
  <c r="H578" i="1" s="1"/>
  <c r="M409" i="1" a="1"/>
  <c r="M409" i="1" s="1"/>
  <c r="H408" i="1" a="1"/>
  <c r="H408" i="1" s="1"/>
  <c r="H359" i="1" a="1"/>
  <c r="H359" i="1" s="1"/>
  <c r="M360" i="1" a="1"/>
  <c r="M360" i="1" s="1"/>
  <c r="M662" i="1" a="1"/>
  <c r="M662" i="1" s="1"/>
  <c r="H661" i="1" a="1"/>
  <c r="H661" i="1" s="1"/>
  <c r="H1007" i="1" a="1"/>
  <c r="H1007" i="1" s="1"/>
  <c r="M1008" i="1" a="1"/>
  <c r="M1008" i="1" s="1"/>
  <c r="H1383" i="1" a="1"/>
  <c r="H1383" i="1" s="1"/>
  <c r="M1384" i="1" a="1"/>
  <c r="M1384" i="1" s="1"/>
  <c r="H1699" i="1" a="1"/>
  <c r="H1699" i="1" s="1"/>
  <c r="M1700" i="1" a="1"/>
  <c r="M1700" i="1" s="1"/>
  <c r="H149" i="1" a="1"/>
  <c r="H149" i="1" s="1"/>
  <c r="M150" i="1" a="1"/>
  <c r="M150" i="1" s="1"/>
  <c r="M973" i="1" a="1"/>
  <c r="M973" i="1" s="1"/>
  <c r="H972" i="1" a="1"/>
  <c r="H972" i="1" s="1"/>
  <c r="M754" i="1" a="1"/>
  <c r="M754" i="1" s="1"/>
  <c r="H753" i="1" a="1"/>
  <c r="H753" i="1" s="1"/>
  <c r="M277" i="1" a="1"/>
  <c r="M277" i="1" s="1"/>
  <c r="H276" i="1" a="1"/>
  <c r="H276" i="1" s="1"/>
  <c r="H1218" i="1" a="1"/>
  <c r="H1218" i="1" s="1"/>
  <c r="M1219" i="1" a="1"/>
  <c r="M1219" i="1" s="1"/>
  <c r="H259" i="1"/>
  <c r="H259" i="1" a="1"/>
  <c r="M260" i="1" a="1"/>
  <c r="M260" i="1" s="1"/>
  <c r="M1442" i="1" a="1"/>
  <c r="M1442" i="1" s="1"/>
  <c r="H1441" i="1" a="1"/>
  <c r="H1441" i="1" s="1"/>
  <c r="M1274" i="1" a="1"/>
  <c r="M1274" i="1" s="1"/>
  <c r="H1273" i="1" a="1"/>
  <c r="H1273" i="1" s="1"/>
  <c r="H1748" i="1" a="1"/>
  <c r="H1748" i="1" s="1"/>
  <c r="M1749" i="1" a="1"/>
  <c r="M1749" i="1" s="1"/>
  <c r="M1424" i="1" a="1"/>
  <c r="M1424" i="1" s="1"/>
  <c r="H1423" i="1" a="1"/>
  <c r="H1423" i="1" s="1"/>
  <c r="H1068" i="1" a="1"/>
  <c r="H1068" i="1" s="1"/>
  <c r="M1069" i="1" a="1"/>
  <c r="M1069" i="1" s="1"/>
  <c r="H821" i="1" a="1"/>
  <c r="H821" i="1" s="1"/>
  <c r="M822" i="1" a="1"/>
  <c r="M822" i="1" s="1"/>
  <c r="M1558" i="1" a="1"/>
  <c r="M1558" i="1" s="1"/>
  <c r="H1557" i="1" a="1"/>
  <c r="H1557" i="1" s="1"/>
  <c r="M229" i="1" a="1"/>
  <c r="M229" i="1" s="1"/>
  <c r="H228" i="1" a="1"/>
  <c r="H228" i="1" s="1"/>
  <c r="H831" i="1" a="1"/>
  <c r="H831" i="1" s="1"/>
  <c r="M832" i="1" a="1"/>
  <c r="M832" i="1" s="1"/>
  <c r="H298" i="1" a="1"/>
  <c r="H298" i="1" s="1"/>
  <c r="M299" i="1" a="1"/>
  <c r="M299" i="1" s="1"/>
  <c r="M313" i="1" a="1"/>
  <c r="M313" i="1" s="1"/>
  <c r="H312" i="1" a="1"/>
  <c r="H312" i="1" s="1"/>
  <c r="M1562" i="1" a="1"/>
  <c r="M1562" i="1" s="1"/>
  <c r="H1561" i="1" a="1"/>
  <c r="H1561" i="1" s="1"/>
  <c r="M803" i="1" a="1"/>
  <c r="M803" i="1" s="1"/>
  <c r="H802" i="1" a="1"/>
  <c r="H802" i="1" s="1"/>
  <c r="H832" i="1" a="1"/>
  <c r="H832" i="1" s="1"/>
  <c r="M833" i="1" a="1"/>
  <c r="M833" i="1" s="1"/>
  <c r="M504" i="1" a="1"/>
  <c r="M504" i="1" s="1"/>
  <c r="H503" i="1" a="1"/>
  <c r="H503" i="1" s="1"/>
  <c r="H198" i="1" a="1"/>
  <c r="H198" i="1" s="1"/>
  <c r="M199" i="1" a="1"/>
  <c r="M199" i="1" s="1"/>
  <c r="M848" i="1" a="1"/>
  <c r="M848" i="1" s="1"/>
  <c r="H847" i="1" a="1"/>
  <c r="H847" i="1" s="1"/>
  <c r="H293" i="1" a="1"/>
  <c r="H293" i="1" s="1"/>
  <c r="M294" i="1" a="1"/>
  <c r="M294" i="1" s="1"/>
  <c r="H1363" i="1" a="1"/>
  <c r="H1363" i="1" s="1"/>
  <c r="M1364" i="1" a="1"/>
  <c r="M1364" i="1" s="1"/>
  <c r="H1037" i="1" a="1"/>
  <c r="H1037" i="1" s="1"/>
  <c r="M1038" i="1" a="1"/>
  <c r="M1038" i="1" s="1"/>
  <c r="M165" i="1" a="1"/>
  <c r="M165" i="1" s="1"/>
  <c r="H164" i="1" a="1"/>
  <c r="H164" i="1" s="1"/>
  <c r="M1003" i="1" a="1"/>
  <c r="M1003" i="1" s="1"/>
  <c r="H1002" i="1" a="1"/>
  <c r="H1002" i="1" s="1"/>
  <c r="H282" i="1" a="1"/>
  <c r="H282" i="1" s="1"/>
  <c r="M283" i="1" a="1"/>
  <c r="M283" i="1" s="1"/>
  <c r="M1605" i="1" a="1"/>
  <c r="M1605" i="1" s="1"/>
  <c r="H1604" i="1" a="1"/>
  <c r="H1604" i="1" s="1"/>
  <c r="H365" i="1" a="1"/>
  <c r="H365" i="1" s="1"/>
  <c r="M366" i="1" a="1"/>
  <c r="M366" i="1" s="1"/>
  <c r="M2079" i="1" a="1"/>
  <c r="M2079" i="1" s="1"/>
  <c r="H2078" i="1" a="1"/>
  <c r="H2078" i="1" s="1"/>
  <c r="M1651" i="1" a="1"/>
  <c r="M1651" i="1" s="1"/>
  <c r="H1650" i="1" a="1"/>
  <c r="H1650" i="1" s="1"/>
  <c r="M1665" i="1" a="1"/>
  <c r="M1665" i="1" s="1"/>
  <c r="H1664" i="1" a="1"/>
  <c r="H1664" i="1" s="1"/>
  <c r="H891" i="1" a="1"/>
  <c r="H891" i="1" s="1"/>
  <c r="M892" i="1" a="1"/>
  <c r="M892" i="1" s="1"/>
  <c r="H1149" i="1" a="1"/>
  <c r="H1149" i="1" s="1"/>
  <c r="M1150" i="1" a="1"/>
  <c r="M1150" i="1" s="1"/>
  <c r="M929" i="1" a="1"/>
  <c r="M929" i="1" s="1"/>
  <c r="H928" i="1" a="1"/>
  <c r="H928" i="1" s="1"/>
  <c r="M551" i="1" a="1"/>
  <c r="M551" i="1" s="1"/>
  <c r="H550" i="1" a="1"/>
  <c r="H550" i="1" s="1"/>
  <c r="M307" i="1" a="1"/>
  <c r="M307" i="1" s="1"/>
  <c r="H306" i="1" a="1"/>
  <c r="H306" i="1" s="1"/>
  <c r="H1705" i="1" a="1"/>
  <c r="H1705" i="1" s="1"/>
  <c r="M1706" i="1" a="1"/>
  <c r="M1706" i="1" s="1"/>
  <c r="M1369" i="1" a="1"/>
  <c r="M1369" i="1" s="1"/>
  <c r="H1368" i="1" a="1"/>
  <c r="H1368" i="1" s="1"/>
  <c r="H1287" i="1"/>
  <c r="H1287" i="1" a="1"/>
  <c r="M1288" i="1" a="1"/>
  <c r="M1288" i="1" s="1"/>
  <c r="M1451" i="1" a="1"/>
  <c r="M1451" i="1" s="1"/>
  <c r="H1450" i="1" a="1"/>
  <c r="H1450" i="1" s="1"/>
  <c r="M63" i="1" a="1"/>
  <c r="M63" i="1" s="1"/>
  <c r="H62" i="1" a="1"/>
  <c r="H62" i="1" s="1"/>
  <c r="H1284" i="1" a="1"/>
  <c r="H1284" i="1" s="1"/>
  <c r="M1285" i="1" a="1"/>
  <c r="M1285" i="1" s="1"/>
  <c r="H1239" i="1" a="1"/>
  <c r="H1239" i="1" s="1"/>
  <c r="M1240" i="1" a="1"/>
  <c r="M1240" i="1" s="1"/>
  <c r="M1414" i="1" a="1"/>
  <c r="M1414" i="1" s="1"/>
  <c r="H1413" i="1" a="1"/>
  <c r="H1413" i="1" s="1"/>
  <c r="M1094" i="1" a="1"/>
  <c r="M1094" i="1" s="1"/>
  <c r="H1093" i="1" a="1"/>
  <c r="H1093" i="1" s="1"/>
  <c r="M410" i="1" a="1"/>
  <c r="M410" i="1" s="1"/>
  <c r="H409" i="1" a="1"/>
  <c r="H409" i="1" s="1"/>
  <c r="H192" i="1" a="1"/>
  <c r="H192" i="1" s="1"/>
  <c r="M193" i="1" a="1"/>
  <c r="M193" i="1" s="1"/>
  <c r="H1753" i="1" a="1"/>
  <c r="H1753" i="1" s="1"/>
  <c r="M1754" i="1" a="1"/>
  <c r="M1754" i="1" s="1"/>
  <c r="M918" i="1" a="1"/>
  <c r="M918" i="1" s="1"/>
  <c r="H917" i="1" a="1"/>
  <c r="H917" i="1" s="1"/>
  <c r="M723" i="1" a="1"/>
  <c r="M723" i="1" s="1"/>
  <c r="H722" i="1" a="1"/>
  <c r="H722" i="1" s="1"/>
  <c r="M578" i="1" a="1"/>
  <c r="M578" i="1" s="1"/>
  <c r="H577" i="1" a="1"/>
  <c r="H577" i="1" s="1"/>
  <c r="M341" i="1" a="1"/>
  <c r="M341" i="1" s="1"/>
  <c r="H340" i="1" a="1"/>
  <c r="H340" i="1" s="1"/>
  <c r="H1534" i="1" a="1"/>
  <c r="H1534" i="1" s="1"/>
  <c r="M1535" i="1" a="1"/>
  <c r="M1535" i="1" s="1"/>
  <c r="H1135" i="1" a="1"/>
  <c r="H1135" i="1" s="1"/>
  <c r="M1136" i="1" a="1"/>
  <c r="M1136" i="1" s="1"/>
  <c r="H1496" i="1" a="1"/>
  <c r="H1496" i="1" s="1"/>
  <c r="M1497" i="1" a="1"/>
  <c r="M1497" i="1" s="1"/>
  <c r="H518" i="1" a="1"/>
  <c r="H518" i="1" s="1"/>
  <c r="M519" i="1" a="1"/>
  <c r="M519" i="1" s="1"/>
  <c r="M1025" i="1" a="1"/>
  <c r="M1025" i="1" s="1"/>
  <c r="H1024" i="1" a="1"/>
  <c r="H1024" i="1" s="1"/>
  <c r="H1189" i="1" a="1"/>
  <c r="H1189" i="1" s="1"/>
  <c r="M1190" i="1" a="1"/>
  <c r="M1190" i="1" s="1"/>
  <c r="M219" i="1" a="1"/>
  <c r="M219" i="1" s="1"/>
  <c r="H218" i="1" a="1"/>
  <c r="H218" i="1" s="1"/>
  <c r="H1693" i="1" a="1"/>
  <c r="H1693" i="1" s="1"/>
  <c r="M1694" i="1" a="1"/>
  <c r="M1694" i="1" s="1"/>
  <c r="H1201" i="1" a="1"/>
  <c r="H1201" i="1" s="1"/>
  <c r="M1202" i="1" a="1"/>
  <c r="M1202" i="1" s="1"/>
  <c r="H713" i="1" a="1"/>
  <c r="H713" i="1" s="1"/>
  <c r="M714" i="1" a="1"/>
  <c r="M714" i="1" s="1"/>
  <c r="H584" i="1" a="1"/>
  <c r="H584" i="1" s="1"/>
  <c r="M585" i="1" a="1"/>
  <c r="M585" i="1" s="1"/>
  <c r="M594" i="1" a="1"/>
  <c r="M594" i="1" s="1"/>
  <c r="H593" i="1" a="1"/>
  <c r="H593" i="1" s="1"/>
  <c r="H1308" i="1" a="1"/>
  <c r="H1308" i="1" s="1"/>
  <c r="M1309" i="1" a="1"/>
  <c r="M1309" i="1" s="1"/>
  <c r="M963" i="1" a="1"/>
  <c r="M963" i="1" s="1"/>
  <c r="H962" i="1" a="1"/>
  <c r="H962" i="1" s="1"/>
  <c r="M942" i="1" a="1"/>
  <c r="M942" i="1" s="1"/>
  <c r="H941" i="1" a="1"/>
  <c r="H941" i="1" s="1"/>
  <c r="H2075" i="1" a="1"/>
  <c r="H2075" i="1" s="1"/>
  <c r="M2076" i="1" a="1"/>
  <c r="M2076" i="1" s="1"/>
  <c r="H1327" i="1" a="1"/>
  <c r="H1327" i="1" s="1"/>
  <c r="M1328" i="1" a="1"/>
  <c r="M1328" i="1" s="1"/>
  <c r="H1494" i="1" a="1"/>
  <c r="H1494" i="1" s="1"/>
  <c r="M1495" i="1" a="1"/>
  <c r="M1495" i="1" s="1"/>
  <c r="H1359" i="1" a="1"/>
  <c r="H1359" i="1" s="1"/>
  <c r="M1360" i="1" a="1"/>
  <c r="M1360" i="1" s="1"/>
  <c r="H316" i="1" a="1"/>
  <c r="H316" i="1" s="1"/>
  <c r="M317" i="1" a="1"/>
  <c r="M317" i="1" s="1"/>
  <c r="H1462" i="1" a="1"/>
  <c r="H1462" i="1" s="1"/>
  <c r="M1463" i="1" a="1"/>
  <c r="M1463" i="1" s="1"/>
  <c r="M88" i="1" a="1"/>
  <c r="M88" i="1" s="1"/>
  <c r="H87" i="1" a="1"/>
  <c r="H87" i="1" s="1"/>
  <c r="H899" i="1" a="1"/>
  <c r="H899" i="1" s="1"/>
  <c r="M900" i="1" a="1"/>
  <c r="M900" i="1" s="1"/>
  <c r="H1122" i="1" a="1"/>
  <c r="H1122" i="1" s="1"/>
  <c r="M1123" i="1" a="1"/>
  <c r="M1123" i="1" s="1"/>
  <c r="H747" i="1" a="1"/>
  <c r="H747" i="1" s="1"/>
  <c r="M748" i="1" a="1"/>
  <c r="M748" i="1" s="1"/>
  <c r="M140" i="1" a="1"/>
  <c r="M140" i="1" s="1"/>
  <c r="H139" i="1" a="1"/>
  <c r="H139" i="1" s="1"/>
  <c r="H431" i="1" a="1"/>
  <c r="H431" i="1" s="1"/>
  <c r="M432" i="1" a="1"/>
  <c r="M432" i="1" s="1"/>
  <c r="M433" i="1" a="1"/>
  <c r="M433" i="1" s="1"/>
  <c r="H432" i="1" a="1"/>
  <c r="H432" i="1" s="1"/>
  <c r="H1180" i="1" a="1"/>
  <c r="H1180" i="1" s="1"/>
  <c r="M1181" i="1" a="1"/>
  <c r="M1181" i="1" s="1"/>
  <c r="H327" i="1" a="1"/>
  <c r="H327" i="1" s="1"/>
  <c r="M328" i="1" a="1"/>
  <c r="M328" i="1" s="1"/>
  <c r="H538" i="1" a="1"/>
  <c r="H538" i="1" s="1"/>
  <c r="M539" i="1" a="1"/>
  <c r="M539" i="1" s="1"/>
  <c r="H1745" i="1" a="1"/>
  <c r="H1745" i="1" s="1"/>
  <c r="M1746" i="1" a="1"/>
  <c r="M1746" i="1" s="1"/>
  <c r="M1315" i="1" a="1"/>
  <c r="M1315" i="1" s="1"/>
  <c r="H1314" i="1" a="1"/>
  <c r="H1314" i="1" s="1"/>
  <c r="M1005" i="1" a="1"/>
  <c r="M1005" i="1" s="1"/>
  <c r="H1004" i="1" a="1"/>
  <c r="H1004" i="1" s="1"/>
  <c r="H954" i="1" a="1"/>
  <c r="H954" i="1" s="1"/>
  <c r="M955" i="1" a="1"/>
  <c r="M955" i="1" s="1"/>
  <c r="H1388" i="1" a="1"/>
  <c r="H1388" i="1" s="1"/>
  <c r="M1389" i="1" a="1"/>
  <c r="M1389" i="1" s="1"/>
  <c r="H499" i="1" a="1"/>
  <c r="H499" i="1" s="1"/>
  <c r="M500" i="1" a="1"/>
  <c r="M500" i="1" s="1"/>
  <c r="M1404" i="1" a="1"/>
  <c r="M1404" i="1" s="1"/>
  <c r="H1403" i="1" a="1"/>
  <c r="H1403" i="1" s="1"/>
  <c r="M411" i="1"/>
  <c r="M411" i="1" a="1"/>
  <c r="H410" i="1" a="1"/>
  <c r="H410" i="1" s="1"/>
  <c r="H1671" i="1" a="1"/>
  <c r="H1671" i="1" s="1"/>
  <c r="M1672" i="1"/>
  <c r="M1672" i="1" a="1"/>
  <c r="M813" i="1" a="1"/>
  <c r="M813" i="1" s="1"/>
  <c r="H812" i="1" a="1"/>
  <c r="H812" i="1" s="1"/>
  <c r="H1217" i="1" a="1"/>
  <c r="H1217" i="1" s="1"/>
  <c r="M1218" i="1" a="1"/>
  <c r="M1218" i="1" s="1"/>
  <c r="H1079" i="1" a="1"/>
  <c r="H1079" i="1" s="1"/>
  <c r="M1080" i="1" a="1"/>
  <c r="M1080" i="1" s="1"/>
  <c r="H446" i="1" a="1"/>
  <c r="H446" i="1" s="1"/>
  <c r="M447" i="1" a="1"/>
  <c r="M447" i="1" s="1"/>
  <c r="H433" i="1" a="1"/>
  <c r="H433" i="1" s="1"/>
  <c r="M434" i="1" a="1"/>
  <c r="M434" i="1" s="1"/>
  <c r="H1575" i="1" a="1"/>
  <c r="H1575" i="1" s="1"/>
  <c r="M1576" i="1" a="1"/>
  <c r="M1576" i="1" s="1"/>
  <c r="M1656" i="1" a="1"/>
  <c r="M1656" i="1" s="1"/>
  <c r="H1655" i="1" a="1"/>
  <c r="H1655" i="1" s="1"/>
  <c r="M1318" i="1" a="1"/>
  <c r="M1318" i="1" s="1"/>
  <c r="H1317" i="1" a="1"/>
  <c r="H1317" i="1" s="1"/>
  <c r="M740" i="1" a="1"/>
  <c r="M740" i="1" s="1"/>
  <c r="H739" i="1" a="1"/>
  <c r="H739" i="1" s="1"/>
  <c r="H224" i="1" a="1"/>
  <c r="H224" i="1" s="1"/>
  <c r="M225" i="1" a="1"/>
  <c r="M225" i="1" s="1"/>
  <c r="M319" i="1" a="1"/>
  <c r="M319" i="1" s="1"/>
  <c r="H318" i="1" a="1"/>
  <c r="H318" i="1" s="1"/>
  <c r="H1563" i="1" a="1"/>
  <c r="H1563" i="1" s="1"/>
  <c r="M1564" i="1" a="1"/>
  <c r="M1564" i="1" s="1"/>
  <c r="M1006" i="1" a="1"/>
  <c r="M1006" i="1" s="1"/>
  <c r="H1005" i="1" a="1"/>
  <c r="H1005" i="1" s="1"/>
  <c r="M753" i="1" a="1"/>
  <c r="M753" i="1" s="1"/>
  <c r="H752" i="1" a="1"/>
  <c r="H752" i="1" s="1"/>
  <c r="H1493" i="1" a="1"/>
  <c r="H1493" i="1" s="1"/>
  <c r="M1494" i="1" a="1"/>
  <c r="M1494" i="1" s="1"/>
  <c r="M156" i="1" a="1"/>
  <c r="M156" i="1" s="1"/>
  <c r="H155" i="1" a="1"/>
  <c r="H155" i="1" s="1"/>
  <c r="M1314" i="1" a="1"/>
  <c r="M1314" i="1" s="1"/>
  <c r="H1313" i="1" a="1"/>
  <c r="H1313" i="1" s="1"/>
  <c r="H583" i="1" a="1"/>
  <c r="H583" i="1" s="1"/>
  <c r="M584" i="1" a="1"/>
  <c r="M584" i="1" s="1"/>
  <c r="M1192" i="1" a="1"/>
  <c r="M1192" i="1" s="1"/>
  <c r="H1191" i="1"/>
  <c r="H1191" i="1" a="1"/>
  <c r="M1370" i="1" a="1"/>
  <c r="M1370" i="1" s="1"/>
  <c r="H1369" i="1"/>
  <c r="H1369" i="1" a="1"/>
  <c r="M1178" i="1" a="1"/>
  <c r="M1178" i="1" s="1"/>
  <c r="H1177" i="1" a="1"/>
  <c r="H1177" i="1" s="1"/>
  <c r="M1739" i="1" a="1"/>
  <c r="M1739" i="1" s="1"/>
  <c r="H1738" i="1" a="1"/>
  <c r="H1738" i="1" s="1"/>
  <c r="M600" i="1" a="1"/>
  <c r="M600" i="1" s="1"/>
  <c r="H599" i="1" a="1"/>
  <c r="H599" i="1" s="1"/>
  <c r="H761" i="1" a="1"/>
  <c r="H761" i="1" s="1"/>
  <c r="M762" i="1" a="1"/>
  <c r="M762" i="1" s="1"/>
  <c r="M1118" i="1" a="1"/>
  <c r="M1118" i="1" s="1"/>
  <c r="H1117" i="1" a="1"/>
  <c r="H1117" i="1" s="1"/>
  <c r="M1032" i="1" a="1"/>
  <c r="M1032" i="1" s="1"/>
  <c r="H1031" i="1" a="1"/>
  <c r="H1031" i="1" s="1"/>
  <c r="H2131" i="1" a="1"/>
  <c r="H2131" i="1" s="1"/>
  <c r="M2132" i="1" a="1"/>
  <c r="M2132" i="1" s="1"/>
  <c r="M954" i="1" a="1"/>
  <c r="M954" i="1" s="1"/>
  <c r="H953" i="1" a="1"/>
  <c r="H953" i="1" s="1"/>
  <c r="M1473" i="1" a="1"/>
  <c r="M1473" i="1" s="1"/>
  <c r="H1472" i="1" a="1"/>
  <c r="H1472" i="1" s="1"/>
  <c r="H805" i="1" a="1"/>
  <c r="H805" i="1" s="1"/>
  <c r="M806" i="1" a="1"/>
  <c r="M806" i="1" s="1"/>
  <c r="M315" i="1" a="1"/>
  <c r="M315" i="1" s="1"/>
  <c r="H314" i="1" a="1"/>
  <c r="H314" i="1" s="1"/>
  <c r="H201" i="1" a="1"/>
  <c r="H201" i="1" s="1"/>
  <c r="M202" i="1" a="1"/>
  <c r="M202" i="1" s="1"/>
  <c r="M518" i="1" a="1"/>
  <c r="M518" i="1" s="1"/>
  <c r="H517" i="1" a="1"/>
  <c r="H517" i="1" s="1"/>
  <c r="H675" i="1" a="1"/>
  <c r="H675" i="1" s="1"/>
  <c r="M676" i="1" a="1"/>
  <c r="M676" i="1" s="1"/>
  <c r="H319" i="1" a="1"/>
  <c r="H319" i="1" s="1"/>
  <c r="M320" i="1" a="1"/>
  <c r="M320" i="1" s="1"/>
  <c r="M1250" i="1" a="1"/>
  <c r="M1250" i="1" s="1"/>
  <c r="H1249" i="1" a="1"/>
  <c r="H1249" i="1" s="1"/>
  <c r="H967" i="1" a="1"/>
  <c r="H967" i="1" s="1"/>
  <c r="M968" i="1" a="1"/>
  <c r="M968" i="1" s="1"/>
  <c r="M1763" i="1" a="1"/>
  <c r="M1763" i="1" s="1"/>
  <c r="H1762" i="1" a="1"/>
  <c r="H1762" i="1" s="1"/>
  <c r="H1562" i="1" a="1"/>
  <c r="H1562" i="1" s="1"/>
  <c r="M1563" i="1" a="1"/>
  <c r="M1563" i="1" s="1"/>
  <c r="H1437" i="1" a="1"/>
  <c r="H1437" i="1" s="1"/>
  <c r="M1438" i="1" a="1"/>
  <c r="M1438" i="1" s="1"/>
  <c r="H671" i="1" a="1"/>
  <c r="H671" i="1" s="1"/>
  <c r="M672" i="1" a="1"/>
  <c r="M672" i="1" s="1"/>
  <c r="H1453" i="1" a="1"/>
  <c r="H1453" i="1" s="1"/>
  <c r="M1454" i="1" a="1"/>
  <c r="M1454" i="1" s="1"/>
  <c r="H576" i="1" a="1"/>
  <c r="H576" i="1" s="1"/>
  <c r="M577" i="1" a="1"/>
  <c r="M577" i="1" s="1"/>
  <c r="H1305" i="1" a="1"/>
  <c r="H1305" i="1" s="1"/>
  <c r="M1306" i="1" a="1"/>
  <c r="M1306" i="1" s="1"/>
  <c r="H277" i="1" a="1"/>
  <c r="H277" i="1" s="1"/>
  <c r="M278" i="1" a="1"/>
  <c r="M278" i="1" s="1"/>
  <c r="M1765" i="1" a="1"/>
  <c r="M1765" i="1" s="1"/>
  <c r="H1764" i="1" a="1"/>
  <c r="H1764" i="1" s="1"/>
  <c r="H51" i="1" a="1"/>
  <c r="H51" i="1" s="1"/>
  <c r="M52" i="1" a="1"/>
  <c r="M52" i="1" s="1"/>
  <c r="H1389" i="1" a="1"/>
  <c r="H1389" i="1" s="1"/>
  <c r="M1390" i="1" a="1"/>
  <c r="M1390" i="1" s="1"/>
  <c r="M785" i="1" a="1"/>
  <c r="M785" i="1" s="1"/>
  <c r="H784" i="1" a="1"/>
  <c r="H784" i="1" s="1"/>
  <c r="H1184" i="1" a="1"/>
  <c r="H1184" i="1" s="1"/>
  <c r="M1185" i="1" a="1"/>
  <c r="M1185" i="1" s="1"/>
  <c r="M792" i="1" a="1"/>
  <c r="M792" i="1" s="1"/>
  <c r="H791" i="1" a="1"/>
  <c r="H791" i="1" s="1"/>
  <c r="M692" i="1" a="1"/>
  <c r="M692" i="1" s="1"/>
  <c r="H691" i="1" a="1"/>
  <c r="H691" i="1" s="1"/>
  <c r="H92" i="1" a="1"/>
  <c r="H92" i="1" s="1"/>
  <c r="M93" i="1" a="1"/>
  <c r="M93" i="1" s="1"/>
  <c r="M488" i="1" a="1"/>
  <c r="M488" i="1" s="1"/>
  <c r="H487" i="1" a="1"/>
  <c r="H487" i="1" s="1"/>
  <c r="H1172" i="1" a="1"/>
  <c r="H1172" i="1" s="1"/>
  <c r="M1173" i="1" a="1"/>
  <c r="M1173" i="1" s="1"/>
  <c r="M149" i="1" a="1"/>
  <c r="M149" i="1" s="1"/>
  <c r="H148" i="1" a="1"/>
  <c r="H148" i="1" s="1"/>
  <c r="H1157" i="1" a="1"/>
  <c r="H1157" i="1" s="1"/>
  <c r="M1158" i="1" a="1"/>
  <c r="M1158" i="1" s="1"/>
  <c r="M1464" i="1" a="1"/>
  <c r="M1464" i="1" s="1"/>
  <c r="H1463" i="1" a="1"/>
  <c r="H1463" i="1" s="1"/>
  <c r="M363" i="1" a="1"/>
  <c r="M363" i="1" s="1"/>
  <c r="H362" i="1" a="1"/>
  <c r="H362" i="1" s="1"/>
  <c r="M2110" i="1" a="1"/>
  <c r="M2110" i="1" s="1"/>
  <c r="H2109" i="1" a="1"/>
  <c r="H2109" i="1" s="1"/>
  <c r="M2119" i="1" a="1"/>
  <c r="M2119" i="1" s="1"/>
  <c r="H2118" i="1" a="1"/>
  <c r="H2118" i="1" s="1"/>
  <c r="M736" i="1" a="1"/>
  <c r="M736" i="1" s="1"/>
  <c r="H735" i="1" a="1"/>
  <c r="H735" i="1" s="1"/>
  <c r="M1290" i="1" a="1"/>
  <c r="M1290" i="1" s="1"/>
  <c r="H1289" i="1" a="1"/>
  <c r="H1289" i="1" s="1"/>
  <c r="H992" i="1" a="1"/>
  <c r="H992" i="1" s="1"/>
  <c r="M993" i="1" a="1"/>
  <c r="M993" i="1" s="1"/>
  <c r="H1721" i="1" a="1"/>
  <c r="H1721" i="1" s="1"/>
  <c r="M1722" i="1" a="1"/>
  <c r="M1722" i="1" s="1"/>
  <c r="H669" i="1" a="1"/>
  <c r="H669" i="1" s="1"/>
  <c r="M670" i="1" a="1"/>
  <c r="M670" i="1" s="1"/>
  <c r="H1365" i="1" a="1"/>
  <c r="H1365" i="1" s="1"/>
  <c r="M1366" i="1" a="1"/>
  <c r="M1366" i="1" s="1"/>
  <c r="H1230" i="1" a="1"/>
  <c r="H1230" i="1" s="1"/>
  <c r="M1231" i="1" a="1"/>
  <c r="M1231" i="1" s="1"/>
  <c r="H1395" i="1" a="1"/>
  <c r="H1395" i="1" s="1"/>
  <c r="M1396" i="1" a="1"/>
  <c r="M1396" i="1" s="1"/>
  <c r="M1354" i="1" a="1"/>
  <c r="M1354" i="1" s="1"/>
  <c r="H1353" i="1" a="1"/>
  <c r="H1353" i="1" s="1"/>
  <c r="M976" i="1" a="1"/>
  <c r="M976" i="1" s="1"/>
  <c r="H975" i="1" a="1"/>
  <c r="H975" i="1" s="1"/>
  <c r="H926" i="1" a="1"/>
  <c r="H926" i="1" s="1"/>
  <c r="M927" i="1" a="1"/>
  <c r="M927" i="1" s="1"/>
  <c r="M1193" i="1" a="1"/>
  <c r="M1193" i="1" s="1"/>
  <c r="H1192" i="1" a="1"/>
  <c r="H1192" i="1" s="1"/>
  <c r="M1772" i="1"/>
  <c r="M1772" i="1" a="1"/>
  <c r="H1771" i="1" a="1"/>
  <c r="H1771" i="1" s="1"/>
  <c r="H702" i="1" a="1"/>
  <c r="H702" i="1" s="1"/>
  <c r="M703" i="1" a="1"/>
  <c r="M703" i="1" s="1"/>
  <c r="H1485" i="1" a="1"/>
  <c r="H1485" i="1" s="1"/>
  <c r="M1486" i="1" a="1"/>
  <c r="M1486" i="1" s="1"/>
  <c r="H123" i="1" a="1"/>
  <c r="H123" i="1" s="1"/>
  <c r="M124" i="1" a="1"/>
  <c r="M124" i="1" s="1"/>
  <c r="H1220" i="1" a="1"/>
  <c r="H1220" i="1" s="1"/>
  <c r="M1221" i="1" a="1"/>
  <c r="M1221" i="1" s="1"/>
  <c r="M1702" i="1" a="1"/>
  <c r="M1702" i="1" s="1"/>
  <c r="H1701" i="1" a="1"/>
  <c r="H1701" i="1" s="1"/>
  <c r="H424" i="1" a="1"/>
  <c r="H424" i="1" s="1"/>
  <c r="M425" i="1" a="1"/>
  <c r="M425" i="1" s="1"/>
  <c r="M862" i="1" a="1"/>
  <c r="M862" i="1" s="1"/>
  <c r="H861" i="1" a="1"/>
  <c r="H861" i="1" s="1"/>
  <c r="H179" i="1" a="1"/>
  <c r="H179" i="1" s="1"/>
  <c r="M180" i="1" a="1"/>
  <c r="M180" i="1" s="1"/>
  <c r="M1305" i="1"/>
  <c r="M1305" i="1" a="1"/>
  <c r="H1304" i="1" a="1"/>
  <c r="H1304" i="1" s="1"/>
  <c r="M1638" i="1" a="1"/>
  <c r="M1638" i="1" s="1"/>
  <c r="H1637" i="1" a="1"/>
  <c r="H1637" i="1" s="1"/>
  <c r="H258" i="1" a="1"/>
  <c r="H258" i="1" s="1"/>
  <c r="M259" i="1" a="1"/>
  <c r="M259" i="1" s="1"/>
  <c r="M1382" i="1" a="1"/>
  <c r="M1382" i="1" s="1"/>
  <c r="H1381" i="1" a="1"/>
  <c r="H1381" i="1" s="1"/>
  <c r="M207" i="1" a="1"/>
  <c r="M207" i="1" s="1"/>
  <c r="H206" i="1" a="1"/>
  <c r="H206" i="1" s="1"/>
  <c r="H438" i="1" a="1"/>
  <c r="H438" i="1" s="1"/>
  <c r="M439" i="1" a="1"/>
  <c r="M439" i="1" s="1"/>
  <c r="H925" i="1" a="1"/>
  <c r="H925" i="1" s="1"/>
  <c r="M926" i="1" a="1"/>
  <c r="M926" i="1" s="1"/>
  <c r="H333" i="1" a="1"/>
  <c r="H333" i="1" s="1"/>
  <c r="M334" i="1" a="1"/>
  <c r="M334" i="1" s="1"/>
  <c r="H1473" i="1" a="1"/>
  <c r="H1473" i="1" s="1"/>
  <c r="M1474" i="1" a="1"/>
  <c r="M1474" i="1" s="1"/>
  <c r="M1730" i="1" a="1"/>
  <c r="M1730" i="1" s="1"/>
  <c r="H1729" i="1" a="1"/>
  <c r="H1729" i="1" s="1"/>
  <c r="H1480" i="1" a="1"/>
  <c r="H1480" i="1" s="1"/>
  <c r="M1481" i="1" a="1"/>
  <c r="M1481" i="1" s="1"/>
  <c r="M958" i="1" a="1"/>
  <c r="M958" i="1" s="1"/>
  <c r="H957" i="1" a="1"/>
  <c r="H957" i="1" s="1"/>
  <c r="H1641" i="1" a="1"/>
  <c r="H1641" i="1" s="1"/>
  <c r="M1642" i="1" a="1"/>
  <c r="M1642" i="1" s="1"/>
  <c r="H1514" i="1" a="1"/>
  <c r="H1514" i="1" s="1"/>
  <c r="M1515" i="1" a="1"/>
  <c r="M1515" i="1" s="1"/>
  <c r="M1120" i="1" a="1"/>
  <c r="M1120" i="1" s="1"/>
  <c r="H1119" i="1" a="1"/>
  <c r="H1119" i="1" s="1"/>
  <c r="M1040" i="1" a="1"/>
  <c r="M1040" i="1" s="1"/>
  <c r="H1039" i="1" a="1"/>
  <c r="H1039" i="1" s="1"/>
  <c r="M830" i="1" a="1"/>
  <c r="M830" i="1" s="1"/>
  <c r="H829" i="1" a="1"/>
  <c r="H829" i="1" s="1"/>
  <c r="M264" i="1" a="1"/>
  <c r="M264" i="1" s="1"/>
  <c r="H263" i="1" a="1"/>
  <c r="H263" i="1" s="1"/>
  <c r="H1032" i="1" a="1"/>
  <c r="H1032" i="1" s="1"/>
  <c r="M1033" i="1" a="1"/>
  <c r="M1033" i="1" s="1"/>
  <c r="M1028" i="1" a="1"/>
  <c r="M1028" i="1" s="1"/>
  <c r="H1027" i="1" a="1"/>
  <c r="H1027" i="1" s="1"/>
  <c r="H1334" i="1" a="1"/>
  <c r="H1334" i="1" s="1"/>
  <c r="M1335" i="1" a="1"/>
  <c r="M1335" i="1" s="1"/>
  <c r="H1611" i="1" a="1"/>
  <c r="H1611" i="1" s="1"/>
  <c r="M1612" i="1" a="1"/>
  <c r="M1612" i="1" s="1"/>
  <c r="M461" i="1" a="1"/>
  <c r="M461" i="1" s="1"/>
  <c r="H460" i="1" a="1"/>
  <c r="H460" i="1" s="1"/>
  <c r="M477" i="1" a="1"/>
  <c r="M477" i="1" s="1"/>
  <c r="H476" i="1" a="1"/>
  <c r="H476" i="1" s="1"/>
  <c r="H2071" i="1" a="1"/>
  <c r="H2071" i="1" s="1"/>
  <c r="M2072" i="1" a="1"/>
  <c r="M2072" i="1" s="1"/>
  <c r="H1018" i="1" a="1"/>
  <c r="H1018" i="1" s="1"/>
  <c r="M1019" i="1" a="1"/>
  <c r="M1019" i="1" s="1"/>
  <c r="H450" i="1" a="1"/>
  <c r="H450" i="1" s="1"/>
  <c r="M451" i="1" a="1"/>
  <c r="M451" i="1" s="1"/>
  <c r="M1342" i="1" a="1"/>
  <c r="M1342" i="1" s="1"/>
  <c r="H1341" i="1" a="1"/>
  <c r="H1341" i="1" s="1"/>
  <c r="H147" i="1" a="1"/>
  <c r="H147" i="1" s="1"/>
  <c r="M148" i="1" a="1"/>
  <c r="M148" i="1" s="1"/>
  <c r="H581" i="1" a="1"/>
  <c r="H581" i="1" s="1"/>
  <c r="M582" i="1" a="1"/>
  <c r="M582" i="1" s="1"/>
  <c r="H1298" i="1" a="1"/>
  <c r="H1298" i="1" s="1"/>
  <c r="M1299" i="1" a="1"/>
  <c r="M1299" i="1" s="1"/>
  <c r="M55" i="1" a="1"/>
  <c r="M55" i="1" s="1"/>
  <c r="H54" i="1" a="1"/>
  <c r="H54" i="1" s="1"/>
  <c r="M952" i="1" a="1"/>
  <c r="M952" i="1" s="1"/>
  <c r="H951" i="1" a="1"/>
  <c r="H951" i="1" s="1"/>
  <c r="H1479" i="1" a="1"/>
  <c r="H1479" i="1" s="1"/>
  <c r="M1480" i="1" a="1"/>
  <c r="M1480" i="1" s="1"/>
  <c r="H1506" i="1" a="1"/>
  <c r="H1506" i="1" s="1"/>
  <c r="M1507" i="1" a="1"/>
  <c r="M1507" i="1" s="1"/>
  <c r="M397" i="1" a="1"/>
  <c r="M397" i="1" s="1"/>
  <c r="H396" i="1" a="1"/>
  <c r="H396" i="1" s="1"/>
  <c r="H120" i="1" a="1"/>
  <c r="H120" i="1" s="1"/>
  <c r="M121" i="1" a="1"/>
  <c r="M121" i="1" s="1"/>
  <c r="M1171" i="1" a="1"/>
  <c r="M1171" i="1" s="1"/>
  <c r="H1170" i="1" a="1"/>
  <c r="H1170" i="1" s="1"/>
  <c r="H177" i="1" a="1"/>
  <c r="H177" i="1" s="1"/>
  <c r="M178" i="1" a="1"/>
  <c r="M178" i="1" s="1"/>
  <c r="H1228" i="1" a="1"/>
  <c r="H1228" i="1" s="1"/>
  <c r="M1229" i="1" a="1"/>
  <c r="M1229" i="1" s="1"/>
  <c r="H1436" i="1" a="1"/>
  <c r="H1436" i="1" s="1"/>
  <c r="M1437" i="1"/>
  <c r="M1437" i="1" a="1"/>
  <c r="H175" i="1" a="1"/>
  <c r="H175" i="1" s="1"/>
  <c r="M176" i="1" a="1"/>
  <c r="M176" i="1" s="1"/>
  <c r="H161" i="1" a="1"/>
  <c r="H161" i="1" s="1"/>
  <c r="M162" i="1"/>
  <c r="M162" i="1" a="1"/>
  <c r="M765" i="1" a="1"/>
  <c r="M765" i="1" s="1"/>
  <c r="H764" i="1" a="1"/>
  <c r="H764" i="1" s="1"/>
  <c r="H1132" i="1" a="1"/>
  <c r="H1132" i="1" s="1"/>
  <c r="M1133" i="1" a="1"/>
  <c r="M1133" i="1" s="1"/>
  <c r="H1662" i="1" a="1"/>
  <c r="H1662" i="1" s="1"/>
  <c r="M1663" i="1" a="1"/>
  <c r="M1663" i="1" s="1"/>
  <c r="H391" i="1" a="1"/>
  <c r="H391" i="1" s="1"/>
  <c r="M392" i="1" a="1"/>
  <c r="M392" i="1" s="1"/>
  <c r="H156" i="1" a="1"/>
  <c r="H156" i="1" s="1"/>
  <c r="M157" i="1" a="1"/>
  <c r="M157" i="1" s="1"/>
  <c r="M1610" i="1" a="1"/>
  <c r="M1610" i="1" s="1"/>
  <c r="H1609" i="1" a="1"/>
  <c r="H1609" i="1" s="1"/>
  <c r="H1332" i="1" a="1"/>
  <c r="H1332" i="1" s="1"/>
  <c r="M1333" i="1" a="1"/>
  <c r="M1333" i="1" s="1"/>
  <c r="M1020" i="1" a="1"/>
  <c r="M1020" i="1" s="1"/>
  <c r="H1019" i="1" a="1"/>
  <c r="H1019" i="1" s="1"/>
  <c r="H1250" i="1" a="1"/>
  <c r="H1250" i="1" s="1"/>
  <c r="M1251" i="1" a="1"/>
  <c r="M1251" i="1" s="1"/>
  <c r="M777" i="1" a="1"/>
  <c r="M777" i="1" s="1"/>
  <c r="H776" i="1" a="1"/>
  <c r="H776" i="1" s="1"/>
  <c r="H461" i="1" a="1"/>
  <c r="H461" i="1" s="1"/>
  <c r="M462" i="1" a="1"/>
  <c r="M462" i="1" s="1"/>
  <c r="H1164" i="1" a="1"/>
  <c r="H1164" i="1" s="1"/>
  <c r="M1165" i="1" a="1"/>
  <c r="M1165" i="1" s="1"/>
  <c r="H792" i="1" a="1"/>
  <c r="H792" i="1" s="1"/>
  <c r="M793" i="1" a="1"/>
  <c r="M793" i="1" s="1"/>
  <c r="M250" i="1" a="1"/>
  <c r="M250" i="1" s="1"/>
  <c r="H249" i="1" a="1"/>
  <c r="H249" i="1" s="1"/>
  <c r="H625" i="1" a="1"/>
  <c r="H625" i="1" s="1"/>
  <c r="M626" i="1" a="1"/>
  <c r="M626" i="1" s="1"/>
  <c r="H250" i="1" a="1"/>
  <c r="H250" i="1" s="1"/>
  <c r="M251" i="1" a="1"/>
  <c r="M251" i="1" s="1"/>
  <c r="M1104" i="1" a="1"/>
  <c r="M1104" i="1" s="1"/>
  <c r="H1103" i="1" a="1"/>
  <c r="H1103" i="1" s="1"/>
  <c r="M1157" i="1" a="1"/>
  <c r="M1157" i="1" s="1"/>
  <c r="H1156" i="1" a="1"/>
  <c r="H1156" i="1" s="1"/>
  <c r="M1678" i="1" a="1"/>
  <c r="M1678" i="1" s="1"/>
  <c r="H1677" i="1" a="1"/>
  <c r="H1677" i="1" s="1"/>
  <c r="M330" i="1" a="1"/>
  <c r="M330" i="1" s="1"/>
  <c r="H329" i="1" a="1"/>
  <c r="H329" i="1" s="1"/>
  <c r="M213" i="1" a="1"/>
  <c r="M213" i="1" s="1"/>
  <c r="H212" i="1" a="1"/>
  <c r="H212" i="1" s="1"/>
  <c r="H1194" i="1" a="1"/>
  <c r="H1194" i="1" s="1"/>
  <c r="M1195" i="1" a="1"/>
  <c r="M1195" i="1" s="1"/>
  <c r="H1599" i="1" a="1"/>
  <c r="H1599" i="1" s="1"/>
  <c r="M1600" i="1" a="1"/>
  <c r="M1600" i="1" s="1"/>
  <c r="M757" i="1" a="1"/>
  <c r="M757" i="1" s="1"/>
  <c r="H756" i="1" a="1"/>
  <c r="H756" i="1" s="1"/>
  <c r="M1167" i="1" a="1"/>
  <c r="M1167" i="1" s="1"/>
  <c r="H1166" i="1" a="1"/>
  <c r="H1166" i="1" s="1"/>
  <c r="H685" i="1" a="1"/>
  <c r="H685" i="1" s="1"/>
  <c r="M686" i="1" a="1"/>
  <c r="M686" i="1" s="1"/>
  <c r="H2128" i="1" a="1"/>
  <c r="H2128" i="1" s="1"/>
  <c r="M2129" i="1" a="1"/>
  <c r="M2129" i="1" s="1"/>
  <c r="M1076" i="1" a="1"/>
  <c r="M1076" i="1" s="1"/>
  <c r="H1075" i="1" a="1"/>
  <c r="H1075" i="1" s="1"/>
  <c r="M344" i="1" a="1"/>
  <c r="M344" i="1" s="1"/>
  <c r="H343" i="1" a="1"/>
  <c r="H343" i="1" s="1"/>
  <c r="M907" i="1" a="1"/>
  <c r="M907" i="1" s="1"/>
  <c r="H906" i="1" a="1"/>
  <c r="H906" i="1" s="1"/>
  <c r="H699" i="1" a="1"/>
  <c r="H699" i="1" s="1"/>
  <c r="M700" i="1" a="1"/>
  <c r="M700" i="1" s="1"/>
  <c r="M2074" i="1" a="1"/>
  <c r="M2074" i="1" s="1"/>
  <c r="H2073" i="1" a="1"/>
  <c r="H2073" i="1" s="1"/>
  <c r="H1367" i="1" a="1"/>
  <c r="H1367" i="1" s="1"/>
  <c r="M1368" i="1" a="1"/>
  <c r="M1368" i="1" s="1"/>
  <c r="H1101" i="1" a="1"/>
  <c r="H1101" i="1" s="1"/>
  <c r="M1102" i="1" a="1"/>
  <c r="M1102" i="1" s="1"/>
  <c r="H873" i="1" a="1"/>
  <c r="H873" i="1" s="1"/>
  <c r="M874" i="1" a="1"/>
  <c r="M874" i="1" s="1"/>
  <c r="H1416" i="1" a="1"/>
  <c r="H1416" i="1" s="1"/>
  <c r="M1417" i="1" a="1"/>
  <c r="M1417" i="1" s="1"/>
  <c r="H95" i="1" a="1"/>
  <c r="H95" i="1" s="1"/>
  <c r="M96" i="1" a="1"/>
  <c r="M96" i="1" s="1"/>
  <c r="H70" i="1" a="1"/>
  <c r="H70" i="1" s="1"/>
  <c r="M71" i="1" a="1"/>
  <c r="M71" i="1" s="1"/>
  <c r="M170" i="1" a="1"/>
  <c r="M170" i="1" s="1"/>
  <c r="H169" i="1" a="1"/>
  <c r="H169" i="1" s="1"/>
  <c r="H1214" i="1" a="1"/>
  <c r="H1214" i="1" s="1"/>
  <c r="M1215" i="1" a="1"/>
  <c r="M1215" i="1" s="1"/>
  <c r="M640" i="1" a="1"/>
  <c r="M640" i="1" s="1"/>
  <c r="H639" i="1" a="1"/>
  <c r="H639" i="1" s="1"/>
  <c r="H1513" i="1" a="1"/>
  <c r="H1513" i="1" s="1"/>
  <c r="M1514" i="1" a="1"/>
  <c r="M1514" i="1" s="1"/>
  <c r="M979" i="1" a="1"/>
  <c r="M979" i="1" s="1"/>
  <c r="H978" i="1" a="1"/>
  <c r="H978" i="1" s="1"/>
  <c r="H406" i="1" a="1"/>
  <c r="H406" i="1" s="1"/>
  <c r="M407" i="1" a="1"/>
  <c r="M407" i="1" s="1"/>
  <c r="M1646" i="1" a="1"/>
  <c r="M1646" i="1" s="1"/>
  <c r="H1645" i="1" a="1"/>
  <c r="H1645" i="1" s="1"/>
  <c r="M936" i="1" a="1"/>
  <c r="M936" i="1" s="1"/>
  <c r="H935" i="1" a="1"/>
  <c r="H935" i="1" s="1"/>
  <c r="H1224" i="1" a="1"/>
  <c r="H1224" i="1" s="1"/>
  <c r="M1225" i="1" a="1"/>
  <c r="M1225" i="1" s="1"/>
  <c r="H91" i="1" a="1"/>
  <c r="H91" i="1" s="1"/>
  <c r="M92" i="1" a="1"/>
  <c r="M92" i="1" s="1"/>
  <c r="M1344" i="1" a="1"/>
  <c r="M1344" i="1" s="1"/>
  <c r="H1343" i="1" a="1"/>
  <c r="H1343" i="1" s="1"/>
  <c r="M431" i="1" a="1"/>
  <c r="M431" i="1" s="1"/>
  <c r="H430" i="1" a="1"/>
  <c r="H430" i="1" s="1"/>
  <c r="M1091" i="1" a="1"/>
  <c r="M1091" i="1" s="1"/>
  <c r="H1090" i="1" a="1"/>
  <c r="H1090" i="1" s="1"/>
  <c r="H364" i="1" a="1"/>
  <c r="H364" i="1" s="1"/>
  <c r="M365" i="1" a="1"/>
  <c r="M365" i="1" s="1"/>
  <c r="H143" i="1" a="1"/>
  <c r="H143" i="1" s="1"/>
  <c r="M144" i="1" a="1"/>
  <c r="M144" i="1" s="1"/>
  <c r="M245" i="1" a="1"/>
  <c r="M245" i="1" s="1"/>
  <c r="H244" i="1" a="1"/>
  <c r="H244" i="1" s="1"/>
  <c r="M549" i="1" a="1"/>
  <c r="M549" i="1" s="1"/>
  <c r="H548" i="1" a="1"/>
  <c r="H548" i="1" s="1"/>
  <c r="H795" i="1" a="1"/>
  <c r="H795" i="1" s="1"/>
  <c r="M796" i="1" a="1"/>
  <c r="M796" i="1" s="1"/>
  <c r="H605" i="1" a="1"/>
  <c r="H605" i="1" s="1"/>
  <c r="M606" i="1" a="1"/>
  <c r="M606" i="1" s="1"/>
  <c r="M262" i="1" a="1"/>
  <c r="M262" i="1" s="1"/>
  <c r="H261" i="1" a="1"/>
  <c r="H261" i="1" s="1"/>
  <c r="M664" i="1" a="1"/>
  <c r="M664" i="1" s="1"/>
  <c r="H663" i="1" a="1"/>
  <c r="H663" i="1" s="1"/>
  <c r="H1408" i="1" a="1"/>
  <c r="H1408" i="1" s="1"/>
  <c r="M1409" i="1" a="1"/>
  <c r="M1409" i="1" s="1"/>
  <c r="M2112" i="1" a="1"/>
  <c r="M2112" i="1" s="1"/>
  <c r="H2111" i="1" a="1"/>
  <c r="H2111" i="1" s="1"/>
  <c r="M354" i="1" a="1"/>
  <c r="M354" i="1" s="1"/>
  <c r="H353" i="1" a="1"/>
  <c r="H353" i="1" s="1"/>
  <c r="H1391" i="1" a="1"/>
  <c r="H1391" i="1" s="1"/>
  <c r="M1392" i="1" a="1"/>
  <c r="M1392" i="1" s="1"/>
  <c r="M2069" i="1" a="1"/>
  <c r="M2069" i="1" s="1"/>
  <c r="H2068" i="1" a="1"/>
  <c r="H2068" i="1" s="1"/>
  <c r="H336" i="1" a="1"/>
  <c r="H336" i="1" s="1"/>
  <c r="M337" i="1" a="1"/>
  <c r="M337" i="1" s="1"/>
  <c r="H1477" i="1" a="1"/>
  <c r="H1477" i="1" s="1"/>
  <c r="M1478" i="1" a="1"/>
  <c r="M1478" i="1" s="1"/>
  <c r="M1499" i="1" a="1"/>
  <c r="M1499" i="1" s="1"/>
  <c r="H1498" i="1" a="1"/>
  <c r="H1498" i="1" s="1"/>
  <c r="H468" i="1" a="1"/>
  <c r="H468" i="1" s="1"/>
  <c r="M469" i="1" a="1"/>
  <c r="M469" i="1" s="1"/>
  <c r="H919" i="1" a="1"/>
  <c r="H919" i="1" s="1"/>
  <c r="M920" i="1" a="1"/>
  <c r="M920" i="1" s="1"/>
  <c r="M711" i="1" a="1"/>
  <c r="M711" i="1" s="1"/>
  <c r="H710" i="1" a="1"/>
  <c r="H710" i="1" s="1"/>
  <c r="H1306" i="1" a="1"/>
  <c r="H1306" i="1" s="1"/>
  <c r="M1307" i="1" a="1"/>
  <c r="M1307" i="1" s="1"/>
  <c r="M1455" i="1" a="1"/>
  <c r="M1455" i="1" s="1"/>
  <c r="H1454" i="1" a="1"/>
  <c r="H1454" i="1" s="1"/>
  <c r="M406" i="1" a="1"/>
  <c r="M406" i="1" s="1"/>
  <c r="H405" i="1" a="1"/>
  <c r="H405" i="1" s="1"/>
  <c r="H1711" i="1" a="1"/>
  <c r="H1711" i="1" s="1"/>
  <c r="M1712" i="1" a="1"/>
  <c r="M1712" i="1" s="1"/>
  <c r="M1103" i="1" a="1"/>
  <c r="M1103" i="1" s="1"/>
  <c r="H1102" i="1" a="1"/>
  <c r="H1102" i="1" s="1"/>
  <c r="H1208" i="1" a="1"/>
  <c r="H1208" i="1" s="1"/>
  <c r="M1209" i="1" a="1"/>
  <c r="M1209" i="1" s="1"/>
  <c r="M169" i="1" a="1"/>
  <c r="M169" i="1" s="1"/>
  <c r="H168" i="1" a="1"/>
  <c r="H168" i="1" s="1"/>
  <c r="M554" i="1" a="1"/>
  <c r="M554" i="1" s="1"/>
  <c r="H553" i="1" a="1"/>
  <c r="H553" i="1" s="1"/>
  <c r="M1604" i="1" a="1"/>
  <c r="M1604" i="1" s="1"/>
  <c r="H1603" i="1" a="1"/>
  <c r="H1603" i="1" s="1"/>
  <c r="H1668" i="1" a="1"/>
  <c r="H1668" i="1" s="1"/>
  <c r="M1669" i="1" a="1"/>
  <c r="M1669" i="1" s="1"/>
  <c r="H114" i="1" a="1"/>
  <c r="H114" i="1" s="1"/>
  <c r="M115" i="1" a="1"/>
  <c r="M115" i="1" s="1"/>
  <c r="H439" i="1" a="1"/>
  <c r="H439" i="1" s="1"/>
  <c r="M440" i="1" a="1"/>
  <c r="M440" i="1" s="1"/>
  <c r="M718" i="1" a="1"/>
  <c r="M718" i="1" s="1"/>
  <c r="H717" i="1" a="1"/>
  <c r="H717" i="1" s="1"/>
  <c r="H537" i="1" a="1"/>
  <c r="H537" i="1" s="1"/>
  <c r="M538" i="1" a="1"/>
  <c r="M538" i="1" s="1"/>
  <c r="M100" i="1" a="1"/>
  <c r="M100" i="1" s="1"/>
  <c r="H99" i="1" a="1"/>
  <c r="H99" i="1" s="1"/>
  <c r="H1565" i="1" a="1"/>
  <c r="H1565" i="1" s="1"/>
  <c r="M1566" i="1" a="1"/>
  <c r="M1566" i="1" s="1"/>
  <c r="H1063" i="1" a="1"/>
  <c r="H1063" i="1" s="1"/>
  <c r="M1064" i="1" a="1"/>
  <c r="M1064" i="1" s="1"/>
  <c r="H674" i="1" a="1"/>
  <c r="H674" i="1" s="1"/>
  <c r="M675" i="1" a="1"/>
  <c r="M675" i="1" s="1"/>
  <c r="H1616" i="1" a="1"/>
  <c r="H1616" i="1" s="1"/>
  <c r="M1617" i="1" a="1"/>
  <c r="M1617" i="1" s="1"/>
  <c r="M233" i="1" a="1"/>
  <c r="M233" i="1" s="1"/>
  <c r="H232" i="1" a="1"/>
  <c r="H232" i="1" s="1"/>
  <c r="M85" i="1" a="1"/>
  <c r="M85" i="1" s="1"/>
  <c r="H84" i="1" a="1"/>
  <c r="H84" i="1" s="1"/>
  <c r="M1782" i="1" a="1"/>
  <c r="M1782" i="1" s="1"/>
  <c r="H1781" i="1" a="1"/>
  <c r="H1781" i="1" s="1"/>
  <c r="M1119" i="1" a="1"/>
  <c r="M1119" i="1" s="1"/>
  <c r="H1118" i="1" a="1"/>
  <c r="H1118" i="1" s="1"/>
  <c r="M1687" i="1" a="1"/>
  <c r="M1687" i="1" s="1"/>
  <c r="H1686" i="1" a="1"/>
  <c r="H1686" i="1" s="1"/>
  <c r="H345" i="1" a="1"/>
  <c r="H345" i="1" s="1"/>
  <c r="M346" i="1" a="1"/>
  <c r="M346" i="1" s="1"/>
  <c r="M422" i="1" a="1"/>
  <c r="M422" i="1" s="1"/>
  <c r="H421" i="1" a="1"/>
  <c r="H421" i="1" s="1"/>
  <c r="H623" i="1" a="1"/>
  <c r="H623" i="1" s="1"/>
  <c r="M624" i="1" a="1"/>
  <c r="M624" i="1" s="1"/>
  <c r="M1062" i="1" a="1"/>
  <c r="M1062" i="1" s="1"/>
  <c r="H1061" i="1" a="1"/>
  <c r="H1061" i="1" s="1"/>
  <c r="M960" i="1" a="1"/>
  <c r="M960" i="1" s="1"/>
  <c r="H959" i="1" a="1"/>
  <c r="H959" i="1" s="1"/>
  <c r="H1634" i="1" a="1"/>
  <c r="H1634" i="1" s="1"/>
  <c r="M1635" i="1" a="1"/>
  <c r="M1635" i="1" s="1"/>
  <c r="H239" i="1" a="1"/>
  <c r="H239" i="1" s="1"/>
  <c r="M240" i="1" a="1"/>
  <c r="M240" i="1" s="1"/>
  <c r="H474" i="1" a="1"/>
  <c r="H474" i="1" s="1"/>
  <c r="M475" i="1" a="1"/>
  <c r="M475" i="1" s="1"/>
  <c r="H737" i="1" a="1"/>
  <c r="H737" i="1" s="1"/>
  <c r="M738" i="1" a="1"/>
  <c r="M738" i="1" s="1"/>
  <c r="M1518" i="1" a="1"/>
  <c r="M1518" i="1" s="1"/>
  <c r="H1517" i="1" a="1"/>
  <c r="H1517" i="1" s="1"/>
  <c r="M1124" i="1" a="1"/>
  <c r="M1124" i="1" s="1"/>
  <c r="H1123" i="1" a="1"/>
  <c r="H1123" i="1" s="1"/>
  <c r="H299" i="1" a="1"/>
  <c r="H299" i="1" s="1"/>
  <c r="M300" i="1" a="1"/>
  <c r="M300" i="1" s="1"/>
  <c r="H320" i="1" a="1"/>
  <c r="H320" i="1" s="1"/>
  <c r="M321" i="1" a="1"/>
  <c r="M321" i="1" s="1"/>
  <c r="M809" i="1" a="1"/>
  <c r="M809" i="1" s="1"/>
  <c r="H808" i="1" a="1"/>
  <c r="H808" i="1" s="1"/>
  <c r="H1649" i="1" a="1"/>
  <c r="H1649" i="1" s="1"/>
  <c r="M1650" i="1" a="1"/>
  <c r="M1650" i="1" s="1"/>
  <c r="M1336" i="1" a="1"/>
  <c r="M1336" i="1" s="1"/>
  <c r="H1335" i="1" a="1"/>
  <c r="H1335" i="1" s="1"/>
  <c r="M840" i="1" a="1"/>
  <c r="M840" i="1" s="1"/>
  <c r="H839" i="1" a="1"/>
  <c r="H839" i="1" s="1"/>
  <c r="M885" i="1" a="1"/>
  <c r="M885" i="1" s="1"/>
  <c r="H884" i="1" a="1"/>
  <c r="H884" i="1" s="1"/>
  <c r="H1625" i="1" a="1"/>
  <c r="H1625" i="1" s="1"/>
  <c r="M1626" i="1" a="1"/>
  <c r="M1626" i="1" s="1"/>
  <c r="H1698" i="1" a="1"/>
  <c r="H1698" i="1" s="1"/>
  <c r="M1699" i="1" a="1"/>
  <c r="M1699" i="1" s="1"/>
  <c r="H1265" i="1" a="1"/>
  <c r="H1265" i="1" s="1"/>
  <c r="M1266" i="1" a="1"/>
  <c r="M1266" i="1" s="1"/>
  <c r="M1049" i="1" a="1"/>
  <c r="M1049" i="1" s="1"/>
  <c r="H1048" i="1" a="1"/>
  <c r="H1048" i="1" s="1"/>
  <c r="M913" i="1" a="1"/>
  <c r="M913" i="1" s="1"/>
  <c r="H912" i="1" a="1"/>
  <c r="H912" i="1" s="1"/>
  <c r="M286" i="1" a="1"/>
  <c r="M286" i="1" s="1"/>
  <c r="H285" i="1" a="1"/>
  <c r="H285" i="1" s="1"/>
  <c r="H1471" i="1" a="1"/>
  <c r="H1471" i="1" s="1"/>
  <c r="M1472" i="1" a="1"/>
  <c r="M1472" i="1" s="1"/>
  <c r="M399" i="1" a="1"/>
  <c r="M399" i="1" s="1"/>
  <c r="H398" i="1" a="1"/>
  <c r="H398" i="1" s="1"/>
  <c r="M205" i="1" a="1"/>
  <c r="M205" i="1" s="1"/>
  <c r="H204" i="1" a="1"/>
  <c r="H204" i="1" s="1"/>
  <c r="H552" i="1" a="1"/>
  <c r="H552" i="1" s="1"/>
  <c r="M553" i="1" a="1"/>
  <c r="M553" i="1" s="1"/>
  <c r="H875" i="1" a="1"/>
  <c r="H875" i="1" s="1"/>
  <c r="M876" i="1" a="1"/>
  <c r="M876" i="1" s="1"/>
  <c r="H2117" i="1" a="1"/>
  <c r="H2117" i="1" s="1"/>
  <c r="M2118" i="1" a="1"/>
  <c r="M2118" i="1" s="1"/>
  <c r="H828" i="1" a="1"/>
  <c r="H828" i="1" s="1"/>
  <c r="M829" i="1" a="1"/>
  <c r="M829" i="1" s="1"/>
  <c r="H1556" i="1" a="1"/>
  <c r="H1556" i="1" s="1"/>
  <c r="M1557" i="1" a="1"/>
  <c r="M1557" i="1" s="1"/>
  <c r="M483" i="1" a="1"/>
  <c r="M483" i="1" s="1"/>
  <c r="H482" i="1" a="1"/>
  <c r="H482" i="1" s="1"/>
  <c r="H1057" i="1" a="1"/>
  <c r="H1057" i="1" s="1"/>
  <c r="M1058" i="1" a="1"/>
  <c r="M1058" i="1" s="1"/>
  <c r="M1146" i="1" a="1"/>
  <c r="M1146" i="1" s="1"/>
  <c r="H1145" i="1" a="1"/>
  <c r="H1145" i="1" s="1"/>
  <c r="M110" i="1" a="1"/>
  <c r="M110" i="1" s="1"/>
  <c r="H109" i="1" a="1"/>
  <c r="H109" i="1" s="1"/>
  <c r="M597" i="1" a="1"/>
  <c r="M597" i="1" s="1"/>
  <c r="H596" i="1" a="1"/>
  <c r="H596" i="1" s="1"/>
  <c r="M59" i="1" a="1"/>
  <c r="M59" i="1" s="1"/>
  <c r="H58" i="1" a="1"/>
  <c r="H58" i="1" s="1"/>
  <c r="H746" i="1" a="1"/>
  <c r="H746" i="1" s="1"/>
  <c r="M747" i="1" a="1"/>
  <c r="M747" i="1" s="1"/>
  <c r="H1608" i="1" a="1"/>
  <c r="H1608" i="1" s="1"/>
  <c r="M1609" i="1" a="1"/>
  <c r="M1609" i="1" s="1"/>
  <c r="H1706" i="1" a="1"/>
  <c r="H1706" i="1" s="1"/>
  <c r="M1707" i="1" a="1"/>
  <c r="M1707" i="1" s="1"/>
  <c r="M1156" i="1" a="1"/>
  <c r="M1156" i="1" s="1"/>
  <c r="H1155" i="1" a="1"/>
  <c r="H1155" i="1" s="1"/>
  <c r="M567" i="1" a="1"/>
  <c r="M567" i="1" s="1"/>
  <c r="H566" i="1" a="1"/>
  <c r="H566" i="1" s="1"/>
  <c r="M1697" i="1" a="1"/>
  <c r="M1697" i="1" s="1"/>
  <c r="H1696" i="1" a="1"/>
  <c r="H1696" i="1" s="1"/>
  <c r="H934" i="1" a="1"/>
  <c r="H934" i="1" s="1"/>
  <c r="M935" i="1" a="1"/>
  <c r="M935" i="1" s="1"/>
  <c r="M1357" i="1"/>
  <c r="M1357" i="1" a="1"/>
  <c r="H1356" i="1" a="1"/>
  <c r="H1356" i="1" s="1"/>
  <c r="M1166" i="1" a="1"/>
  <c r="M1166" i="1" s="1"/>
  <c r="H1165" i="1" a="1"/>
  <c r="H1165" i="1" s="1"/>
  <c r="H194" i="1" a="1"/>
  <c r="H194" i="1" s="1"/>
  <c r="M195" i="1" a="1"/>
  <c r="M195" i="1" s="1"/>
  <c r="M390" i="1" a="1"/>
  <c r="M390" i="1" s="1"/>
  <c r="H389" i="1" a="1"/>
  <c r="H389" i="1" s="1"/>
  <c r="M391" i="1" a="1"/>
  <c r="M391" i="1" s="1"/>
  <c r="H390" i="1" a="1"/>
  <c r="H390" i="1" s="1"/>
  <c r="H1187" i="1" a="1"/>
  <c r="H1187" i="1" s="1"/>
  <c r="M1188" i="1" a="1"/>
  <c r="M1188" i="1" s="1"/>
  <c r="M1294" i="1" a="1"/>
  <c r="M1294" i="1" s="1"/>
  <c r="H1293" i="1" a="1"/>
  <c r="H1293" i="1" s="1"/>
  <c r="H1271" i="1" a="1"/>
  <c r="H1271" i="1" s="1"/>
  <c r="M1272" i="1" a="1"/>
  <c r="M1272" i="1" s="1"/>
  <c r="M57" i="1"/>
  <c r="M57" i="1" a="1"/>
  <c r="H56" i="1" a="1"/>
  <c r="H56" i="1" s="1"/>
  <c r="H916" i="1" a="1"/>
  <c r="H916" i="1" s="1"/>
  <c r="M917" i="1" a="1"/>
  <c r="M917" i="1" s="1"/>
  <c r="H1107" i="1" a="1"/>
  <c r="H1107" i="1" s="1"/>
  <c r="M1108" i="1" a="1"/>
  <c r="M1108" i="1" s="1"/>
  <c r="H627" i="1" a="1"/>
  <c r="H627" i="1" s="1"/>
  <c r="M628" i="1" a="1"/>
  <c r="M628" i="1" s="1"/>
  <c r="M1423" i="1" a="1"/>
  <c r="M1423" i="1" s="1"/>
  <c r="H1422" i="1" a="1"/>
  <c r="H1422" i="1" s="1"/>
  <c r="H1523" i="1" a="1"/>
  <c r="H1523" i="1" s="1"/>
  <c r="M1524" i="1" a="1"/>
  <c r="M1524" i="1" s="1"/>
  <c r="H652" i="1" a="1"/>
  <c r="H652" i="1" s="1"/>
  <c r="M653" i="1" a="1"/>
  <c r="M653" i="1" s="1"/>
  <c r="M804" i="1" a="1"/>
  <c r="M804" i="1" s="1"/>
  <c r="H803" i="1" a="1"/>
  <c r="H803" i="1" s="1"/>
  <c r="H608" i="1" a="1"/>
  <c r="H608" i="1" s="1"/>
  <c r="M609" i="1" a="1"/>
  <c r="M609" i="1" s="1"/>
  <c r="M713" i="1" a="1"/>
  <c r="M713" i="1" s="1"/>
  <c r="H712" i="1" a="1"/>
  <c r="H712" i="1" s="1"/>
  <c r="H780" i="1" a="1"/>
  <c r="H780" i="1" s="1"/>
  <c r="M781" i="1" a="1"/>
  <c r="M781" i="1" s="1"/>
  <c r="H1759" i="1" a="1"/>
  <c r="H1759" i="1" s="1"/>
  <c r="M1760" i="1" a="1"/>
  <c r="M1760" i="1" s="1"/>
  <c r="H1704" i="1" a="1"/>
  <c r="H1704" i="1" s="1"/>
  <c r="M1705" i="1" a="1"/>
  <c r="M1705" i="1" s="1"/>
  <c r="H63" i="1" a="1"/>
  <c r="H63" i="1" s="1"/>
  <c r="M64" i="1" a="1"/>
  <c r="M64" i="1" s="1"/>
  <c r="M587" i="1" a="1"/>
  <c r="M587" i="1" s="1"/>
  <c r="H586" i="1" a="1"/>
  <c r="H586" i="1" s="1"/>
  <c r="M1716" i="1" a="1"/>
  <c r="M1716" i="1" s="1"/>
  <c r="H1715" i="1" a="1"/>
  <c r="H1715" i="1" s="1"/>
  <c r="H440" i="1" a="1"/>
  <c r="H440" i="1" s="1"/>
  <c r="M441" i="1" a="1"/>
  <c r="M441" i="1" s="1"/>
  <c r="H1361" i="1" a="1"/>
  <c r="H1361" i="1" s="1"/>
  <c r="M1362" i="1" a="1"/>
  <c r="M1362" i="1" s="1"/>
  <c r="M1654" i="1" a="1"/>
  <c r="M1654" i="1" s="1"/>
  <c r="H1653" i="1" a="1"/>
  <c r="H1653" i="1" s="1"/>
  <c r="H1330" i="1" a="1"/>
  <c r="H1330" i="1" s="1"/>
  <c r="M1331" i="1" a="1"/>
  <c r="M1331" i="1" s="1"/>
  <c r="H241" i="1" a="1"/>
  <c r="H241" i="1" s="1"/>
  <c r="M242" i="1" a="1"/>
  <c r="M242" i="1" s="1"/>
  <c r="H1097" i="1" a="1"/>
  <c r="H1097" i="1" s="1"/>
  <c r="M1098" i="1" a="1"/>
  <c r="M1098" i="1" s="1"/>
  <c r="M106" i="1" a="1"/>
  <c r="M106" i="1" s="1"/>
  <c r="H105" i="1" a="1"/>
  <c r="H105" i="1" s="1"/>
  <c r="M398" i="1" a="1"/>
  <c r="M398" i="1" s="1"/>
  <c r="H397" i="1" a="1"/>
  <c r="H397" i="1" s="1"/>
  <c r="H1414" i="1" a="1"/>
  <c r="H1414" i="1" s="1"/>
  <c r="M1415" i="1" a="1"/>
  <c r="M1415" i="1" s="1"/>
  <c r="H1243" i="1" a="1"/>
  <c r="H1243" i="1" s="1"/>
  <c r="M1244" i="1" a="1"/>
  <c r="M1244" i="1" s="1"/>
  <c r="M1709" i="1" a="1"/>
  <c r="M1709" i="1" s="1"/>
  <c r="H1708" i="1" a="1"/>
  <c r="H1708" i="1" s="1"/>
  <c r="M1577" i="1" a="1"/>
  <c r="M1577" i="1" s="1"/>
  <c r="H1576" i="1" a="1"/>
  <c r="H1576" i="1" s="1"/>
  <c r="M2117" i="1" a="1"/>
  <c r="M2117" i="1" s="1"/>
  <c r="H2116" i="1" a="1"/>
  <c r="H2116" i="1" s="1"/>
  <c r="H412" i="1" a="1"/>
  <c r="H412" i="1" s="1"/>
  <c r="M413" i="1" a="1"/>
  <c r="M413" i="1" s="1"/>
  <c r="M179" i="1" a="1"/>
  <c r="M179" i="1" s="1"/>
  <c r="H178" i="1" a="1"/>
  <c r="H178" i="1" s="1"/>
  <c r="H225" i="1" a="1"/>
  <c r="H225" i="1" s="1"/>
  <c r="M226" i="1" a="1"/>
  <c r="M226" i="1" s="1"/>
  <c r="M131" i="1" a="1"/>
  <c r="M131" i="1" s="1"/>
  <c r="H130" i="1" a="1"/>
  <c r="H130" i="1" s="1"/>
  <c r="M943" i="1" a="1"/>
  <c r="M943" i="1" s="1"/>
  <c r="H942" i="1" a="1"/>
  <c r="H942" i="1" s="1"/>
  <c r="M1072" i="1" a="1"/>
  <c r="M1072" i="1" s="1"/>
  <c r="H1071" i="1" a="1"/>
  <c r="H1071" i="1" s="1"/>
  <c r="H2127" i="1" a="1"/>
  <c r="H2127" i="1" s="1"/>
  <c r="M2128" i="1" a="1"/>
  <c r="M2128" i="1" s="1"/>
  <c r="H133" i="1" a="1"/>
  <c r="H133" i="1" s="1"/>
  <c r="M134" i="1" a="1"/>
  <c r="M134" i="1" s="1"/>
  <c r="M1268" i="1" a="1"/>
  <c r="M1268" i="1" s="1"/>
  <c r="H1267" i="1" a="1"/>
  <c r="H1267" i="1" s="1"/>
  <c r="M1696" i="1" a="1"/>
  <c r="M1696" i="1" s="1"/>
  <c r="H1695" i="1" a="1"/>
  <c r="H1695" i="1" s="1"/>
  <c r="M837" i="1" a="1"/>
  <c r="M837" i="1" s="1"/>
  <c r="H836" i="1" a="1"/>
  <c r="H836" i="1" s="1"/>
  <c r="H1163" i="1" a="1"/>
  <c r="H1163" i="1" s="1"/>
  <c r="M1164" i="1" a="1"/>
  <c r="M1164" i="1" s="1"/>
  <c r="H93" i="1" a="1"/>
  <c r="H93" i="1" s="1"/>
  <c r="M94" i="1" a="1"/>
  <c r="M94" i="1" s="1"/>
  <c r="H915" i="1" a="1"/>
  <c r="H915" i="1" s="1"/>
  <c r="M916" i="1" a="1"/>
  <c r="M916" i="1" s="1"/>
  <c r="M1405" i="1" a="1"/>
  <c r="M1405" i="1" s="1"/>
  <c r="H1404" i="1" a="1"/>
  <c r="H1404" i="1" s="1"/>
  <c r="M186" i="1" a="1"/>
  <c r="M186" i="1" s="1"/>
  <c r="H185" i="1" a="1"/>
  <c r="H185" i="1" s="1"/>
  <c r="M1779" i="1" a="1"/>
  <c r="M1779" i="1" s="1"/>
  <c r="H1778" i="1" a="1"/>
  <c r="H1778" i="1" s="1"/>
  <c r="M1568" i="1" a="1"/>
  <c r="M1568" i="1" s="1"/>
  <c r="H1567" i="1" a="1"/>
  <c r="H1567" i="1" s="1"/>
  <c r="H980" i="1" a="1"/>
  <c r="H980" i="1" s="1"/>
  <c r="M981" i="1" a="1"/>
  <c r="M981" i="1" s="1"/>
  <c r="H838" i="1" a="1"/>
  <c r="H838" i="1" s="1"/>
  <c r="M839" i="1" a="1"/>
  <c r="M839" i="1" s="1"/>
  <c r="H890" i="1" a="1"/>
  <c r="H890" i="1" s="1"/>
  <c r="M891" i="1" a="1"/>
  <c r="M891" i="1" s="1"/>
  <c r="M1729" i="1" a="1"/>
  <c r="M1729" i="1" s="1"/>
  <c r="H1728" i="1" a="1"/>
  <c r="H1728" i="1" s="1"/>
  <c r="H1301" i="1" a="1"/>
  <c r="H1301" i="1" s="1"/>
  <c r="M1302" i="1" a="1"/>
  <c r="M1302" i="1" s="1"/>
  <c r="M985" i="1" a="1"/>
  <c r="M985" i="1" s="1"/>
  <c r="H984" i="1" a="1"/>
  <c r="H984" i="1" s="1"/>
  <c r="M1142" i="1" a="1"/>
  <c r="M1142" i="1" s="1"/>
  <c r="H1141" i="1" a="1"/>
  <c r="H1141" i="1" s="1"/>
  <c r="H771" i="1" a="1"/>
  <c r="H771" i="1" s="1"/>
  <c r="M772" i="1" a="1"/>
  <c r="M772" i="1" s="1"/>
  <c r="M799" i="1" a="1"/>
  <c r="M799" i="1" s="1"/>
  <c r="H798" i="1" a="1"/>
  <c r="H798" i="1" s="1"/>
  <c r="H1529" i="1" a="1"/>
  <c r="H1529" i="1" s="1"/>
  <c r="M1530" i="1" a="1"/>
  <c r="M1530" i="1" s="1"/>
  <c r="H1380" i="1" a="1"/>
  <c r="H1380" i="1" s="1"/>
  <c r="M1381" i="1" a="1"/>
  <c r="M1381" i="1" s="1"/>
  <c r="M1106" i="1" a="1"/>
  <c r="M1106" i="1" s="1"/>
  <c r="H1105" i="1" a="1"/>
  <c r="H1105" i="1" s="1"/>
  <c r="M1751" i="1" a="1"/>
  <c r="M1751" i="1" s="1"/>
  <c r="H1750" i="1" a="1"/>
  <c r="H1750" i="1" s="1"/>
  <c r="H794" i="1" a="1"/>
  <c r="H794" i="1" s="1"/>
  <c r="M795" i="1" a="1"/>
  <c r="M795" i="1" s="1"/>
  <c r="M1471" i="1" a="1"/>
  <c r="M1471" i="1" s="1"/>
  <c r="H1470" i="1" a="1"/>
  <c r="H1470" i="1" s="1"/>
  <c r="H688" i="1" a="1"/>
  <c r="H688" i="1" s="1"/>
  <c r="M689" i="1" a="1"/>
  <c r="M689" i="1" s="1"/>
  <c r="H254" i="1" a="1"/>
  <c r="H254" i="1" s="1"/>
  <c r="M255" i="1" a="1"/>
  <c r="M255" i="1" s="1"/>
  <c r="H624" i="1" a="1"/>
  <c r="H624" i="1" s="1"/>
  <c r="M625" i="1" a="1"/>
  <c r="M625" i="1" s="1"/>
  <c r="H905" i="1" a="1"/>
  <c r="H905" i="1" s="1"/>
  <c r="M906" i="1" a="1"/>
  <c r="M906" i="1" s="1"/>
  <c r="H709" i="1" a="1"/>
  <c r="H709" i="1" s="1"/>
  <c r="M710" i="1" a="1"/>
  <c r="M710" i="1" s="1"/>
  <c r="H892" i="1" a="1"/>
  <c r="H892" i="1" s="1"/>
  <c r="M893" i="1" a="1"/>
  <c r="M893" i="1" s="1"/>
  <c r="M948" i="1" a="1"/>
  <c r="M948" i="1" s="1"/>
  <c r="H947" i="1" a="1"/>
  <c r="H947" i="1" s="1"/>
  <c r="M1283" i="1" a="1"/>
  <c r="M1283" i="1" s="1"/>
  <c r="H1282" i="1" a="1"/>
  <c r="H1282" i="1" s="1"/>
  <c r="H879" i="1" a="1"/>
  <c r="H879" i="1" s="1"/>
  <c r="M880" i="1" a="1"/>
  <c r="M880" i="1" s="1"/>
  <c r="H429" i="1" a="1"/>
  <c r="H429" i="1" s="1"/>
  <c r="M430" i="1" a="1"/>
  <c r="M430" i="1" s="1"/>
  <c r="H1064" i="1" a="1"/>
  <c r="H1064" i="1" s="1"/>
  <c r="M1065" i="1" a="1"/>
  <c r="M1065" i="1" s="1"/>
  <c r="H1089" i="1" a="1"/>
  <c r="H1089" i="1" s="1"/>
  <c r="M1090" i="1" a="1"/>
  <c r="M1090" i="1" s="1"/>
  <c r="M1574" i="1" a="1"/>
  <c r="M1574" i="1" s="1"/>
  <c r="H1573" i="1" a="1"/>
  <c r="H1573" i="1" s="1"/>
  <c r="H628" i="1" a="1"/>
  <c r="H628" i="1" s="1"/>
  <c r="M629" i="1"/>
  <c r="M629" i="1" a="1"/>
  <c r="H1617" i="1"/>
  <c r="H1617" i="1" a="1"/>
  <c r="M1618" i="1" a="1"/>
  <c r="M1618" i="1" s="1"/>
  <c r="H866" i="1" a="1"/>
  <c r="H866" i="1" s="1"/>
  <c r="M867" i="1" a="1"/>
  <c r="M867" i="1" s="1"/>
  <c r="H1755" i="1" a="1"/>
  <c r="H1755" i="1" s="1"/>
  <c r="M1756" i="1" a="1"/>
  <c r="M1756" i="1" s="1"/>
  <c r="M417" i="1" a="1"/>
  <c r="M417" i="1" s="1"/>
  <c r="H416" i="1" a="1"/>
  <c r="H416" i="1" s="1"/>
  <c r="H817" i="1" a="1"/>
  <c r="H817" i="1" s="1"/>
  <c r="M818" i="1"/>
  <c r="M818" i="1" a="1"/>
  <c r="M99" i="1" a="1"/>
  <c r="M99" i="1" s="1"/>
  <c r="H98" i="1" a="1"/>
  <c r="H98" i="1" s="1"/>
  <c r="M1282" i="1" a="1"/>
  <c r="M1282" i="1" s="1"/>
  <c r="H1281" i="1" a="1"/>
  <c r="H1281" i="1" s="1"/>
  <c r="H1628" i="1" a="1"/>
  <c r="H1628" i="1" s="1"/>
  <c r="M1629" i="1" a="1"/>
  <c r="M1629" i="1" s="1"/>
  <c r="H1553" i="1" a="1"/>
  <c r="H1553" i="1" s="1"/>
  <c r="M1554" i="1" a="1"/>
  <c r="M1554" i="1" s="1"/>
  <c r="M405" i="1" a="1"/>
  <c r="M405" i="1" s="1"/>
  <c r="H404" i="1" a="1"/>
  <c r="H404" i="1" s="1"/>
  <c r="H1474" i="1" a="1"/>
  <c r="H1474" i="1" s="1"/>
  <c r="M1475" i="1" a="1"/>
  <c r="M1475" i="1" s="1"/>
  <c r="M473" i="1" a="1"/>
  <c r="M473" i="1" s="1"/>
  <c r="H472" i="1" a="1"/>
  <c r="H472" i="1" s="1"/>
  <c r="M1488" i="1" a="1"/>
  <c r="M1488" i="1" s="1"/>
  <c r="H1487" i="1" a="1"/>
  <c r="H1487" i="1" s="1"/>
  <c r="H1245" i="1" a="1"/>
  <c r="H1245" i="1" s="1"/>
  <c r="M1246" i="1" a="1"/>
  <c r="M1246" i="1" s="1"/>
  <c r="M1536" i="1" a="1"/>
  <c r="M1536" i="1" s="1"/>
  <c r="H1535" i="1" a="1"/>
  <c r="H1535" i="1" s="1"/>
  <c r="H1076" i="1" a="1"/>
  <c r="H1076" i="1" s="1"/>
  <c r="M1077" i="1" a="1"/>
  <c r="M1077" i="1" s="1"/>
  <c r="M1345" i="1" a="1"/>
  <c r="M1345" i="1" s="1"/>
  <c r="H1344" i="1" a="1"/>
  <c r="H1344" i="1" s="1"/>
  <c r="M496" i="1" a="1"/>
  <c r="M496" i="1" s="1"/>
  <c r="H495" i="1" a="1"/>
  <c r="H495" i="1" s="1"/>
  <c r="H117" i="1" a="1"/>
  <c r="H117" i="1" s="1"/>
  <c r="M118" i="1" a="1"/>
  <c r="M118" i="1" s="1"/>
  <c r="H1558" i="1" a="1"/>
  <c r="H1558" i="1" s="1"/>
  <c r="M1559" i="1" a="1"/>
  <c r="M1559" i="1" s="1"/>
  <c r="H309" i="1" a="1"/>
  <c r="H309" i="1" s="1"/>
  <c r="M310" i="1" a="1"/>
  <c r="M310" i="1" s="1"/>
  <c r="M1224" i="1" a="1"/>
  <c r="M1224" i="1" s="1"/>
  <c r="H1223" i="1" a="1"/>
  <c r="H1223" i="1" s="1"/>
  <c r="H740" i="1" a="1"/>
  <c r="H740" i="1" s="1"/>
  <c r="M741" i="1" a="1"/>
  <c r="M741" i="1" s="1"/>
  <c r="M81" i="1" a="1"/>
  <c r="M81" i="1" s="1"/>
  <c r="H80" i="1" a="1"/>
  <c r="H80" i="1" s="1"/>
  <c r="H532" i="1"/>
  <c r="H532" i="1" a="1"/>
  <c r="M533" i="1" a="1"/>
  <c r="M533" i="1" s="1"/>
  <c r="M556" i="1" a="1"/>
  <c r="M556" i="1" s="1"/>
  <c r="H555" i="1" a="1"/>
  <c r="H555" i="1" s="1"/>
  <c r="H524" i="1" a="1"/>
  <c r="H524" i="1" s="1"/>
  <c r="M525" i="1" a="1"/>
  <c r="M525" i="1" s="1"/>
  <c r="M511" i="1"/>
  <c r="M511" i="1" a="1"/>
  <c r="H510" i="1" a="1"/>
  <c r="H510" i="1" s="1"/>
  <c r="H387" i="1" a="1"/>
  <c r="H387" i="1" s="1"/>
  <c r="M388" i="1" a="1"/>
  <c r="M388" i="1" s="1"/>
  <c r="H1010" i="1" a="1"/>
  <c r="H1010" i="1" s="1"/>
  <c r="M1011" i="1" a="1"/>
  <c r="M1011" i="1" s="1"/>
  <c r="M1276" i="1" a="1"/>
  <c r="M1276" i="1" s="1"/>
  <c r="H1275" i="1" a="1"/>
  <c r="H1275" i="1" s="1"/>
  <c r="H719" i="1" a="1"/>
  <c r="H719" i="1" s="1"/>
  <c r="M720" i="1" a="1"/>
  <c r="M720" i="1" s="1"/>
  <c r="H1288" i="1" a="1"/>
  <c r="H1288" i="1" s="1"/>
  <c r="M1289" i="1" a="1"/>
  <c r="M1289" i="1" s="1"/>
  <c r="H215" i="1" a="1"/>
  <c r="H215" i="1" s="1"/>
  <c r="M216" i="1" a="1"/>
  <c r="M216" i="1" s="1"/>
  <c r="H96" i="1" a="1"/>
  <c r="H96" i="1" s="1"/>
  <c r="M97" i="1" a="1"/>
  <c r="M97" i="1" s="1"/>
  <c r="M1248" i="1" a="1"/>
  <c r="M1248" i="1" s="1"/>
  <c r="H1247" i="1"/>
  <c r="H1247" i="1" a="1"/>
  <c r="M232" i="1" a="1"/>
  <c r="M232" i="1" s="1"/>
  <c r="H231" i="1" a="1"/>
  <c r="H231" i="1" s="1"/>
  <c r="H1666" i="1" a="1"/>
  <c r="H1666" i="1" s="1"/>
  <c r="M1667" i="1" a="1"/>
  <c r="M1667" i="1" s="1"/>
  <c r="H442" i="1" a="1"/>
  <c r="H442" i="1" s="1"/>
  <c r="M443" i="1" a="1"/>
  <c r="M443" i="1" s="1"/>
  <c r="M416" i="1" a="1"/>
  <c r="M416" i="1" s="1"/>
  <c r="H415" i="1" a="1"/>
  <c r="H415" i="1" s="1"/>
  <c r="H684" i="1" a="1"/>
  <c r="H684" i="1" s="1"/>
  <c r="M685" i="1" a="1"/>
  <c r="M685" i="1" s="1"/>
  <c r="M2096" i="1"/>
  <c r="M2096" i="1" a="1"/>
  <c r="H2095" i="1" a="1"/>
  <c r="H2095" i="1" s="1"/>
  <c r="H1618" i="1" a="1"/>
  <c r="H1618" i="1" s="1"/>
  <c r="M1619" i="1" a="1"/>
  <c r="M1619" i="1" s="1"/>
  <c r="M766" i="1" a="1"/>
  <c r="M766" i="1" s="1"/>
  <c r="H765" i="1" a="1"/>
  <c r="H765" i="1" s="1"/>
  <c r="H145" i="1" a="1"/>
  <c r="H145" i="1" s="1"/>
  <c r="M146" i="1" a="1"/>
  <c r="M146" i="1" s="1"/>
  <c r="H606" i="1" a="1"/>
  <c r="H606" i="1" s="1"/>
  <c r="M607" i="1" a="1"/>
  <c r="M607" i="1" s="1"/>
  <c r="M129" i="1" a="1"/>
  <c r="M129" i="1" s="1"/>
  <c r="H128" i="1" a="1"/>
  <c r="H128" i="1" s="1"/>
  <c r="M513" i="1" a="1"/>
  <c r="M513" i="1" s="1"/>
  <c r="H512" i="1" a="1"/>
  <c r="H512" i="1" s="1"/>
  <c r="M1067" i="1" a="1"/>
  <c r="M1067" i="1" s="1"/>
  <c r="H1066" i="1" a="1"/>
  <c r="H1066" i="1" s="1"/>
  <c r="M770" i="1" a="1"/>
  <c r="M770" i="1" s="1"/>
  <c r="H769" i="1" a="1"/>
  <c r="H769" i="1" s="1"/>
  <c r="H2072" i="1" a="1"/>
  <c r="H2072" i="1" s="1"/>
  <c r="M2073" i="1" a="1"/>
  <c r="M2073" i="1" s="1"/>
  <c r="M1583" i="1" a="1"/>
  <c r="M1583" i="1" s="1"/>
  <c r="H1582" i="1" a="1"/>
  <c r="H1582" i="1" s="1"/>
  <c r="M480" i="1" a="1"/>
  <c r="M480" i="1" s="1"/>
  <c r="H479" i="1" a="1"/>
  <c r="H479" i="1" s="1"/>
  <c r="M491" i="1" a="1"/>
  <c r="M491" i="1" s="1"/>
  <c r="H490" i="1" a="1"/>
  <c r="H490" i="1" s="1"/>
  <c r="H108" i="1" a="1"/>
  <c r="H108" i="1" s="1"/>
  <c r="M109" i="1" a="1"/>
  <c r="M109" i="1" s="1"/>
  <c r="M1308" i="1" a="1"/>
  <c r="M1308" i="1" s="1"/>
  <c r="H1307" i="1" a="1"/>
  <c r="H1307" i="1" s="1"/>
  <c r="M1394" i="1" a="1"/>
  <c r="M1394" i="1" s="1"/>
  <c r="H1393" i="1" a="1"/>
  <c r="H1393" i="1" s="1"/>
  <c r="M1532" i="1" a="1"/>
  <c r="M1532" i="1" s="1"/>
  <c r="H1531" i="1" a="1"/>
  <c r="H1531" i="1" s="1"/>
  <c r="M1533" i="1" a="1"/>
  <c r="M1533" i="1" s="1"/>
  <c r="H1532" i="1" a="1"/>
  <c r="H1532" i="1" s="1"/>
  <c r="M465" i="1" a="1"/>
  <c r="M465" i="1" s="1"/>
  <c r="H464" i="1" a="1"/>
  <c r="H464" i="1" s="1"/>
  <c r="H417" i="1" a="1"/>
  <c r="H417" i="1" s="1"/>
  <c r="M418" i="1" a="1"/>
  <c r="M418" i="1" s="1"/>
  <c r="H414" i="1" a="1"/>
  <c r="H414" i="1" s="1"/>
  <c r="M415" i="1" a="1"/>
  <c r="M415" i="1" s="1"/>
  <c r="H1751" i="1" a="1"/>
  <c r="H1751" i="1" s="1"/>
  <c r="M1752" i="1" a="1"/>
  <c r="M1752" i="1" s="1"/>
  <c r="H219" i="1" a="1"/>
  <c r="H219" i="1" s="1"/>
  <c r="M220" i="1" a="1"/>
  <c r="M220" i="1" s="1"/>
  <c r="M190" i="1" a="1"/>
  <c r="M190" i="1" s="1"/>
  <c r="H189" i="1" a="1"/>
  <c r="H189" i="1" s="1"/>
  <c r="H1069" i="1" a="1"/>
  <c r="H1069" i="1" s="1"/>
  <c r="M1070" i="1" a="1"/>
  <c r="M1070" i="1" s="1"/>
  <c r="M1060" i="1" a="1"/>
  <c r="M1060" i="1" s="1"/>
  <c r="H1059" i="1" a="1"/>
  <c r="H1059" i="1" s="1"/>
  <c r="H570" i="1" a="1"/>
  <c r="H570" i="1" s="1"/>
  <c r="M571" i="1" a="1"/>
  <c r="M571" i="1" s="1"/>
  <c r="M1330" i="1" a="1"/>
  <c r="M1330" i="1" s="1"/>
  <c r="H1329" i="1" a="1"/>
  <c r="H1329" i="1" s="1"/>
  <c r="H758" i="1" a="1"/>
  <c r="H758" i="1" s="1"/>
  <c r="M759" i="1" a="1"/>
  <c r="M759" i="1" s="1"/>
  <c r="H895" i="1" a="1"/>
  <c r="H895" i="1" s="1"/>
  <c r="M896" i="1" a="1"/>
  <c r="M896" i="1" s="1"/>
  <c r="M817" i="1" a="1"/>
  <c r="M817" i="1" s="1"/>
  <c r="H816" i="1" a="1"/>
  <c r="H816" i="1" s="1"/>
  <c r="M2100" i="1" a="1"/>
  <c r="M2100" i="1" s="1"/>
  <c r="H2099" i="1" a="1"/>
  <c r="H2099" i="1" s="1"/>
  <c r="H569" i="1" a="1"/>
  <c r="H569" i="1" s="1"/>
  <c r="M570" i="1" a="1"/>
  <c r="M570" i="1" s="1"/>
  <c r="H448" i="1"/>
  <c r="H448" i="1" a="1"/>
  <c r="M449" i="1" a="1"/>
  <c r="M449" i="1" s="1"/>
  <c r="M1719" i="1" a="1"/>
  <c r="M1719" i="1" s="1"/>
  <c r="H1718" i="1" a="1"/>
  <c r="H1718" i="1" s="1"/>
  <c r="M159" i="1" a="1"/>
  <c r="M159" i="1" s="1"/>
  <c r="H158" i="1" a="1"/>
  <c r="H158" i="1" s="1"/>
  <c r="M1203" i="1" a="1"/>
  <c r="M1203" i="1" s="1"/>
  <c r="H1202" i="1" a="1"/>
  <c r="H1202" i="1" s="1"/>
  <c r="M479" i="1" a="1"/>
  <c r="M479" i="1" s="1"/>
  <c r="H478" i="1" a="1"/>
  <c r="H478" i="1" s="1"/>
  <c r="M450" i="1" a="1"/>
  <c r="M450" i="1" s="1"/>
  <c r="H449" i="1" a="1"/>
  <c r="H449" i="1" s="1"/>
  <c r="H635" i="1" a="1"/>
  <c r="H635" i="1" s="1"/>
  <c r="M636" i="1" a="1"/>
  <c r="M636" i="1" s="1"/>
  <c r="M1432" i="1" a="1"/>
  <c r="M1432" i="1" s="1"/>
  <c r="H1431" i="1" a="1"/>
  <c r="H1431" i="1" s="1"/>
  <c r="H932" i="1" a="1"/>
  <c r="H932" i="1" s="1"/>
  <c r="M933" i="1" a="1"/>
  <c r="M933" i="1" s="1"/>
  <c r="H820" i="1" a="1"/>
  <c r="H820" i="1" s="1"/>
  <c r="M821" i="1"/>
  <c r="M821" i="1" a="1"/>
  <c r="H1047" i="1" a="1"/>
  <c r="H1047" i="1" s="1"/>
  <c r="M1048" i="1" a="1"/>
  <c r="M1048" i="1" s="1"/>
  <c r="M844" i="1" a="1"/>
  <c r="M844" i="1" s="1"/>
  <c r="H843" i="1" a="1"/>
  <c r="H843" i="1" s="1"/>
  <c r="M1367" i="1" a="1"/>
  <c r="M1367" i="1" s="1"/>
  <c r="H1366" i="1" a="1"/>
  <c r="H1366" i="1" s="1"/>
  <c r="H876" i="1" a="1"/>
  <c r="H876" i="1" s="1"/>
  <c r="M877" i="1" a="1"/>
  <c r="M877" i="1" s="1"/>
  <c r="M1676" i="1" a="1"/>
  <c r="M1676" i="1" s="1"/>
  <c r="H1675" i="1" a="1"/>
  <c r="H1675" i="1" s="1"/>
  <c r="H549" i="1" a="1"/>
  <c r="H549" i="1" s="1"/>
  <c r="M550" i="1" a="1"/>
  <c r="M550" i="1" s="1"/>
  <c r="M878" i="1" a="1"/>
  <c r="M878" i="1" s="1"/>
  <c r="H877" i="1" a="1"/>
  <c r="H877" i="1" s="1"/>
  <c r="M990" i="1" a="1"/>
  <c r="M990" i="1" s="1"/>
  <c r="H989" i="1" a="1"/>
  <c r="H989" i="1" s="1"/>
  <c r="M95" i="1" a="1"/>
  <c r="M95" i="1" s="1"/>
  <c r="H94" i="1" a="1"/>
  <c r="H94" i="1" s="1"/>
  <c r="M492" i="1" a="1"/>
  <c r="M492" i="1" s="1"/>
  <c r="H491" i="1" a="1"/>
  <c r="H491" i="1" s="1"/>
  <c r="H150" i="1" a="1"/>
  <c r="H150" i="1" s="1"/>
  <c r="M151" i="1" a="1"/>
  <c r="M151" i="1" s="1"/>
  <c r="H1238" i="1" a="1"/>
  <c r="H1238" i="1" s="1"/>
  <c r="M1239" i="1" a="1"/>
  <c r="M1239" i="1" s="1"/>
  <c r="H444" i="1" a="1"/>
  <c r="H444" i="1" s="1"/>
  <c r="M445" i="1" a="1"/>
  <c r="M445" i="1" s="1"/>
  <c r="H251" i="1" a="1"/>
  <c r="H251" i="1" s="1"/>
  <c r="M252" i="1" a="1"/>
  <c r="M252" i="1" s="1"/>
  <c r="H305" i="1" a="1"/>
  <c r="H305" i="1" s="1"/>
  <c r="M306" i="1" a="1"/>
  <c r="M306" i="1" s="1"/>
  <c r="M1105" i="1" a="1"/>
  <c r="M1105" i="1" s="1"/>
  <c r="H1104" i="1" a="1"/>
  <c r="H1104" i="1" s="1"/>
  <c r="M1420" i="1" a="1"/>
  <c r="M1420" i="1" s="1"/>
  <c r="H1419" i="1" a="1"/>
  <c r="H1419" i="1" s="1"/>
  <c r="M1161" i="1"/>
  <c r="M1161" i="1" a="1"/>
  <c r="H1160" i="1" a="1"/>
  <c r="H1160" i="1" s="1"/>
  <c r="M1527" i="1" a="1"/>
  <c r="M1527" i="1" s="1"/>
  <c r="H1526" i="1" a="1"/>
  <c r="H1526" i="1" s="1"/>
  <c r="M412" i="1" a="1"/>
  <c r="M412" i="1" s="1"/>
  <c r="H411" i="1" a="1"/>
  <c r="H411" i="1" s="1"/>
  <c r="M1339" i="1" a="1"/>
  <c r="M1339" i="1" s="1"/>
  <c r="H1338" i="1"/>
  <c r="H1338" i="1" a="1"/>
  <c r="M460" i="1" a="1"/>
  <c r="M460" i="1" s="1"/>
  <c r="H459" i="1" a="1"/>
  <c r="H459" i="1" s="1"/>
  <c r="M642" i="1" a="1"/>
  <c r="M642" i="1" s="1"/>
  <c r="H641" i="1" a="1"/>
  <c r="H641" i="1" s="1"/>
  <c r="M1213" i="1" a="1"/>
  <c r="M1213" i="1" s="1"/>
  <c r="H1212" i="1" a="1"/>
  <c r="H1212" i="1" s="1"/>
  <c r="H1538" i="1" a="1"/>
  <c r="H1538" i="1" s="1"/>
  <c r="M1539" i="1" a="1"/>
  <c r="M1539" i="1" s="1"/>
  <c r="H539" i="1" a="1"/>
  <c r="H539" i="1" s="1"/>
  <c r="M540" i="1" a="1"/>
  <c r="M540" i="1" s="1"/>
  <c r="H402" i="1" a="1"/>
  <c r="H402" i="1" s="1"/>
  <c r="M403" i="1" a="1"/>
  <c r="M403" i="1" s="1"/>
  <c r="M102" i="1" a="1"/>
  <c r="M102" i="1" s="1"/>
  <c r="H101" i="1" a="1"/>
  <c r="H101" i="1" s="1"/>
  <c r="H1056" i="1" a="1"/>
  <c r="H1056" i="1" s="1"/>
  <c r="M1057" i="1" a="1"/>
  <c r="M1057" i="1" s="1"/>
  <c r="H1326" i="1" a="1"/>
  <c r="H1326" i="1" s="1"/>
  <c r="M1327" i="1" a="1"/>
  <c r="M1327" i="1" s="1"/>
  <c r="H1683" i="1" a="1"/>
  <c r="H1683" i="1" s="1"/>
  <c r="M1684" i="1" a="1"/>
  <c r="M1684" i="1" s="1"/>
  <c r="M302" i="1" a="1"/>
  <c r="M302" i="1" s="1"/>
  <c r="H301" i="1" a="1"/>
  <c r="H301" i="1" s="1"/>
  <c r="M989" i="1" a="1"/>
  <c r="M989" i="1" s="1"/>
  <c r="H988" i="1" a="1"/>
  <c r="H988" i="1" s="1"/>
  <c r="H1427" i="1" a="1"/>
  <c r="H1427" i="1" s="1"/>
  <c r="M1428" i="1" a="1"/>
  <c r="M1428" i="1" s="1"/>
  <c r="H646" i="1" a="1"/>
  <c r="H646" i="1" s="1"/>
  <c r="M647" i="1" a="1"/>
  <c r="M647" i="1" s="1"/>
  <c r="M850" i="1" a="1"/>
  <c r="M850" i="1" s="1"/>
  <c r="H849" i="1" a="1"/>
  <c r="H849" i="1" s="1"/>
  <c r="M1550" i="1" a="1"/>
  <c r="M1550" i="1" s="1"/>
  <c r="H1549" i="1"/>
  <c r="H1549" i="1" a="1"/>
  <c r="M1174" i="1" a="1"/>
  <c r="M1174" i="1" s="1"/>
  <c r="H1173" i="1" a="1"/>
  <c r="H1173" i="1" s="1"/>
  <c r="H705" i="1" a="1"/>
  <c r="H705" i="1" s="1"/>
  <c r="M706" i="1" a="1"/>
  <c r="M706" i="1" s="1"/>
  <c r="M999" i="1" a="1"/>
  <c r="M999" i="1" s="1"/>
  <c r="H998" i="1" a="1"/>
  <c r="H998" i="1" s="1"/>
  <c r="H987" i="1" a="1"/>
  <c r="H987" i="1" s="1"/>
  <c r="M988" i="1" a="1"/>
  <c r="M988" i="1" s="1"/>
  <c r="H1081" i="1" a="1"/>
  <c r="H1081" i="1" s="1"/>
  <c r="M1082" i="1" a="1"/>
  <c r="M1082" i="1" s="1"/>
  <c r="H1639" i="1"/>
  <c r="H1639" i="1" a="1"/>
  <c r="M1640" i="1" a="1"/>
  <c r="M1640" i="1" s="1"/>
  <c r="H1467" i="1" a="1"/>
  <c r="H1467" i="1" s="1"/>
  <c r="M1468" i="1" a="1"/>
  <c r="M1468" i="1" s="1"/>
  <c r="H638" i="1" a="1"/>
  <c r="H638" i="1" s="1"/>
  <c r="M639" i="1" a="1"/>
  <c r="M639" i="1" s="1"/>
  <c r="H516" i="1"/>
  <c r="H516" i="1" a="1"/>
  <c r="M517" i="1" a="1"/>
  <c r="M517" i="1" s="1"/>
  <c r="M931" i="1" a="1"/>
  <c r="M931" i="1" s="1"/>
  <c r="H930" i="1"/>
  <c r="H930" i="1" a="1"/>
  <c r="H1336" i="1" a="1"/>
  <c r="H1336" i="1" s="1"/>
  <c r="M1337" i="1" a="1"/>
  <c r="M1337" i="1" s="1"/>
  <c r="M258" i="1" a="1"/>
  <c r="M258" i="1" s="1"/>
  <c r="H257" i="1" a="1"/>
  <c r="H257" i="1" s="1"/>
  <c r="M559" i="1" a="1"/>
  <c r="M559" i="1" s="1"/>
  <c r="H558" i="1" a="1"/>
  <c r="H558" i="1" s="1"/>
  <c r="H1221" i="1" a="1"/>
  <c r="H1221" i="1" s="1"/>
  <c r="M1222" i="1" a="1"/>
  <c r="M1222" i="1" s="1"/>
  <c r="H1026" i="1" a="1"/>
  <c r="H1026" i="1" s="1"/>
  <c r="M1027" i="1" a="1"/>
  <c r="M1027" i="1" s="1"/>
  <c r="M1100" i="1" a="1"/>
  <c r="M1100" i="1" s="1"/>
  <c r="H1099" i="1" a="1"/>
  <c r="H1099" i="1" s="1"/>
  <c r="H1426" i="1" a="1"/>
  <c r="H1426" i="1" s="1"/>
  <c r="M1427" i="1" a="1"/>
  <c r="M1427" i="1" s="1"/>
  <c r="M790" i="1" a="1"/>
  <c r="M790" i="1" s="1"/>
  <c r="H789" i="1" a="1"/>
  <c r="H789" i="1" s="1"/>
  <c r="H202" i="1" a="1"/>
  <c r="H202" i="1" s="1"/>
  <c r="M203" i="1" a="1"/>
  <c r="M203" i="1" s="1"/>
  <c r="H344" i="1" a="1"/>
  <c r="H344" i="1" s="1"/>
  <c r="M345" i="1" a="1"/>
  <c r="M345" i="1" s="1"/>
  <c r="H666" i="1" a="1"/>
  <c r="H666" i="1" s="1"/>
  <c r="M667" i="1" a="1"/>
  <c r="M667" i="1" s="1"/>
  <c r="H1410" i="1" a="1"/>
  <c r="H1410" i="1" s="1"/>
  <c r="M1411" i="1" a="1"/>
  <c r="M1411" i="1" s="1"/>
  <c r="H1065" i="1" a="1"/>
  <c r="H1065" i="1" s="1"/>
  <c r="M1066" i="1" a="1"/>
  <c r="M1066" i="1" s="1"/>
  <c r="H383" i="1" a="1"/>
  <c r="H383" i="1" s="1"/>
  <c r="M384" i="1" a="1"/>
  <c r="M384" i="1" s="1"/>
  <c r="M977" i="1" a="1"/>
  <c r="M977" i="1" s="1"/>
  <c r="H976" i="1"/>
  <c r="H976" i="1" a="1"/>
  <c r="M1348" i="1" a="1"/>
  <c r="M1348" i="1" s="1"/>
  <c r="H1347" i="1" a="1"/>
  <c r="H1347" i="1" s="1"/>
  <c r="M778" i="1" a="1"/>
  <c r="M778" i="1" s="1"/>
  <c r="H777" i="1" a="1"/>
  <c r="H777" i="1" s="1"/>
  <c r="H174" i="1" a="1"/>
  <c r="H174" i="1" s="1"/>
  <c r="M175" i="1" a="1"/>
  <c r="M175" i="1" s="1"/>
  <c r="M58" i="1" a="1"/>
  <c r="M58" i="1" s="1"/>
  <c r="H57" i="1" a="1"/>
  <c r="H57" i="1" s="1"/>
  <c r="H1730" i="1" a="1"/>
  <c r="H1730" i="1" s="1"/>
  <c r="M1731" i="1" a="1"/>
  <c r="M1731" i="1" s="1"/>
  <c r="H134" i="1" a="1"/>
  <c r="H134" i="1" s="1"/>
  <c r="M135" i="1" a="1"/>
  <c r="M135" i="1" s="1"/>
  <c r="H508" i="1" a="1"/>
  <c r="H508" i="1" s="1"/>
  <c r="M509" i="1" a="1"/>
  <c r="M509" i="1" s="1"/>
  <c r="M1332" i="1" a="1"/>
  <c r="M1332" i="1" s="1"/>
  <c r="H1331" i="1" a="1"/>
  <c r="H1331" i="1" s="1"/>
  <c r="M1762" i="1" a="1"/>
  <c r="M1762" i="1" s="1"/>
  <c r="H1761" i="1" a="1"/>
  <c r="H1761" i="1" s="1"/>
  <c r="H1154" i="1" a="1"/>
  <c r="H1154" i="1" s="1"/>
  <c r="M1155" i="1" a="1"/>
  <c r="M1155" i="1" s="1"/>
  <c r="M2113" i="1" a="1"/>
  <c r="M2113" i="1" s="1"/>
  <c r="H2112" i="1" a="1"/>
  <c r="H2112" i="1" s="1"/>
  <c r="M1492" i="1" a="1"/>
  <c r="M1492" i="1" s="1"/>
  <c r="H1491" i="1" a="1"/>
  <c r="H1491" i="1" s="1"/>
  <c r="H650" i="1" a="1"/>
  <c r="H650" i="1" s="1"/>
  <c r="M651" i="1" a="1"/>
  <c r="M651" i="1" s="1"/>
  <c r="M164" i="1" a="1"/>
  <c r="M164" i="1" s="1"/>
  <c r="H163" i="1" a="1"/>
  <c r="H163" i="1" s="1"/>
  <c r="M2086" i="1" a="1"/>
  <c r="M2086" i="1" s="1"/>
  <c r="H2085" i="1" a="1"/>
  <c r="H2085" i="1" s="1"/>
  <c r="H535" i="1" a="1"/>
  <c r="H535" i="1" s="1"/>
  <c r="M536" i="1" a="1"/>
  <c r="M536" i="1" s="1"/>
  <c r="H1128" i="1" a="1"/>
  <c r="H1128" i="1" s="1"/>
  <c r="M1129" i="1" a="1"/>
  <c r="M1129" i="1" s="1"/>
  <c r="M1561" i="1" a="1"/>
  <c r="M1561" i="1" s="1"/>
  <c r="H1560" i="1" a="1"/>
  <c r="H1560" i="1" s="1"/>
  <c r="H2081" i="1" a="1"/>
  <c r="H2081" i="1" s="1"/>
  <c r="M2082" i="1"/>
  <c r="M2082" i="1" a="1"/>
  <c r="M1587" i="1" a="1"/>
  <c r="M1587" i="1" s="1"/>
  <c r="H1586" i="1" a="1"/>
  <c r="H1586" i="1" s="1"/>
  <c r="H292" i="1" a="1"/>
  <c r="H292" i="1" s="1"/>
  <c r="M293" i="1" a="1"/>
  <c r="M293" i="1" s="1"/>
  <c r="M934" i="1" a="1"/>
  <c r="M934" i="1" s="1"/>
  <c r="H933" i="1" a="1"/>
  <c r="H933" i="1" s="1"/>
  <c r="M947" i="1" a="1"/>
  <c r="M947" i="1" s="1"/>
  <c r="H946" i="1" a="1"/>
  <c r="H946" i="1" s="1"/>
  <c r="H1459" i="1" a="1"/>
  <c r="H1459" i="1" s="1"/>
  <c r="M1460" i="1" a="1"/>
  <c r="M1460" i="1" s="1"/>
  <c r="H1033" i="1" a="1"/>
  <c r="H1033" i="1" s="1"/>
  <c r="M1034" i="1" a="1"/>
  <c r="M1034" i="1" s="1"/>
  <c r="M145" i="1" a="1"/>
  <c r="M145" i="1" s="1"/>
  <c r="H144" i="1" a="1"/>
  <c r="H144" i="1" s="1"/>
  <c r="M1520" i="1" a="1"/>
  <c r="M1520" i="1" s="1"/>
  <c r="H1519" i="1" a="1"/>
  <c r="H1519" i="1" s="1"/>
  <c r="H857" i="1" a="1"/>
  <c r="H857" i="1" s="1"/>
  <c r="M858" i="1" a="1"/>
  <c r="M858" i="1" s="1"/>
  <c r="M763" i="1" a="1"/>
  <c r="M763" i="1" s="1"/>
  <c r="H762" i="1" a="1"/>
  <c r="H762" i="1" s="1"/>
  <c r="M915" i="1" a="1"/>
  <c r="M915" i="1" s="1"/>
  <c r="H914" i="1" a="1"/>
  <c r="H914" i="1" s="1"/>
  <c r="M547" i="1" a="1"/>
  <c r="M547" i="1" s="1"/>
  <c r="H546" i="1" a="1"/>
  <c r="H546" i="1" s="1"/>
  <c r="M2102" i="1" a="1"/>
  <c r="M2102" i="1" s="1"/>
  <c r="H2101" i="1" a="1"/>
  <c r="H2101" i="1" s="1"/>
  <c r="M616" i="1" a="1"/>
  <c r="M616" i="1" s="1"/>
  <c r="H615" i="1" a="1"/>
  <c r="H615" i="1" s="1"/>
  <c r="M463" i="1" a="1"/>
  <c r="M463" i="1" s="1"/>
  <c r="H462" i="1"/>
  <c r="H462" i="1" a="1"/>
  <c r="H176" i="1" a="1"/>
  <c r="H176" i="1" s="1"/>
  <c r="M177" i="1" a="1"/>
  <c r="M177" i="1" s="1"/>
  <c r="M325" i="1" a="1"/>
  <c r="M325" i="1" s="1"/>
  <c r="H324" i="1" a="1"/>
  <c r="H324" i="1" s="1"/>
  <c r="M1295" i="1" a="1"/>
  <c r="M1295" i="1" s="1"/>
  <c r="H1294" i="1" a="1"/>
  <c r="H1294" i="1" s="1"/>
  <c r="M493" i="1" a="1"/>
  <c r="M493" i="1" s="1"/>
  <c r="H492" i="1" a="1"/>
  <c r="H492" i="1" s="1"/>
  <c r="H1779" i="1" a="1"/>
  <c r="H1779" i="1" s="1"/>
  <c r="M1780" i="1" a="1"/>
  <c r="M1780" i="1" s="1"/>
  <c r="M438" i="1" a="1"/>
  <c r="M438" i="1" s="1"/>
  <c r="H437" i="1" a="1"/>
  <c r="H437" i="1" s="1"/>
  <c r="H772" i="1" a="1"/>
  <c r="H772" i="1" s="1"/>
  <c r="M773" i="1" a="1"/>
  <c r="M773" i="1" s="1"/>
  <c r="H1209" i="1" a="1"/>
  <c r="H1209" i="1" s="1"/>
  <c r="M1210" i="1" a="1"/>
  <c r="M1210" i="1" s="1"/>
  <c r="H1440" i="1" a="1"/>
  <c r="H1440" i="1" s="1"/>
  <c r="M1441" i="1" a="1"/>
  <c r="M1441" i="1" s="1"/>
  <c r="H1225" i="1" a="1"/>
  <c r="H1225" i="1" s="1"/>
  <c r="M1226" i="1" a="1"/>
  <c r="M1226" i="1" s="1"/>
  <c r="H1142" i="1" a="1"/>
  <c r="H1142" i="1" s="1"/>
  <c r="M1143" i="1" a="1"/>
  <c r="M1143" i="1" s="1"/>
  <c r="H1551" i="1"/>
  <c r="H1551" i="1" a="1"/>
  <c r="M1552" i="1" a="1"/>
  <c r="M1552" i="1" s="1"/>
  <c r="M1068" i="1" a="1"/>
  <c r="M1068" i="1" s="1"/>
  <c r="H1067" i="1"/>
  <c r="H1067" i="1" a="1"/>
  <c r="M602" i="1" a="1"/>
  <c r="M602" i="1" s="1"/>
  <c r="H601" i="1" a="1"/>
  <c r="H601" i="1" s="1"/>
  <c r="H209" i="1" a="1"/>
  <c r="H209" i="1" s="1"/>
  <c r="M210" i="1" a="1"/>
  <c r="M210" i="1" s="1"/>
  <c r="H681" i="1" a="1"/>
  <c r="H681" i="1" s="1"/>
  <c r="M682" i="1" a="1"/>
  <c r="M682" i="1" s="1"/>
  <c r="M1469" i="1" a="1"/>
  <c r="M1469" i="1" s="1"/>
  <c r="H1468" i="1" a="1"/>
  <c r="H1468" i="1" s="1"/>
  <c r="H337" i="1" a="1"/>
  <c r="H337" i="1" s="1"/>
  <c r="M338" i="1" a="1"/>
  <c r="M338" i="1" s="1"/>
  <c r="H682" i="1" a="1"/>
  <c r="H682" i="1" s="1"/>
  <c r="M683" i="1" a="1"/>
  <c r="M683" i="1" s="1"/>
  <c r="H481" i="1" a="1"/>
  <c r="H481" i="1" s="1"/>
  <c r="M482" i="1" a="1"/>
  <c r="M482" i="1" s="1"/>
  <c r="M980" i="1" a="1"/>
  <c r="M980" i="1" s="1"/>
  <c r="H979" i="1" a="1"/>
  <c r="H979" i="1" s="1"/>
  <c r="M1628" i="1" a="1"/>
  <c r="M1628" i="1" s="1"/>
  <c r="H1627" i="1" a="1"/>
  <c r="H1627" i="1" s="1"/>
  <c r="M1073" i="1" a="1"/>
  <c r="M1073" i="1" s="1"/>
  <c r="H1072" i="1" a="1"/>
  <c r="H1072" i="1" s="1"/>
  <c r="M1319" i="1" a="1"/>
  <c r="M1319" i="1" s="1"/>
  <c r="H1318" i="1" a="1"/>
  <c r="H1318" i="1" s="1"/>
  <c r="M1114" i="1" a="1"/>
  <c r="M1114" i="1" s="1"/>
  <c r="H1113" i="1" a="1"/>
  <c r="H1113" i="1" s="1"/>
  <c r="M1681" i="1" a="1"/>
  <c r="M1681" i="1" s="1"/>
  <c r="H1680" i="1" a="1"/>
  <c r="H1680" i="1" s="1"/>
  <c r="H1205" i="1" a="1"/>
  <c r="H1205" i="1" s="1"/>
  <c r="M1206" i="1" a="1"/>
  <c r="M1206" i="1" s="1"/>
  <c r="M881" i="1" a="1"/>
  <c r="M881" i="1" s="1"/>
  <c r="H880" i="1" a="1"/>
  <c r="H880" i="1" s="1"/>
  <c r="M1579" i="1" a="1"/>
  <c r="M1579" i="1" s="1"/>
  <c r="H1578" i="1" a="1"/>
  <c r="H1578" i="1" s="1"/>
  <c r="M687" i="1"/>
  <c r="M687" i="1" a="1"/>
  <c r="H686" i="1" a="1"/>
  <c r="H686" i="1" s="1"/>
  <c r="H728" i="1" a="1"/>
  <c r="H728" i="1" s="1"/>
  <c r="M729" i="1" a="1"/>
  <c r="M729" i="1" s="1"/>
  <c r="M1386" i="1" a="1"/>
  <c r="M1386" i="1" s="1"/>
  <c r="H1385" i="1" a="1"/>
  <c r="H1385" i="1" s="1"/>
  <c r="M820" i="1" a="1"/>
  <c r="M820" i="1" s="1"/>
  <c r="H819" i="1"/>
  <c r="H819" i="1" a="1"/>
  <c r="H611" i="1" a="1"/>
  <c r="H611" i="1" s="1"/>
  <c r="M612" i="1" a="1"/>
  <c r="M612" i="1" s="1"/>
  <c r="H61" i="1" a="1"/>
  <c r="H61" i="1" s="1"/>
  <c r="M62" i="1" a="1"/>
  <c r="M62" i="1" s="1"/>
  <c r="H659" i="1" a="1"/>
  <c r="H659" i="1" s="1"/>
  <c r="M660" i="1" a="1"/>
  <c r="M660" i="1" s="1"/>
  <c r="H945" i="1" a="1"/>
  <c r="H945" i="1" s="1"/>
  <c r="M946" i="1" a="1"/>
  <c r="M946" i="1" s="1"/>
  <c r="H290" i="1" a="1"/>
  <c r="H290" i="1" s="1"/>
  <c r="M291" i="1" a="1"/>
  <c r="M291" i="1" s="1"/>
  <c r="H500" i="1" a="1"/>
  <c r="H500" i="1" s="1"/>
  <c r="M501" i="1" a="1"/>
  <c r="M501" i="1" s="1"/>
  <c r="M971" i="1" a="1"/>
  <c r="M971" i="1" s="1"/>
  <c r="H970" i="1" a="1"/>
  <c r="H970" i="1" s="1"/>
  <c r="H157" i="1" a="1"/>
  <c r="H157" i="1" s="1"/>
  <c r="M158" i="1" a="1"/>
  <c r="M158" i="1" s="1"/>
  <c r="M857" i="1" a="1"/>
  <c r="M857" i="1" s="1"/>
  <c r="H856" i="1" a="1"/>
  <c r="H856" i="1" s="1"/>
  <c r="M1324" i="1" a="1"/>
  <c r="M1324" i="1" s="1"/>
  <c r="H1323" i="1" a="1"/>
  <c r="H1323" i="1" s="1"/>
  <c r="H1188" i="1" a="1"/>
  <c r="H1188" i="1" s="1"/>
  <c r="M1189" i="1" a="1"/>
  <c r="M1189" i="1" s="1"/>
  <c r="M1590" i="1" a="1"/>
  <c r="M1590" i="1" s="1"/>
  <c r="H1589" i="1" a="1"/>
  <c r="H1589" i="1" s="1"/>
  <c r="H1044" i="1" a="1"/>
  <c r="H1044" i="1" s="1"/>
  <c r="M1045" i="1" a="1"/>
  <c r="M1045" i="1" s="1"/>
  <c r="M986" i="1" a="1"/>
  <c r="M986" i="1" s="1"/>
  <c r="H985" i="1" a="1"/>
  <c r="H985" i="1" s="1"/>
  <c r="M1431" i="1" a="1"/>
  <c r="M1431" i="1" s="1"/>
  <c r="H1430" i="1"/>
  <c r="H1430" i="1" a="1"/>
  <c r="M282" i="1" a="1"/>
  <c r="M282" i="1" s="1"/>
  <c r="H281" i="1" a="1"/>
  <c r="H281" i="1" s="1"/>
  <c r="H1554" i="1" a="1"/>
  <c r="H1554" i="1" s="1"/>
  <c r="M1555" i="1" a="1"/>
  <c r="M1555" i="1" s="1"/>
  <c r="M382" i="1" a="1"/>
  <c r="M382" i="1" s="1"/>
  <c r="H381" i="1" a="1"/>
  <c r="H381" i="1" s="1"/>
  <c r="H1350" i="1" a="1"/>
  <c r="H1350" i="1" s="1"/>
  <c r="M1351" i="1" a="1"/>
  <c r="M1351" i="1" s="1"/>
  <c r="H190" i="1" a="1"/>
  <c r="H190" i="1" s="1"/>
  <c r="M191" i="1" a="1"/>
  <c r="M191" i="1" s="1"/>
  <c r="H1346" i="1" a="1"/>
  <c r="H1346" i="1" s="1"/>
  <c r="M1347" i="1" a="1"/>
  <c r="M1347" i="1" s="1"/>
  <c r="H1443" i="1" a="1"/>
  <c r="H1443" i="1" s="1"/>
  <c r="M1444" i="1" a="1"/>
  <c r="M1444" i="1" s="1"/>
  <c r="M1265" i="1" a="1"/>
  <c r="M1265" i="1" s="1"/>
  <c r="H1264" i="1"/>
  <c r="H1264" i="1" a="1"/>
  <c r="M1372" i="1" a="1"/>
  <c r="M1372" i="1" s="1"/>
  <c r="H1371" i="1"/>
  <c r="H1371" i="1" a="1"/>
  <c r="M1503" i="1" a="1"/>
  <c r="M1503" i="1" s="1"/>
  <c r="H1502" i="1" a="1"/>
  <c r="H1502" i="1" s="1"/>
  <c r="M1197" i="1" a="1"/>
  <c r="M1197" i="1" s="1"/>
  <c r="H1196" i="1" a="1"/>
  <c r="H1196" i="1" s="1"/>
  <c r="H1488" i="1" a="1"/>
  <c r="H1488" i="1" s="1"/>
  <c r="M1489" i="1" a="1"/>
  <c r="M1489" i="1" s="1"/>
  <c r="H1396" i="1"/>
  <c r="H1396" i="1" a="1"/>
  <c r="M1397" i="1" a="1"/>
  <c r="M1397" i="1" s="1"/>
  <c r="M1199" i="1" a="1"/>
  <c r="M1199" i="1" s="1"/>
  <c r="H1198" i="1" a="1"/>
  <c r="H1198" i="1" s="1"/>
  <c r="M1340" i="1" a="1"/>
  <c r="M1340" i="1" s="1"/>
  <c r="H1339" i="1" a="1"/>
  <c r="H1339" i="1" s="1"/>
  <c r="M340" i="1" a="1"/>
  <c r="M340" i="1" s="1"/>
  <c r="H339" i="1" a="1"/>
  <c r="H339" i="1" s="1"/>
  <c r="M268" i="1" a="1"/>
  <c r="M268" i="1" s="1"/>
  <c r="H267" i="1" a="1"/>
  <c r="H267" i="1" s="1"/>
  <c r="H515" i="1" a="1"/>
  <c r="H515" i="1" s="1"/>
  <c r="M516" i="1" a="1"/>
  <c r="M516" i="1" s="1"/>
  <c r="M74" i="1" a="1"/>
  <c r="M74" i="1" s="1"/>
  <c r="H73" i="1" a="1"/>
  <c r="H73" i="1" s="1"/>
  <c r="H612" i="1" a="1"/>
  <c r="H612" i="1" s="1"/>
  <c r="M613" i="1" a="1"/>
  <c r="M613" i="1" s="1"/>
  <c r="M1655" i="1" a="1"/>
  <c r="M1655" i="1" s="1"/>
  <c r="H1654" i="1" a="1"/>
  <c r="H1654" i="1" s="1"/>
  <c r="H273" i="1" a="1"/>
  <c r="H273" i="1" s="1"/>
  <c r="M274" i="1" a="1"/>
  <c r="M274" i="1" s="1"/>
  <c r="H1540" i="1" a="1"/>
  <c r="H1540" i="1" s="1"/>
  <c r="M1541" i="1"/>
  <c r="M1541" i="1" a="1"/>
  <c r="H1364" i="1" a="1"/>
  <c r="H1364" i="1" s="1"/>
  <c r="M1365" i="1" a="1"/>
  <c r="M1365" i="1" s="1"/>
  <c r="M921" i="1" a="1"/>
  <c r="M921" i="1" s="1"/>
  <c r="H920" i="1" a="1"/>
  <c r="H920" i="1" s="1"/>
  <c r="H475" i="1" a="1"/>
  <c r="H475" i="1" s="1"/>
  <c r="M476" i="1" a="1"/>
  <c r="M476" i="1" s="1"/>
  <c r="H1518" i="1" a="1"/>
  <c r="H1518" i="1" s="1"/>
  <c r="M1519" i="1" a="1"/>
  <c r="M1519" i="1" s="1"/>
  <c r="M82" i="1" a="1"/>
  <c r="M82" i="1" s="1"/>
  <c r="H81" i="1" a="1"/>
  <c r="H81" i="1" s="1"/>
  <c r="M304" i="1" a="1"/>
  <c r="M304" i="1" s="1"/>
  <c r="H303" i="1" a="1"/>
  <c r="H303" i="1" s="1"/>
  <c r="H841" i="1" a="1"/>
  <c r="H841" i="1" s="1"/>
  <c r="M842" i="1" a="1"/>
  <c r="M842" i="1" s="1"/>
  <c r="M224" i="1" a="1"/>
  <c r="M224" i="1" s="1"/>
  <c r="H223" i="1" a="1"/>
  <c r="H223" i="1" s="1"/>
  <c r="H458" i="1" a="1"/>
  <c r="H458" i="1" s="1"/>
  <c r="M459" i="1" a="1"/>
  <c r="M459" i="1" s="1"/>
  <c r="H1244" i="1" a="1"/>
  <c r="H1244" i="1" s="1"/>
  <c r="M1245" i="1" a="1"/>
  <c r="M1245" i="1" s="1"/>
  <c r="H971" i="1" a="1"/>
  <c r="H971" i="1" s="1"/>
  <c r="M972" i="1" a="1"/>
  <c r="M972" i="1" s="1"/>
  <c r="M2091" i="1" a="1"/>
  <c r="M2091" i="1" s="1"/>
  <c r="H2090" i="1" a="1"/>
  <c r="H2090" i="1" s="1"/>
  <c r="M1088" i="1" a="1"/>
  <c r="M1088" i="1" s="1"/>
  <c r="H1087" i="1" a="1"/>
  <c r="H1087" i="1" s="1"/>
  <c r="M719" i="1" a="1"/>
  <c r="M719" i="1" s="1"/>
  <c r="H718" i="1" a="1"/>
  <c r="H718" i="1" s="1"/>
  <c r="M1401" i="1" a="1"/>
  <c r="M1401" i="1" s="1"/>
  <c r="H1400" i="1" a="1"/>
  <c r="H1400" i="1" s="1"/>
  <c r="M1513" i="1" a="1"/>
  <c r="M1513" i="1" s="1"/>
  <c r="H1512" i="1" a="1"/>
  <c r="H1512" i="1" s="1"/>
  <c r="M654" i="1" a="1"/>
  <c r="M654" i="1" s="1"/>
  <c r="H653" i="1" a="1"/>
  <c r="H653" i="1" s="1"/>
  <c r="H944" i="1" a="1"/>
  <c r="H944" i="1" s="1"/>
  <c r="M945" i="1" a="1"/>
  <c r="M945" i="1" s="1"/>
  <c r="M1446" i="1" a="1"/>
  <c r="M1446" i="1" s="1"/>
  <c r="H1445" i="1" a="1"/>
  <c r="H1445" i="1" s="1"/>
  <c r="H520" i="1" a="1"/>
  <c r="H520" i="1" s="1"/>
  <c r="M521" i="1" a="1"/>
  <c r="M521" i="1" s="1"/>
  <c r="M1602" i="1" a="1"/>
  <c r="M1602" i="1" s="1"/>
  <c r="H1601" i="1" a="1"/>
  <c r="H1601" i="1" s="1"/>
  <c r="H974" i="1" a="1"/>
  <c r="H974" i="1" s="1"/>
  <c r="M975" i="1" a="1"/>
  <c r="M975" i="1" s="1"/>
  <c r="H349" i="1" a="1"/>
  <c r="H349" i="1" s="1"/>
  <c r="M350" i="1" a="1"/>
  <c r="M350" i="1" s="1"/>
  <c r="H1444" i="1" a="1"/>
  <c r="H1444" i="1" s="1"/>
  <c r="M1445" i="1" a="1"/>
  <c r="M1445" i="1" s="1"/>
  <c r="M67" i="1" a="1"/>
  <c r="M67" i="1" s="1"/>
  <c r="H66" i="1" a="1"/>
  <c r="H66" i="1" s="1"/>
  <c r="M1273" i="1" a="1"/>
  <c r="M1273" i="1" s="1"/>
  <c r="H1272" i="1" a="1"/>
  <c r="H1272" i="1" s="1"/>
  <c r="H1283" i="1" a="1"/>
  <c r="H1283" i="1" s="1"/>
  <c r="M1284" i="1" a="1"/>
  <c r="M1284" i="1" s="1"/>
  <c r="H1742" i="1" a="1"/>
  <c r="H1742" i="1" s="1"/>
  <c r="M1743" i="1" a="1"/>
  <c r="M1743" i="1" s="1"/>
  <c r="H294" i="1" a="1"/>
  <c r="H294" i="1" s="1"/>
  <c r="M295" i="1" a="1"/>
  <c r="M295" i="1" s="1"/>
  <c r="M541" i="1" a="1"/>
  <c r="M541" i="1" s="1"/>
  <c r="H540" i="1" a="1"/>
  <c r="H540" i="1" s="1"/>
  <c r="M2130" i="1" a="1"/>
  <c r="M2130" i="1" s="1"/>
  <c r="H2129" i="1" a="1"/>
  <c r="H2129" i="1" s="1"/>
  <c r="M137" i="1" a="1"/>
  <c r="M137" i="1" s="1"/>
  <c r="H136" i="1" a="1"/>
  <c r="H136" i="1" s="1"/>
  <c r="M1179" i="1" a="1"/>
  <c r="M1179" i="1" s="1"/>
  <c r="H1178" i="1" a="1"/>
  <c r="H1178" i="1" s="1"/>
  <c r="H1270" i="1" a="1"/>
  <c r="H1270" i="1" s="1"/>
  <c r="M1271" i="1"/>
  <c r="M1271" i="1" a="1"/>
  <c r="M1379" i="1" a="1"/>
  <c r="M1379" i="1" s="1"/>
  <c r="H1378" i="1" a="1"/>
  <c r="H1378" i="1" s="1"/>
  <c r="H757" i="1" a="1"/>
  <c r="H757" i="1" s="1"/>
  <c r="M758" i="1" a="1"/>
  <c r="M758" i="1" s="1"/>
  <c r="M884" i="1" a="1"/>
  <c r="M884" i="1" s="1"/>
  <c r="H883" i="1" a="1"/>
  <c r="H883" i="1" s="1"/>
  <c r="H1034" i="1" a="1"/>
  <c r="H1034" i="1" s="1"/>
  <c r="M1035" i="1" a="1"/>
  <c r="M1035" i="1" s="1"/>
  <c r="M760" i="1" a="1"/>
  <c r="M760" i="1" s="1"/>
  <c r="H759" i="1" a="1"/>
  <c r="H759" i="1" s="1"/>
  <c r="H1159" i="1" a="1"/>
  <c r="H1159" i="1" s="1"/>
  <c r="M1160" i="1" a="1"/>
  <c r="M1160" i="1" s="1"/>
  <c r="H171" i="1" a="1"/>
  <c r="H171" i="1" s="1"/>
  <c r="M172" i="1" a="1"/>
  <c r="M172" i="1" s="1"/>
  <c r="H230" i="1" a="1"/>
  <c r="H230" i="1" s="1"/>
  <c r="M231" i="1" a="1"/>
  <c r="M231" i="1" s="1"/>
  <c r="M1169" i="1" a="1"/>
  <c r="M1169" i="1" s="1"/>
  <c r="H1168" i="1" a="1"/>
  <c r="H1168" i="1" s="1"/>
  <c r="M1297" i="1" a="1"/>
  <c r="M1297" i="1" s="1"/>
  <c r="H1296" i="1" a="1"/>
  <c r="H1296" i="1" s="1"/>
  <c r="M1636" i="1" a="1"/>
  <c r="M1636" i="1" s="1"/>
  <c r="H1635" i="1" a="1"/>
  <c r="H1635" i="1" s="1"/>
  <c r="M1254" i="1" a="1"/>
  <c r="M1254" i="1" s="1"/>
  <c r="H1253" i="1" a="1"/>
  <c r="H1253" i="1" s="1"/>
  <c r="M1013" i="1" a="1"/>
  <c r="M1013" i="1" s="1"/>
  <c r="H1012" i="1"/>
  <c r="H1012" i="1" a="1"/>
  <c r="M1613" i="1" a="1"/>
  <c r="M1613" i="1" s="1"/>
  <c r="H1612" i="1"/>
  <c r="H1612" i="1" a="1"/>
  <c r="M2081" i="1" a="1"/>
  <c r="M2081" i="1" s="1"/>
  <c r="H2080" i="1" a="1"/>
  <c r="H2080" i="1" s="1"/>
  <c r="M1214" i="1" a="1"/>
  <c r="M1214" i="1" s="1"/>
  <c r="H1213" i="1" a="1"/>
  <c r="H1213" i="1" s="1"/>
  <c r="M327" i="1" a="1"/>
  <c r="M327" i="1" s="1"/>
  <c r="H326" i="1" a="1"/>
  <c r="H326" i="1" s="1"/>
  <c r="H173" i="1" a="1"/>
  <c r="H173" i="1" s="1"/>
  <c r="M174" i="1" a="1"/>
  <c r="M174" i="1" s="1"/>
  <c r="H1274" i="1" a="1"/>
  <c r="H1274" i="1" s="1"/>
  <c r="M1275" i="1" a="1"/>
  <c r="M1275" i="1" s="1"/>
  <c r="H1138" i="1" a="1"/>
  <c r="H1138" i="1" s="1"/>
  <c r="M1139" i="1" a="1"/>
  <c r="M1139" i="1" s="1"/>
  <c r="H1098" i="1" a="1"/>
  <c r="H1098" i="1" s="1"/>
  <c r="M1099" i="1" a="1"/>
  <c r="M1099" i="1" s="1"/>
  <c r="M1531" i="1" a="1"/>
  <c r="M1531" i="1" s="1"/>
  <c r="H1530" i="1" a="1"/>
  <c r="H1530" i="1" s="1"/>
  <c r="H1070" i="1" a="1"/>
  <c r="H1070" i="1" s="1"/>
  <c r="M1071" i="1"/>
  <c r="M1071" i="1" a="1"/>
  <c r="M769" i="1" a="1"/>
  <c r="M769" i="1" s="1"/>
  <c r="H768" i="1" a="1"/>
  <c r="H768" i="1" s="1"/>
  <c r="M1001" i="1"/>
  <c r="M1001" i="1" a="1"/>
  <c r="H1000" i="1" a="1"/>
  <c r="H1000" i="1" s="1"/>
  <c r="H382" i="1" a="1"/>
  <c r="H382" i="1" s="1"/>
  <c r="M383" i="1" a="1"/>
  <c r="M383" i="1" s="1"/>
  <c r="M1742" i="1" a="1"/>
  <c r="M1742" i="1" s="1"/>
  <c r="H1741" i="1" a="1"/>
  <c r="H1741" i="1" s="1"/>
  <c r="M859" i="1" a="1"/>
  <c r="M859" i="1" s="1"/>
  <c r="H858" i="1"/>
  <c r="H858" i="1" a="1"/>
  <c r="H921" i="1" a="1"/>
  <c r="H921" i="1" s="1"/>
  <c r="M922" i="1" a="1"/>
  <c r="M922" i="1" s="1"/>
  <c r="H994" i="1"/>
  <c r="H994" i="1" a="1"/>
  <c r="M995" i="1" a="1"/>
  <c r="M995" i="1" s="1"/>
  <c r="M535" i="1" a="1"/>
  <c r="M535" i="1" s="1"/>
  <c r="H534" i="1"/>
  <c r="H534" i="1" a="1"/>
  <c r="H197" i="1" a="1"/>
  <c r="H197" i="1" s="1"/>
  <c r="M198" i="1" a="1"/>
  <c r="M198" i="1" s="1"/>
  <c r="H2110" i="1" a="1"/>
  <c r="H2110" i="1" s="1"/>
  <c r="M2111" i="1" a="1"/>
  <c r="M2111" i="1" s="1"/>
  <c r="H338" i="1" a="1"/>
  <c r="H338" i="1" s="1"/>
  <c r="M339" i="1" a="1"/>
  <c r="M339" i="1" s="1"/>
  <c r="M575" i="1" a="1"/>
  <c r="M575" i="1" s="1"/>
  <c r="H574" i="1" a="1"/>
  <c r="H574" i="1" s="1"/>
  <c r="M1004" i="1" a="1"/>
  <c r="M1004" i="1" s="1"/>
  <c r="H1003" i="1" a="1"/>
  <c r="H1003" i="1" s="1"/>
  <c r="M1095" i="1" a="1"/>
  <c r="M1095" i="1" s="1"/>
  <c r="H1094" i="1" a="1"/>
  <c r="H1094" i="1" s="1"/>
  <c r="H82" i="1" a="1"/>
  <c r="H82" i="1" s="1"/>
  <c r="M83" i="1" a="1"/>
  <c r="M83" i="1" s="1"/>
  <c r="H664" i="1" a="1"/>
  <c r="H664" i="1" s="1"/>
  <c r="M665" i="1" a="1"/>
  <c r="M665" i="1" s="1"/>
  <c r="M163" i="1" a="1"/>
  <c r="M163" i="1" s="1"/>
  <c r="H162" i="1" a="1"/>
  <c r="H162" i="1" s="1"/>
  <c r="H1248" i="1" a="1"/>
  <c r="H1248" i="1" s="1"/>
  <c r="M1249" i="1" a="1"/>
  <c r="M1249" i="1" s="1"/>
  <c r="H733" i="1" a="1"/>
  <c r="H733" i="1" s="1"/>
  <c r="M734" i="1" a="1"/>
  <c r="M734" i="1" s="1"/>
  <c r="H280" i="1" a="1"/>
  <c r="H280" i="1" s="1"/>
  <c r="M281" i="1" a="1"/>
  <c r="M281" i="1" s="1"/>
  <c r="M899" i="1" a="1"/>
  <c r="M899" i="1" s="1"/>
  <c r="H898" i="1" a="1"/>
  <c r="H898" i="1" s="1"/>
  <c r="M1371" i="1" a="1"/>
  <c r="M1371" i="1" s="1"/>
  <c r="H1370" i="1" a="1"/>
  <c r="H1370" i="1" s="1"/>
  <c r="M368" i="1" a="1"/>
  <c r="M368" i="1" s="1"/>
  <c r="H367" i="1" a="1"/>
  <c r="H367" i="1" s="1"/>
  <c r="M1177" i="1" a="1"/>
  <c r="M1177" i="1" s="1"/>
  <c r="H1176" i="1" a="1"/>
  <c r="H1176" i="1" s="1"/>
  <c r="H1328" i="1" a="1"/>
  <c r="H1328" i="1" s="1"/>
  <c r="M1329" i="1" a="1"/>
  <c r="M1329" i="1" s="1"/>
  <c r="H1640" i="1"/>
  <c r="H1640" i="1" a="1"/>
  <c r="M1641" i="1" a="1"/>
  <c r="M1641" i="1" s="1"/>
  <c r="H1712" i="1" a="1"/>
  <c r="H1712" i="1" s="1"/>
  <c r="M1713" i="1" a="1"/>
  <c r="M1713" i="1" s="1"/>
  <c r="H1295" i="1" a="1"/>
  <c r="H1295" i="1" s="1"/>
  <c r="M1296" i="1" a="1"/>
  <c r="M1296" i="1" s="1"/>
  <c r="M1176" i="1" a="1"/>
  <c r="M1176" i="1" s="1"/>
  <c r="H1175" i="1" a="1"/>
  <c r="H1175" i="1" s="1"/>
  <c r="H1206" i="1"/>
  <c r="H1206" i="1" a="1"/>
  <c r="M1207" i="1" a="1"/>
  <c r="M1207" i="1" s="1"/>
  <c r="M173" i="1" a="1"/>
  <c r="M173" i="1" s="1"/>
  <c r="H172" i="1" a="1"/>
  <c r="H172" i="1" s="1"/>
  <c r="H1354" i="1" a="1"/>
  <c r="H1354" i="1" s="1"/>
  <c r="M1355" i="1" a="1"/>
  <c r="M1355" i="1" s="1"/>
  <c r="H1548" i="1" a="1"/>
  <c r="H1548" i="1" s="1"/>
  <c r="M1549" i="1" a="1"/>
  <c r="M1549" i="1" s="1"/>
  <c r="M1051" i="1" a="1"/>
  <c r="M1051" i="1" s="1"/>
  <c r="H1050" i="1" a="1"/>
  <c r="H1050" i="1" s="1"/>
  <c r="M802" i="1" a="1"/>
  <c r="M802" i="1" s="1"/>
  <c r="H801" i="1" a="1"/>
  <c r="H801" i="1" s="1"/>
  <c r="M1598" i="1" a="1"/>
  <c r="M1598" i="1" s="1"/>
  <c r="H1597" i="1" a="1"/>
  <c r="H1597" i="1" s="1"/>
  <c r="H1577" i="1" a="1"/>
  <c r="H1577" i="1" s="1"/>
  <c r="M1578" i="1" a="1"/>
  <c r="M1578" i="1" s="1"/>
  <c r="M1548" i="1" a="1"/>
  <c r="M1548" i="1" s="1"/>
  <c r="H1547" i="1" a="1"/>
  <c r="H1547" i="1" s="1"/>
  <c r="M1467" i="1"/>
  <c r="M1467" i="1" a="1"/>
  <c r="H1466" i="1" a="1"/>
  <c r="H1466" i="1" s="1"/>
  <c r="H354" i="1" a="1"/>
  <c r="H354" i="1" s="1"/>
  <c r="M355" i="1" a="1"/>
  <c r="M355" i="1" s="1"/>
  <c r="H1673" i="1" a="1"/>
  <c r="H1673" i="1" s="1"/>
  <c r="M1674" i="1" a="1"/>
  <c r="M1674" i="1" s="1"/>
  <c r="H1091" i="1" a="1"/>
  <c r="H1091" i="1" s="1"/>
  <c r="M1092" i="1" a="1"/>
  <c r="M1092" i="1" s="1"/>
  <c r="H1681" i="1" a="1"/>
  <c r="H1681" i="1" s="1"/>
  <c r="M1682" i="1" a="1"/>
  <c r="M1682" i="1" s="1"/>
  <c r="H1174" i="1" a="1"/>
  <c r="H1174" i="1" s="1"/>
  <c r="M1175" i="1" a="1"/>
  <c r="M1175" i="1" s="1"/>
  <c r="H256" i="1" a="1"/>
  <c r="H256" i="1" s="1"/>
  <c r="M257" i="1" a="1"/>
  <c r="M257" i="1" s="1"/>
  <c r="M2105" i="1" a="1"/>
  <c r="M2105" i="1" s="1"/>
  <c r="H2104" i="1"/>
  <c r="H2104" i="1" a="1"/>
  <c r="H881" i="1" a="1"/>
  <c r="H881" i="1" s="1"/>
  <c r="M882" i="1" a="1"/>
  <c r="M882" i="1" s="1"/>
  <c r="M276" i="1" a="1"/>
  <c r="M276" i="1" s="1"/>
  <c r="H275" i="1" a="1"/>
  <c r="H275" i="1" s="1"/>
  <c r="H247" i="1" a="1"/>
  <c r="H247" i="1" s="1"/>
  <c r="M248" i="1" a="1"/>
  <c r="M248" i="1" s="1"/>
  <c r="H505" i="1" a="1"/>
  <c r="H505" i="1" s="1"/>
  <c r="M506" i="1" a="1"/>
  <c r="M506" i="1" s="1"/>
  <c r="H1770" i="1" a="1"/>
  <c r="H1770" i="1" s="1"/>
  <c r="M1771" i="1" a="1"/>
  <c r="M1771" i="1" s="1"/>
  <c r="H745" i="1" a="1"/>
  <c r="H745" i="1" s="1"/>
  <c r="M746" i="1" a="1"/>
  <c r="M746" i="1" s="1"/>
  <c r="M1748" i="1" a="1"/>
  <c r="M1748" i="1" s="1"/>
  <c r="H1747" i="1" a="1"/>
  <c r="H1747" i="1" s="1"/>
  <c r="M756" i="1"/>
  <c r="M756" i="1" a="1"/>
  <c r="H755" i="1"/>
  <c r="H755" i="1" a="1"/>
  <c r="H153" i="1" a="1"/>
  <c r="H153" i="1" s="1"/>
  <c r="M154" i="1" a="1"/>
  <c r="M154" i="1" s="1"/>
  <c r="H2126" i="1" a="1"/>
  <c r="H2126" i="1" s="1"/>
  <c r="M2127" i="1" a="1"/>
  <c r="M2127" i="1" s="1"/>
  <c r="M247" i="1" a="1"/>
  <c r="M247" i="1" s="1"/>
  <c r="H246" i="1" a="1"/>
  <c r="H246" i="1" s="1"/>
  <c r="M308" i="1" a="1"/>
  <c r="M308" i="1" s="1"/>
  <c r="H307" i="1" a="1"/>
  <c r="H307" i="1" s="1"/>
  <c r="M1377" i="1" a="1"/>
  <c r="M1377" i="1" s="1"/>
  <c r="H1376" i="1" a="1"/>
  <c r="H1376" i="1" s="1"/>
  <c r="H587" i="1" a="1"/>
  <c r="H587" i="1" s="1"/>
  <c r="M588" i="1" a="1"/>
  <c r="M588" i="1" s="1"/>
  <c r="M1184" i="1" a="1"/>
  <c r="M1184" i="1" s="1"/>
  <c r="H1183" i="1" a="1"/>
  <c r="H1183" i="1" s="1"/>
  <c r="H1143" i="1" a="1"/>
  <c r="H1143" i="1" s="1"/>
  <c r="M1144" i="1" a="1"/>
  <c r="M1144" i="1" s="1"/>
  <c r="H1055" i="1" a="1"/>
  <c r="H1055" i="1" s="1"/>
  <c r="M1056" i="1" a="1"/>
  <c r="M1056" i="1" s="1"/>
  <c r="M1322" i="1" a="1"/>
  <c r="M1322" i="1" s="1"/>
  <c r="H1321" i="1" a="1"/>
  <c r="H1321" i="1" s="1"/>
  <c r="M856" i="1" a="1"/>
  <c r="M856" i="1" s="1"/>
  <c r="H855" i="1" a="1"/>
  <c r="H855" i="1" s="1"/>
  <c r="H513" i="1" a="1"/>
  <c r="H513" i="1" s="1"/>
  <c r="M514" i="1" a="1"/>
  <c r="M514" i="1" s="1"/>
  <c r="H1757" i="1" a="1"/>
  <c r="H1757" i="1" s="1"/>
  <c r="M1758" i="1" a="1"/>
  <c r="M1758" i="1" s="1"/>
  <c r="M243" i="1" a="1"/>
  <c r="M243" i="1" s="1"/>
  <c r="H242" i="1" a="1"/>
  <c r="H242" i="1" s="1"/>
  <c r="M652" i="1" a="1"/>
  <c r="M652" i="1" s="1"/>
  <c r="H651" i="1" a="1"/>
  <c r="H651" i="1" s="1"/>
  <c r="H872" i="1" a="1"/>
  <c r="H872" i="1" s="1"/>
  <c r="M873" i="1" a="1"/>
  <c r="M873" i="1" s="1"/>
  <c r="H498" i="1" a="1"/>
  <c r="H498" i="1" s="1"/>
  <c r="M499" i="1" a="1"/>
  <c r="M499" i="1" s="1"/>
  <c r="M1695" i="1"/>
  <c r="M1695" i="1" a="1"/>
  <c r="H1694" i="1" a="1"/>
  <c r="H1694" i="1" s="1"/>
  <c r="M2085" i="1" a="1"/>
  <c r="M2085" i="1" s="1"/>
  <c r="H2084" i="1" a="1"/>
  <c r="H2084" i="1" s="1"/>
  <c r="M1680" i="1" a="1"/>
  <c r="M1680" i="1" s="1"/>
  <c r="H1679" i="1" a="1"/>
  <c r="H1679" i="1" s="1"/>
  <c r="M2094" i="1" a="1"/>
  <c r="M2094" i="1" s="1"/>
  <c r="H2093" i="1" a="1"/>
  <c r="H2093" i="1" s="1"/>
  <c r="H814" i="1" a="1"/>
  <c r="H814" i="1" s="1"/>
  <c r="M815" i="1" a="1"/>
  <c r="M815" i="1" s="1"/>
  <c r="M941" i="1" a="1"/>
  <c r="M941" i="1" s="1"/>
  <c r="H940" i="1" a="1"/>
  <c r="H940" i="1" s="1"/>
  <c r="H374" i="1" a="1"/>
  <c r="H374" i="1" s="1"/>
  <c r="M375" i="1" a="1"/>
  <c r="M375" i="1" s="1"/>
  <c r="M1623" i="1" a="1"/>
  <c r="M1623" i="1" s="1"/>
  <c r="H1622" i="1" a="1"/>
  <c r="H1622" i="1" s="1"/>
  <c r="M904" i="1" a="1"/>
  <c r="M904" i="1" s="1"/>
  <c r="H903" i="1" a="1"/>
  <c r="H903" i="1" s="1"/>
  <c r="M1493" i="1" a="1"/>
  <c r="M1493" i="1" s="1"/>
  <c r="H1492" i="1" a="1"/>
  <c r="H1492" i="1" s="1"/>
  <c r="H908" i="1" a="1"/>
  <c r="H908" i="1" s="1"/>
  <c r="M909" i="1" a="1"/>
  <c r="M909" i="1" s="1"/>
  <c r="H1481" i="1"/>
  <c r="H1481" i="1" a="1"/>
  <c r="M1482" i="1" a="1"/>
  <c r="M1482" i="1" s="1"/>
  <c r="M771" i="1" a="1"/>
  <c r="M771" i="1" s="1"/>
  <c r="H770" i="1" a="1"/>
  <c r="H770" i="1" s="1"/>
  <c r="M1476" i="1" a="1"/>
  <c r="M1476" i="1" s="1"/>
  <c r="H1475" i="1" a="1"/>
  <c r="H1475" i="1" s="1"/>
  <c r="H1083" i="1" a="1"/>
  <c r="H1083" i="1" s="1"/>
  <c r="M1084" i="1" a="1"/>
  <c r="M1084" i="1" s="1"/>
  <c r="H600" i="1" a="1"/>
  <c r="H600" i="1" s="1"/>
  <c r="M601" i="1" a="1"/>
  <c r="M601" i="1" s="1"/>
  <c r="M1776" i="1" a="1"/>
  <c r="M1776" i="1" s="1"/>
  <c r="H1775" i="1"/>
  <c r="H1775" i="1" a="1"/>
  <c r="M379" i="1" a="1"/>
  <c r="M379" i="1" s="1"/>
  <c r="H378" i="1" a="1"/>
  <c r="H378" i="1" s="1"/>
  <c r="M284" i="1" a="1"/>
  <c r="M284" i="1" s="1"/>
  <c r="H283" i="1" a="1"/>
  <c r="H283" i="1" s="1"/>
  <c r="M1413" i="1" a="1"/>
  <c r="M1413" i="1" s="1"/>
  <c r="H1412" i="1" a="1"/>
  <c r="H1412" i="1" s="1"/>
  <c r="H288" i="1" a="1"/>
  <c r="H288" i="1" s="1"/>
  <c r="M289" i="1" a="1"/>
  <c r="M289" i="1" s="1"/>
  <c r="M1715" i="1"/>
  <c r="M1715" i="1" a="1"/>
  <c r="H1714" i="1" a="1"/>
  <c r="H1714" i="1" s="1"/>
  <c r="H426" i="1" a="1"/>
  <c r="H426" i="1" s="1"/>
  <c r="M427" i="1" a="1"/>
  <c r="M427" i="1" s="1"/>
  <c r="M1453" i="1" a="1"/>
  <c r="M1453" i="1" s="1"/>
  <c r="H1452" i="1" a="1"/>
  <c r="H1452" i="1" s="1"/>
  <c r="H927" i="1" a="1"/>
  <c r="H927" i="1" s="1"/>
  <c r="M928" i="1" a="1"/>
  <c r="M928" i="1" s="1"/>
  <c r="H704" i="1" a="1"/>
  <c r="H704" i="1" s="1"/>
  <c r="M705" i="1" a="1"/>
  <c r="M705" i="1" s="1"/>
  <c r="H1233" i="1" a="1"/>
  <c r="H1233" i="1" s="1"/>
  <c r="M1234" i="1" a="1"/>
  <c r="M1234" i="1" s="1"/>
  <c r="M1304" i="1" a="1"/>
  <c r="M1304" i="1" s="1"/>
  <c r="H1303" i="1" a="1"/>
  <c r="H1303" i="1" s="1"/>
  <c r="H1125" i="1" a="1"/>
  <c r="H1125" i="1" s="1"/>
  <c r="M1126" i="1" a="1"/>
  <c r="M1126" i="1" s="1"/>
  <c r="H77" i="1" a="1"/>
  <c r="H77" i="1" s="1"/>
  <c r="M78" i="1" a="1"/>
  <c r="M78" i="1" s="1"/>
  <c r="H859" i="1" a="1"/>
  <c r="H859" i="1" s="1"/>
  <c r="M860" i="1" a="1"/>
  <c r="M860" i="1" s="1"/>
  <c r="M1205" i="1" a="1"/>
  <c r="M1205" i="1" s="1"/>
  <c r="H1204" i="1" a="1"/>
  <c r="H1204" i="1" s="1"/>
  <c r="M2087" i="1" a="1"/>
  <c r="M2087" i="1" s="1"/>
  <c r="H2086" i="1" a="1"/>
  <c r="H2086" i="1" s="1"/>
  <c r="H393" i="1" a="1"/>
  <c r="H393" i="1" s="1"/>
  <c r="M394" i="1" a="1"/>
  <c r="M394" i="1" s="1"/>
  <c r="M1085" i="1" a="1"/>
  <c r="M1085" i="1" s="1"/>
  <c r="H1084" i="1" a="1"/>
  <c r="H1084" i="1" s="1"/>
  <c r="M1313" i="1" a="1"/>
  <c r="M1313" i="1" s="1"/>
  <c r="H1312" i="1" a="1"/>
  <c r="H1312" i="1" s="1"/>
  <c r="M1039" i="1" a="1"/>
  <c r="M1039" i="1" s="1"/>
  <c r="H1038" i="1"/>
  <c r="H1038" i="1" a="1"/>
  <c r="M279" i="1" a="1"/>
  <c r="M279" i="1" s="1"/>
  <c r="H278" i="1" a="1"/>
  <c r="H278" i="1" s="1"/>
  <c r="M352" i="1" a="1"/>
  <c r="M352" i="1" s="1"/>
  <c r="H351" i="1" a="1"/>
  <c r="H351" i="1" s="1"/>
  <c r="M1255" i="1" a="1"/>
  <c r="M1255" i="1" s="1"/>
  <c r="H1254" i="1" a="1"/>
  <c r="H1254" i="1" s="1"/>
  <c r="M2107" i="1" a="1"/>
  <c r="M2107" i="1" s="1"/>
  <c r="H2106" i="1" a="1"/>
  <c r="H2106" i="1" s="1"/>
  <c r="H1744" i="1" a="1"/>
  <c r="H1744" i="1" s="1"/>
  <c r="M1745" i="1" a="1"/>
  <c r="M1745" i="1" s="1"/>
  <c r="M1671" i="1" a="1"/>
  <c r="M1671" i="1" s="1"/>
  <c r="H1670" i="1"/>
  <c r="H1670" i="1" a="1"/>
  <c r="M1647" i="1" a="1"/>
  <c r="M1647" i="1" s="1"/>
  <c r="H1646" i="1" a="1"/>
  <c r="H1646" i="1" s="1"/>
  <c r="H291" i="1" a="1"/>
  <c r="H291" i="1" s="1"/>
  <c r="M292" i="1" a="1"/>
  <c r="M292" i="1" s="1"/>
  <c r="H260" i="1" a="1"/>
  <c r="H260" i="1" s="1"/>
  <c r="M261" i="1" a="1"/>
  <c r="M261" i="1" s="1"/>
  <c r="M2131" i="1" a="1"/>
  <c r="M2131" i="1" s="1"/>
  <c r="H2130" i="1" a="1"/>
  <c r="H2130" i="1" s="1"/>
  <c r="M1631" i="1"/>
  <c r="M1631" i="1" a="1"/>
  <c r="H1630" i="1"/>
  <c r="H1630" i="1" a="1"/>
  <c r="M1317" i="1" a="1"/>
  <c r="M1317" i="1" s="1"/>
  <c r="H1316" i="1" a="1"/>
  <c r="H1316" i="1" s="1"/>
  <c r="H372" i="1" a="1"/>
  <c r="H372" i="1" s="1"/>
  <c r="M373" i="1" a="1"/>
  <c r="M373" i="1" s="1"/>
  <c r="M122" i="1" a="1"/>
  <c r="M122" i="1" s="1"/>
  <c r="H121" i="1" a="1"/>
  <c r="H121" i="1" s="1"/>
  <c r="M974" i="1" a="1"/>
  <c r="M974" i="1" s="1"/>
  <c r="H973" i="1" a="1"/>
  <c r="H973" i="1" s="1"/>
  <c r="H135" i="1" a="1"/>
  <c r="H135" i="1" s="1"/>
  <c r="M136" i="1" a="1"/>
  <c r="M136" i="1" s="1"/>
  <c r="H1417" i="1" a="1"/>
  <c r="H1417" i="1" s="1"/>
  <c r="M1418" i="1"/>
  <c r="M1418" i="1" a="1"/>
  <c r="M1781" i="1" a="1"/>
  <c r="M1781" i="1" s="1"/>
  <c r="H1780" i="1" a="1"/>
  <c r="H1780" i="1" s="1"/>
  <c r="H227" i="1" a="1"/>
  <c r="H227" i="1" s="1"/>
  <c r="M228" i="1" a="1"/>
  <c r="M228" i="1" s="1"/>
  <c r="M523" i="1" a="1"/>
  <c r="M523" i="1" s="1"/>
  <c r="H522" i="1" a="1"/>
  <c r="H522" i="1" s="1"/>
  <c r="H862" i="1" a="1"/>
  <c r="H862" i="1" s="1"/>
  <c r="M863" i="1" a="1"/>
  <c r="M863" i="1" s="1"/>
  <c r="H723" i="1" a="1"/>
  <c r="H723" i="1" s="1"/>
  <c r="M724" i="1" a="1"/>
  <c r="M724" i="1" s="1"/>
  <c r="M1595" i="1" a="1"/>
  <c r="M1595" i="1" s="1"/>
  <c r="H1594" i="1" a="1"/>
  <c r="H1594" i="1" s="1"/>
  <c r="M649" i="1" a="1"/>
  <c r="M649" i="1" s="1"/>
  <c r="H648" i="1" a="1"/>
  <c r="H648" i="1" s="1"/>
  <c r="H274" i="1" a="1"/>
  <c r="H274" i="1" s="1"/>
  <c r="M275" i="1" a="1"/>
  <c r="M275" i="1" s="1"/>
  <c r="H496" i="1" a="1"/>
  <c r="H496" i="1" s="1"/>
  <c r="M497" i="1" a="1"/>
  <c r="M497" i="1" s="1"/>
  <c r="M1055" i="1" a="1"/>
  <c r="M1055" i="1" s="1"/>
  <c r="H1054" i="1" a="1"/>
  <c r="H1054" i="1" s="1"/>
  <c r="H1409" i="1" a="1"/>
  <c r="H1409" i="1" s="1"/>
  <c r="M1410" i="1" a="1"/>
  <c r="M1410" i="1" s="1"/>
  <c r="H1651" i="1" a="1"/>
  <c r="H1651" i="1" s="1"/>
  <c r="M1652" i="1" a="1"/>
  <c r="M1652" i="1" s="1"/>
  <c r="H585" i="1"/>
  <c r="H585" i="1" a="1"/>
  <c r="M586" i="1" a="1"/>
  <c r="M586" i="1" s="1"/>
  <c r="M192" i="1" a="1"/>
  <c r="M192" i="1" s="1"/>
  <c r="H191" i="1" a="1"/>
  <c r="H191" i="1" s="1"/>
  <c r="M1359" i="1" a="1"/>
  <c r="M1359" i="1" s="1"/>
  <c r="H1358" i="1" a="1"/>
  <c r="H1358" i="1" s="1"/>
  <c r="H1772" i="1" a="1"/>
  <c r="H1772" i="1" s="1"/>
  <c r="M1773" i="1" a="1"/>
  <c r="M1773" i="1" s="1"/>
  <c r="M1426" i="1" a="1"/>
  <c r="M1426" i="1" s="1"/>
  <c r="H1425" i="1" a="1"/>
  <c r="H1425" i="1" s="1"/>
  <c r="M1383" i="1" a="1"/>
  <c r="M1383" i="1" s="1"/>
  <c r="H1382" i="1" a="1"/>
  <c r="H1382" i="1" s="1"/>
  <c r="M238" i="1"/>
  <c r="M238" i="1" a="1"/>
  <c r="H237" i="1" a="1"/>
  <c r="H237" i="1" s="1"/>
  <c r="H1754" i="1" a="1"/>
  <c r="H1754" i="1" s="1"/>
  <c r="M1755" i="1" a="1"/>
  <c r="M1755" i="1" s="1"/>
  <c r="H1546" i="1" a="1"/>
  <c r="H1546" i="1" s="1"/>
  <c r="M1547" i="1" a="1"/>
  <c r="M1547" i="1" s="1"/>
  <c r="H1399" i="1" a="1"/>
  <c r="H1399" i="1" s="1"/>
  <c r="M1400" i="1" a="1"/>
  <c r="M1400" i="1" s="1"/>
  <c r="M1170" i="1" a="1"/>
  <c r="M1170" i="1" s="1"/>
  <c r="H1169" i="1" a="1"/>
  <c r="H1169" i="1" s="1"/>
  <c r="M267" i="1" a="1"/>
  <c r="M267" i="1" s="1"/>
  <c r="H266" i="1" a="1"/>
  <c r="H266" i="1" s="1"/>
  <c r="H634" i="1" a="1"/>
  <c r="H634" i="1" s="1"/>
  <c r="M635" i="1" a="1"/>
  <c r="M635" i="1" s="1"/>
  <c r="M1666" i="1" a="1"/>
  <c r="M1666" i="1" s="1"/>
  <c r="H1665" i="1" a="1"/>
  <c r="H1665" i="1" s="1"/>
  <c r="M1436" i="1" a="1"/>
  <c r="M1436" i="1" s="1"/>
  <c r="H1435" i="1" a="1"/>
  <c r="H1435" i="1" s="1"/>
  <c r="M297" i="1" a="1"/>
  <c r="M297" i="1" s="1"/>
  <c r="H296" i="1" a="1"/>
  <c r="H296" i="1" s="1"/>
  <c r="H1566" i="1" a="1"/>
  <c r="H1566" i="1" s="1"/>
  <c r="M1567" i="1" a="1"/>
  <c r="M1567" i="1" s="1"/>
  <c r="H220" i="1"/>
  <c r="H220" i="1" a="1"/>
  <c r="M221" i="1" a="1"/>
  <c r="M221" i="1" s="1"/>
  <c r="H238" i="1" a="1"/>
  <c r="H238" i="1" s="1"/>
  <c r="M239" i="1" a="1"/>
  <c r="M239" i="1" s="1"/>
  <c r="M1528" i="1" a="1"/>
  <c r="M1528" i="1" s="1"/>
  <c r="H1527" i="1" a="1"/>
  <c r="H1527" i="1" s="1"/>
  <c r="H1151" i="1" a="1"/>
  <c r="H1151" i="1" s="1"/>
  <c r="M1152" i="1" a="1"/>
  <c r="M1152" i="1" s="1"/>
  <c r="H264" i="1" a="1"/>
  <c r="H264" i="1" s="1"/>
  <c r="M265" i="1" a="1"/>
  <c r="M265" i="1" s="1"/>
  <c r="M731" i="1" a="1"/>
  <c r="M731" i="1" s="1"/>
  <c r="H730" i="1"/>
  <c r="H730" i="1" a="1"/>
  <c r="M1393" i="1" a="1"/>
  <c r="M1393" i="1" s="1"/>
  <c r="H1392" i="1" a="1"/>
  <c r="H1392" i="1" s="1"/>
  <c r="H1633" i="1" a="1"/>
  <c r="H1633" i="1" s="1"/>
  <c r="M1634" i="1" a="1"/>
  <c r="M1634" i="1" s="1"/>
  <c r="M565" i="1" a="1"/>
  <c r="M565" i="1" s="1"/>
  <c r="H564" i="1" a="1"/>
  <c r="H564" i="1" s="1"/>
  <c r="M698" i="1" a="1"/>
  <c r="M698" i="1" s="1"/>
  <c r="H697" i="1" a="1"/>
  <c r="H697" i="1" s="1"/>
  <c r="M510" i="1" a="1"/>
  <c r="M510" i="1" s="1"/>
  <c r="H509" i="1" a="1"/>
  <c r="H509" i="1" s="1"/>
  <c r="H166" i="1" a="1"/>
  <c r="H166" i="1" s="1"/>
  <c r="M167" i="1" a="1"/>
  <c r="M167" i="1" s="1"/>
  <c r="M183" i="1" a="1"/>
  <c r="M183" i="1" s="1"/>
  <c r="H182" i="1" a="1"/>
  <c r="H182" i="1" s="1"/>
  <c r="M1496" i="1" a="1"/>
  <c r="M1496" i="1" s="1"/>
  <c r="H1495" i="1" a="1"/>
  <c r="H1495" i="1" s="1"/>
  <c r="M937" i="1" a="1"/>
  <c r="M937" i="1" s="1"/>
  <c r="H936" i="1" a="1"/>
  <c r="H936" i="1" s="1"/>
  <c r="H826" i="1" a="1"/>
  <c r="H826" i="1" s="1"/>
  <c r="M827" i="1" a="1"/>
  <c r="M827" i="1" s="1"/>
  <c r="M494" i="1" a="1"/>
  <c r="M494" i="1" s="1"/>
  <c r="H493" i="1" a="1"/>
  <c r="H493" i="1" s="1"/>
  <c r="H1023" i="1" a="1"/>
  <c r="H1023" i="1" s="1"/>
  <c r="M1024" i="1" a="1"/>
  <c r="M1024" i="1" s="1"/>
  <c r="M643" i="1" a="1"/>
  <c r="M643" i="1" s="1"/>
  <c r="H642" i="1" a="1"/>
  <c r="H642" i="1" s="1"/>
  <c r="H878" i="1" a="1"/>
  <c r="H878" i="1" s="1"/>
  <c r="M879" i="1" a="1"/>
  <c r="M879" i="1" s="1"/>
  <c r="H1743" i="1" a="1"/>
  <c r="H1743" i="1" s="1"/>
  <c r="M1744" i="1" a="1"/>
  <c r="M1744" i="1" s="1"/>
  <c r="H284" i="1" a="1"/>
  <c r="H284" i="1" s="1"/>
  <c r="M285" i="1" a="1"/>
  <c r="M285" i="1" s="1"/>
  <c r="M638" i="1" a="1"/>
  <c r="M638" i="1" s="1"/>
  <c r="H637" i="1" a="1"/>
  <c r="H637" i="1" s="1"/>
  <c r="H526" i="1" a="1"/>
  <c r="H526" i="1" s="1"/>
  <c r="M527" i="1" a="1"/>
  <c r="M527" i="1" s="1"/>
  <c r="M370" i="1" a="1"/>
  <c r="M370" i="1" s="1"/>
  <c r="H369" i="1" a="1"/>
  <c r="H369" i="1" s="1"/>
  <c r="H59" i="1" a="1"/>
  <c r="H59" i="1" s="1"/>
  <c r="M60" i="1" a="1"/>
  <c r="M60" i="1" s="1"/>
  <c r="M1575" i="1" a="1"/>
  <c r="M1575" i="1" s="1"/>
  <c r="H1574" i="1" a="1"/>
  <c r="H1574" i="1" s="1"/>
  <c r="M1434" i="1" a="1"/>
  <c r="M1434" i="1" s="1"/>
  <c r="H1433" i="1" a="1"/>
  <c r="H1433" i="1" s="1"/>
  <c r="M1509" i="1" a="1"/>
  <c r="M1509" i="1" s="1"/>
  <c r="H1508" i="1" a="1"/>
  <c r="H1508" i="1" s="1"/>
  <c r="H342" i="1" a="1"/>
  <c r="H342" i="1" s="1"/>
  <c r="M343" i="1" a="1"/>
  <c r="M343" i="1" s="1"/>
  <c r="H1587" i="1" a="1"/>
  <c r="H1587" i="1" s="1"/>
  <c r="M1588" i="1"/>
  <c r="M1588" i="1" a="1"/>
  <c r="H2098" i="1" a="1"/>
  <c r="H2098" i="1" s="1"/>
  <c r="M2099" i="1" a="1"/>
  <c r="M2099" i="1" s="1"/>
  <c r="H2113" i="1" a="1"/>
  <c r="H2113" i="1" s="1"/>
  <c r="M2114" i="1" a="1"/>
  <c r="M2114" i="1" s="1"/>
  <c r="M1565" i="1" a="1"/>
  <c r="M1565" i="1" s="1"/>
  <c r="H1564" i="1" a="1"/>
  <c r="H1564" i="1" s="1"/>
  <c r="H1360" i="1" a="1"/>
  <c r="H1360" i="1" s="1"/>
  <c r="M1361" i="1" a="1"/>
  <c r="M1361" i="1" s="1"/>
  <c r="H1405" i="1" a="1"/>
  <c r="H1405" i="1" s="1"/>
  <c r="M1406" i="1" a="1"/>
  <c r="M1406" i="1" s="1"/>
  <c r="M617" i="1" a="1"/>
  <c r="M617" i="1" s="1"/>
  <c r="H616" i="1" a="1"/>
  <c r="H616" i="1" s="1"/>
  <c r="H1126" i="1" a="1"/>
  <c r="H1126" i="1" s="1"/>
  <c r="M1127" i="1" a="1"/>
  <c r="M1127" i="1" s="1"/>
  <c r="M1732" i="1" a="1"/>
  <c r="M1732" i="1" s="1"/>
  <c r="H1731" i="1" a="1"/>
  <c r="H1731" i="1" s="1"/>
  <c r="M2078" i="1" a="1"/>
  <c r="M2078" i="1" s="1"/>
  <c r="H2077" i="1" a="1"/>
  <c r="H2077" i="1" s="1"/>
  <c r="H392" i="1" a="1"/>
  <c r="H392" i="1" s="1"/>
  <c r="M393" i="1" a="1"/>
  <c r="M393" i="1" s="1"/>
  <c r="M965" i="1" a="1"/>
  <c r="M965" i="1" s="1"/>
  <c r="H964" i="1" a="1"/>
  <c r="H964" i="1" s="1"/>
  <c r="H781" i="1" a="1"/>
  <c r="H781" i="1" s="1"/>
  <c r="M782" i="1" a="1"/>
  <c r="M782" i="1" s="1"/>
  <c r="H1570" i="1" a="1"/>
  <c r="H1570" i="1" s="1"/>
  <c r="M1571" i="1" a="1"/>
  <c r="M1571" i="1" s="1"/>
  <c r="M324" i="1" a="1"/>
  <c r="M324" i="1" s="1"/>
  <c r="H323" i="1" a="1"/>
  <c r="H323" i="1" s="1"/>
  <c r="H111" i="1" a="1"/>
  <c r="H111" i="1" s="1"/>
  <c r="M112" i="1" a="1"/>
  <c r="M112" i="1" s="1"/>
  <c r="H427" i="1" a="1"/>
  <c r="H427" i="1" s="1"/>
  <c r="M428" i="1" a="1"/>
  <c r="M428" i="1" s="1"/>
  <c r="M1037" i="1" a="1"/>
  <c r="M1037" i="1" s="1"/>
  <c r="H1036" i="1" a="1"/>
  <c r="H1036" i="1" s="1"/>
  <c r="H112" i="1" a="1"/>
  <c r="H112" i="1" s="1"/>
  <c r="M113" i="1" a="1"/>
  <c r="M113" i="1" s="1"/>
  <c r="M522" i="1"/>
  <c r="M522" i="1" a="1"/>
  <c r="H521" i="1" a="1"/>
  <c r="H521" i="1" s="1"/>
  <c r="M1135" i="1" a="1"/>
  <c r="M1135" i="1" s="1"/>
  <c r="H1134" i="1" a="1"/>
  <c r="H1134" i="1" s="1"/>
  <c r="H1515" i="1" a="1"/>
  <c r="H1515" i="1" s="1"/>
  <c r="M1516" i="1" a="1"/>
  <c r="M1516" i="1" s="1"/>
  <c r="M695" i="1" a="1"/>
  <c r="M695" i="1" s="1"/>
  <c r="H694" i="1" a="1"/>
  <c r="H694" i="1" s="1"/>
  <c r="M591" i="1" a="1"/>
  <c r="M591" i="1" s="1"/>
  <c r="H590" i="1" a="1"/>
  <c r="H590" i="1" s="1"/>
  <c r="M779" i="1" a="1"/>
  <c r="M779" i="1" s="1"/>
  <c r="H778" i="1" a="1"/>
  <c r="H778" i="1" s="1"/>
  <c r="M1538" i="1" a="1"/>
  <c r="M1538" i="1" s="1"/>
  <c r="H1537" i="1"/>
  <c r="H1537" i="1" a="1"/>
  <c r="H565" i="1" a="1"/>
  <c r="H565" i="1" s="1"/>
  <c r="M566" i="1" a="1"/>
  <c r="M566" i="1" s="1"/>
  <c r="M615" i="1" a="1"/>
  <c r="M615" i="1" s="1"/>
  <c r="H614" i="1" a="1"/>
  <c r="H614" i="1" s="1"/>
  <c r="M1620" i="1" a="1"/>
  <c r="M1620" i="1" s="1"/>
  <c r="H1619" i="1" a="1"/>
  <c r="H1619" i="1" s="1"/>
  <c r="H375" i="1" a="1"/>
  <c r="H375" i="1" s="1"/>
  <c r="M376" i="1"/>
  <c r="M376" i="1" a="1"/>
  <c r="M569" i="1" a="1"/>
  <c r="M569" i="1" s="1"/>
  <c r="H568" i="1" a="1"/>
  <c r="H568" i="1" s="1"/>
  <c r="H165" i="1" a="1"/>
  <c r="H165" i="1" s="1"/>
  <c r="M166" i="1" a="1"/>
  <c r="M166" i="1" s="1"/>
  <c r="H271" i="1" a="1"/>
  <c r="H271" i="1" s="1"/>
  <c r="M272" i="1" a="1"/>
  <c r="M272" i="1" s="1"/>
  <c r="H423" i="1" a="1"/>
  <c r="H423" i="1" s="1"/>
  <c r="M424" i="1" a="1"/>
  <c r="M424" i="1" s="1"/>
  <c r="H1355" i="1" a="1"/>
  <c r="H1355" i="1" s="1"/>
  <c r="M1356" i="1" a="1"/>
  <c r="M1356" i="1" s="1"/>
  <c r="H356" i="1" a="1"/>
  <c r="H356" i="1" s="1"/>
  <c r="M357" i="1" a="1"/>
  <c r="M357" i="1" s="1"/>
  <c r="H1133" i="1" a="1"/>
  <c r="H1133" i="1" s="1"/>
  <c r="M1134" i="1" a="1"/>
  <c r="M1134" i="1" s="1"/>
  <c r="M657" i="1" a="1"/>
  <c r="M657" i="1" s="1"/>
  <c r="H656" i="1" a="1"/>
  <c r="H656" i="1" s="1"/>
  <c r="M1544" i="1" a="1"/>
  <c r="M1544" i="1" s="1"/>
  <c r="H1543" i="1" a="1"/>
  <c r="H1543" i="1" s="1"/>
  <c r="H868" i="1" a="1"/>
  <c r="H868" i="1" s="1"/>
  <c r="M869" i="1" a="1"/>
  <c r="M869" i="1" s="1"/>
  <c r="M1639" i="1" a="1"/>
  <c r="M1639" i="1" s="1"/>
  <c r="H1638" i="1" a="1"/>
  <c r="H1638" i="1" s="1"/>
  <c r="H670" i="1" a="1"/>
  <c r="H670" i="1" s="1"/>
  <c r="M671" i="1" a="1"/>
  <c r="M671" i="1" s="1"/>
  <c r="M1262" i="1" a="1"/>
  <c r="M1262" i="1" s="1"/>
  <c r="H1261" i="1" a="1"/>
  <c r="H1261" i="1" s="1"/>
  <c r="H1760" i="1" a="1"/>
  <c r="H1760" i="1" s="1"/>
  <c r="M1761" i="1" a="1"/>
  <c r="M1761" i="1" s="1"/>
  <c r="M489" i="1" a="1"/>
  <c r="M489" i="1" s="1"/>
  <c r="H488" i="1" a="1"/>
  <c r="H488" i="1" s="1"/>
  <c r="M1030" i="1" a="1"/>
  <c r="M1030" i="1" s="1"/>
  <c r="H1029" i="1" a="1"/>
  <c r="H1029" i="1" s="1"/>
  <c r="H1390" i="1" a="1"/>
  <c r="H1390" i="1" s="1"/>
  <c r="M1391" i="1" a="1"/>
  <c r="M1391" i="1" s="1"/>
  <c r="M1416" i="1" a="1"/>
  <c r="M1416" i="1" s="1"/>
  <c r="H1415" i="1" a="1"/>
  <c r="H1415" i="1" s="1"/>
  <c r="M401" i="1" a="1"/>
  <c r="M401" i="1" s="1"/>
  <c r="H400" i="1" a="1"/>
  <c r="H400" i="1" s="1"/>
  <c r="M949" i="1" a="1"/>
  <c r="M949" i="1" s="1"/>
  <c r="H948" i="1" a="1"/>
  <c r="H948" i="1" s="1"/>
  <c r="M1352" i="1" a="1"/>
  <c r="M1352" i="1" s="1"/>
  <c r="H1351" i="1" a="1"/>
  <c r="H1351" i="1" s="1"/>
  <c r="M1508" i="1" a="1"/>
  <c r="M1508" i="1" s="1"/>
  <c r="H1507" i="1" a="1"/>
  <c r="H1507" i="1" s="1"/>
  <c r="H2120" i="1" a="1"/>
  <c r="H2120" i="1" s="1"/>
  <c r="M2121" i="1" a="1"/>
  <c r="M2121" i="1" s="1"/>
  <c r="M951" i="1" a="1"/>
  <c r="M951" i="1" s="1"/>
  <c r="H950" i="1" a="1"/>
  <c r="H950" i="1" s="1"/>
  <c r="M1659" i="1" a="1"/>
  <c r="M1659" i="1" s="1"/>
  <c r="H1658" i="1" a="1"/>
  <c r="H1658" i="1" s="1"/>
  <c r="M669" i="1" a="1"/>
  <c r="M669" i="1" s="1"/>
  <c r="H668" i="1" a="1"/>
  <c r="H668" i="1" s="1"/>
  <c r="H2070" i="1" a="1"/>
  <c r="H2070" i="1" s="1"/>
  <c r="M2071" i="1" a="1"/>
  <c r="M2071" i="1" s="1"/>
  <c r="M298" i="1" a="1"/>
  <c r="M298" i="1" s="1"/>
  <c r="H297" i="1" a="1"/>
  <c r="H297" i="1" s="1"/>
  <c r="M452" i="1" a="1"/>
  <c r="M452" i="1" s="1"/>
  <c r="H451" i="1" a="1"/>
  <c r="H451" i="1" s="1"/>
  <c r="H690" i="1" a="1"/>
  <c r="H690" i="1" s="1"/>
  <c r="M691" i="1" a="1"/>
  <c r="M691" i="1" s="1"/>
  <c r="H811" i="1" a="1"/>
  <c r="H811" i="1" s="1"/>
  <c r="M812" i="1" a="1"/>
  <c r="M812" i="1" s="1"/>
  <c r="M1589" i="1" a="1"/>
  <c r="M1589" i="1" s="1"/>
  <c r="H1588" i="1" a="1"/>
  <c r="H1588" i="1" s="1"/>
  <c r="H1362" i="1" a="1"/>
  <c r="H1362" i="1" s="1"/>
  <c r="M1363" i="1" a="1"/>
  <c r="M1363" i="1" s="1"/>
  <c r="M2103" i="1" a="1"/>
  <c r="M2103" i="1" s="1"/>
  <c r="H2102" i="1" a="1"/>
  <c r="H2102" i="1" s="1"/>
  <c r="H1621" i="1" a="1"/>
  <c r="H1621" i="1" s="1"/>
  <c r="M1622" i="1" a="1"/>
  <c r="M1622" i="1" s="1"/>
  <c r="H1342" i="1" a="1"/>
  <c r="H1342" i="1" s="1"/>
  <c r="M1343" i="1" a="1"/>
  <c r="M1343" i="1" s="1"/>
  <c r="M957" i="1" a="1"/>
  <c r="M957" i="1" s="1"/>
  <c r="H956" i="1" a="1"/>
  <c r="H956" i="1" s="1"/>
  <c r="M737" i="1" a="1"/>
  <c r="M737" i="1" s="1"/>
  <c r="H736" i="1" a="1"/>
  <c r="H736" i="1" s="1"/>
  <c r="M400" i="1" a="1"/>
  <c r="M400" i="1" s="1"/>
  <c r="H399" i="1" a="1"/>
  <c r="H399" i="1" s="1"/>
  <c r="H991" i="1" a="1"/>
  <c r="H991" i="1" s="1"/>
  <c r="M992" i="1" a="1"/>
  <c r="M992" i="1" s="1"/>
  <c r="H588" i="1" a="1"/>
  <c r="H588" i="1" s="1"/>
  <c r="M589" i="1" a="1"/>
  <c r="M589" i="1" s="1"/>
  <c r="M1766" i="1" a="1"/>
  <c r="M1766" i="1" s="1"/>
  <c r="H1765" i="1" a="1"/>
  <c r="H1765" i="1" s="1"/>
  <c r="M1298" i="1" a="1"/>
  <c r="M1298" i="1" s="1"/>
  <c r="H1297" i="1"/>
  <c r="H1297" i="1" a="1"/>
  <c r="M421" i="1" a="1"/>
  <c r="M421" i="1" s="1"/>
  <c r="H420" i="1" a="1"/>
  <c r="H420" i="1" s="1"/>
  <c r="M1487" i="1" a="1"/>
  <c r="M1487" i="1" s="1"/>
  <c r="H1486" i="1" a="1"/>
  <c r="H1486" i="1" s="1"/>
  <c r="M810" i="1" a="1"/>
  <c r="M810" i="1" s="1"/>
  <c r="H809" i="1" a="1"/>
  <c r="H809" i="1" s="1"/>
  <c r="H385" i="1" a="1"/>
  <c r="H385" i="1" s="1"/>
  <c r="M386" i="1" a="1"/>
  <c r="M386" i="1" s="1"/>
  <c r="M152" i="1" a="1"/>
  <c r="M152" i="1" s="1"/>
  <c r="H151" i="1" a="1"/>
  <c r="H151" i="1" s="1"/>
  <c r="M318" i="1"/>
  <c r="M318" i="1" a="1"/>
  <c r="H317" i="1" a="1"/>
  <c r="H317" i="1" s="1"/>
  <c r="H262" i="1" a="1"/>
  <c r="H262" i="1" s="1"/>
  <c r="M263" i="1" a="1"/>
  <c r="M263" i="1" s="1"/>
  <c r="H741" i="1" a="1"/>
  <c r="H741" i="1" s="1"/>
  <c r="M742" i="1" a="1"/>
  <c r="M742" i="1" s="1"/>
  <c r="H1120" i="1" a="1"/>
  <c r="H1120" i="1" s="1"/>
  <c r="M1121" i="1" a="1"/>
  <c r="M1121" i="1" s="1"/>
  <c r="M808" i="1" a="1"/>
  <c r="M808" i="1" s="1"/>
  <c r="H807" i="1" a="1"/>
  <c r="H807" i="1" s="1"/>
  <c r="H272" i="1" a="1"/>
  <c r="H272" i="1" s="1"/>
  <c r="M273" i="1" a="1"/>
  <c r="M273" i="1" s="1"/>
  <c r="M1111" i="1" a="1"/>
  <c r="M1111" i="1" s="1"/>
  <c r="H1110" i="1" a="1"/>
  <c r="H1110" i="1" s="1"/>
  <c r="H1357" i="1" a="1"/>
  <c r="H1357" i="1" s="1"/>
  <c r="M1358" i="1" a="1"/>
  <c r="M1358" i="1" s="1"/>
  <c r="M1679" i="1" a="1"/>
  <c r="M1679" i="1" s="1"/>
  <c r="H1678" i="1" a="1"/>
  <c r="H1678" i="1" s="1"/>
  <c r="H563" i="1" a="1"/>
  <c r="H563" i="1" s="1"/>
  <c r="M564" i="1" a="1"/>
  <c r="M564" i="1" s="1"/>
  <c r="H1077" i="1" a="1"/>
  <c r="H1077" i="1" s="1"/>
  <c r="M1078" i="1" a="1"/>
  <c r="M1078" i="1" s="1"/>
  <c r="H542" i="1" a="1"/>
  <c r="H542" i="1" s="1"/>
  <c r="M543" i="1" a="1"/>
  <c r="M543" i="1" s="1"/>
  <c r="H138" i="1" a="1"/>
  <c r="H138" i="1" s="1"/>
  <c r="M139" i="1" a="1"/>
  <c r="M139" i="1" s="1"/>
  <c r="M1341" i="1" a="1"/>
  <c r="M1341" i="1" s="1"/>
  <c r="H1340" i="1" a="1"/>
  <c r="H1340" i="1" s="1"/>
  <c r="M1741" i="1" a="1"/>
  <c r="M1741" i="1" s="1"/>
  <c r="H1740" i="1" a="1"/>
  <c r="H1740" i="1" s="1"/>
  <c r="M1107" i="1" a="1"/>
  <c r="M1107" i="1" s="1"/>
  <c r="H1106" i="1" a="1"/>
  <c r="H1106" i="1" s="1"/>
  <c r="H993" i="1" a="1"/>
  <c r="H993" i="1" s="1"/>
  <c r="M994" i="1" a="1"/>
  <c r="M994" i="1" s="1"/>
  <c r="M377" i="1" a="1"/>
  <c r="M377" i="1" s="1"/>
  <c r="H376" i="1" a="1"/>
  <c r="H376" i="1" s="1"/>
  <c r="M561" i="1" a="1"/>
  <c r="M561" i="1" s="1"/>
  <c r="H560" i="1" a="1"/>
  <c r="H560" i="1" s="1"/>
  <c r="H840" i="1" a="1"/>
  <c r="H840" i="1" s="1"/>
  <c r="M841" i="1"/>
  <c r="M841" i="1" a="1"/>
  <c r="M84" i="1" a="1"/>
  <c r="M84" i="1" s="1"/>
  <c r="H83" i="1" a="1"/>
  <c r="H83" i="1" s="1"/>
  <c r="H703" i="1" a="1"/>
  <c r="H703" i="1" s="1"/>
  <c r="M704" i="1" a="1"/>
  <c r="M704" i="1" s="1"/>
  <c r="M316" i="1" a="1"/>
  <c r="M316" i="1" s="1"/>
  <c r="H315" i="1" a="1"/>
  <c r="H315" i="1" s="1"/>
  <c r="M1323" i="1" a="1"/>
  <c r="M1323" i="1" s="1"/>
  <c r="H1322" i="1" a="1"/>
  <c r="H1322" i="1" s="1"/>
  <c r="H332" i="1" a="1"/>
  <c r="H332" i="1" s="1"/>
  <c r="M333" i="1" a="1"/>
  <c r="M333" i="1" s="1"/>
  <c r="H235" i="1" a="1"/>
  <c r="H235" i="1" s="1"/>
  <c r="M236" i="1" a="1"/>
  <c r="M236" i="1" s="1"/>
  <c r="M530" i="1" a="1"/>
  <c r="M530" i="1" s="1"/>
  <c r="H529" i="1" a="1"/>
  <c r="H529" i="1" s="1"/>
  <c r="M1422" i="1" a="1"/>
  <c r="M1422" i="1" s="1"/>
  <c r="H1421" i="1" a="1"/>
  <c r="H1421" i="1" s="1"/>
  <c r="H990" i="1" a="1"/>
  <c r="H990" i="1" s="1"/>
  <c r="M991" i="1" a="1"/>
  <c r="M991" i="1" s="1"/>
  <c r="H894" i="1" a="1"/>
  <c r="H894" i="1" s="1"/>
  <c r="M895" i="1" a="1"/>
  <c r="M895" i="1" s="1"/>
  <c r="M872" i="1" a="1"/>
  <c r="M872" i="1" s="1"/>
  <c r="H871" i="1" a="1"/>
  <c r="H871" i="1" s="1"/>
  <c r="H1319" i="1" a="1"/>
  <c r="H1319" i="1" s="1"/>
  <c r="M1320" i="1" a="1"/>
  <c r="M1320" i="1" s="1"/>
  <c r="M786" i="1" a="1"/>
  <c r="M786" i="1" s="1"/>
  <c r="H785" i="1" a="1"/>
  <c r="H785" i="1" s="1"/>
  <c r="M1685" i="1" a="1"/>
  <c r="M1685" i="1" s="1"/>
  <c r="H1684" i="1" a="1"/>
  <c r="H1684" i="1" s="1"/>
  <c r="H835" i="1" a="1"/>
  <c r="H835" i="1" s="1"/>
  <c r="M836" i="1" a="1"/>
  <c r="M836" i="1" s="1"/>
  <c r="H1080" i="1" a="1"/>
  <c r="H1080" i="1" s="1"/>
  <c r="M1081" i="1" a="1"/>
  <c r="M1081" i="1" s="1"/>
  <c r="H851" i="1" a="1"/>
  <c r="H851" i="1" s="1"/>
  <c r="M852" i="1" a="1"/>
  <c r="M852" i="1" s="1"/>
  <c r="M1675" i="1" a="1"/>
  <c r="M1675" i="1" s="1"/>
  <c r="H1674" i="1" a="1"/>
  <c r="H1674" i="1" s="1"/>
  <c r="M429" i="1" a="1"/>
  <c r="M429" i="1" s="1"/>
  <c r="H428" i="1" a="1"/>
  <c r="H428" i="1" s="1"/>
  <c r="H618" i="1" a="1"/>
  <c r="H618" i="1" s="1"/>
  <c r="M619" i="1" a="1"/>
  <c r="M619" i="1" s="1"/>
  <c r="M966" i="1" a="1"/>
  <c r="M966" i="1" s="1"/>
  <c r="H965" i="1" a="1"/>
  <c r="H965" i="1" s="1"/>
  <c r="H75" i="1" a="1"/>
  <c r="H75" i="1" s="1"/>
  <c r="M76" i="1" a="1"/>
  <c r="M76" i="1" s="1"/>
  <c r="H1483" i="1" a="1"/>
  <c r="H1483" i="1" s="1"/>
  <c r="M1484" i="1" a="1"/>
  <c r="M1484" i="1" s="1"/>
  <c r="M436" i="1" a="1"/>
  <c r="M436" i="1" s="1"/>
  <c r="H435" i="1" a="1"/>
  <c r="H435" i="1" s="1"/>
  <c r="M970" i="1" a="1"/>
  <c r="M970" i="1" s="1"/>
  <c r="H969" i="1" a="1"/>
  <c r="H969" i="1" s="1"/>
  <c r="H463" i="1" a="1"/>
  <c r="H463" i="1" s="1"/>
  <c r="M464" i="1" a="1"/>
  <c r="M464" i="1" s="1"/>
  <c r="M978" i="1" a="1"/>
  <c r="M978" i="1" s="1"/>
  <c r="H977" i="1" a="1"/>
  <c r="H977" i="1" s="1"/>
  <c r="M1017" i="1" a="1"/>
  <c r="M1017" i="1" s="1"/>
  <c r="H1016" i="1" a="1"/>
  <c r="H1016" i="1" s="1"/>
  <c r="M755" i="1" a="1"/>
  <c r="M755" i="1" s="1"/>
  <c r="H754" i="1" a="1"/>
  <c r="H754" i="1" s="1"/>
  <c r="H1542" i="1" a="1"/>
  <c r="H1542" i="1" s="1"/>
  <c r="M1543" i="1" a="1"/>
  <c r="M1543" i="1" s="1"/>
  <c r="H729" i="1" a="1"/>
  <c r="H729" i="1" s="1"/>
  <c r="M730" i="1" a="1"/>
  <c r="M730" i="1" s="1"/>
  <c r="M326" i="1" a="1"/>
  <c r="M326" i="1" s="1"/>
  <c r="H325" i="1" a="1"/>
  <c r="H325" i="1" s="1"/>
  <c r="M791" i="1" a="1"/>
  <c r="M791" i="1" s="1"/>
  <c r="H790" i="1" a="1"/>
  <c r="H790" i="1" s="1"/>
  <c r="M2084" i="1" a="1"/>
  <c r="M2084" i="1" s="1"/>
  <c r="H2083" i="1" a="1"/>
  <c r="H2083" i="1" s="1"/>
  <c r="M924" i="1" a="1"/>
  <c r="M924" i="1" s="1"/>
  <c r="H923" i="1" a="1"/>
  <c r="H923" i="1" s="1"/>
  <c r="M1734" i="1" a="1"/>
  <c r="M1734" i="1" s="1"/>
  <c r="H1733" i="1" a="1"/>
  <c r="H1733" i="1" s="1"/>
  <c r="M223" i="1" a="1"/>
  <c r="M223" i="1" s="1"/>
  <c r="H222" i="1" a="1"/>
  <c r="H222" i="1" s="1"/>
  <c r="M1433" i="1" a="1"/>
  <c r="M1433" i="1" s="1"/>
  <c r="H1432" i="1" a="1"/>
  <c r="H1432" i="1" s="1"/>
  <c r="H1626" i="1" a="1"/>
  <c r="H1626" i="1" s="1"/>
  <c r="M1627" i="1" a="1"/>
  <c r="M1627" i="1" s="1"/>
  <c r="H380" i="1" a="1"/>
  <c r="H380" i="1" s="1"/>
  <c r="M381" i="1" a="1"/>
  <c r="M381" i="1" s="1"/>
  <c r="H1108" i="1" a="1"/>
  <c r="H1108" i="1" s="1"/>
  <c r="M1109" i="1" a="1"/>
  <c r="M1109" i="1" s="1"/>
  <c r="H695" i="1" a="1"/>
  <c r="H695" i="1" s="1"/>
  <c r="M696" i="1"/>
  <c r="M696" i="1" a="1"/>
  <c r="H89" i="1" a="1"/>
  <c r="H89" i="1" s="1"/>
  <c r="M90" i="1" a="1"/>
  <c r="M90" i="1" s="1"/>
  <c r="H1387" i="1" a="1"/>
  <c r="H1387" i="1" s="1"/>
  <c r="M1388" i="1" a="1"/>
  <c r="M1388" i="1" s="1"/>
  <c r="H1182" i="1" a="1"/>
  <c r="H1182" i="1" s="1"/>
  <c r="M1183" i="1" a="1"/>
  <c r="M1183" i="1" s="1"/>
  <c r="M901" i="1" a="1"/>
  <c r="M901" i="1" s="1"/>
  <c r="H900" i="1" a="1"/>
  <c r="H900" i="1" s="1"/>
  <c r="M457" i="1" a="1"/>
  <c r="M457" i="1" s="1"/>
  <c r="H456" i="1" a="1"/>
  <c r="H456" i="1" s="1"/>
  <c r="H347" i="1" a="1"/>
  <c r="H347" i="1" s="1"/>
  <c r="M348" i="1"/>
  <c r="M348" i="1" a="1"/>
  <c r="H300" i="1" a="1"/>
  <c r="H300" i="1" s="1"/>
  <c r="M301" i="1" a="1"/>
  <c r="M301" i="1" s="1"/>
  <c r="M1616" i="1" a="1"/>
  <c r="M1616" i="1" s="1"/>
  <c r="H1615" i="1" a="1"/>
  <c r="H1615" i="1" s="1"/>
  <c r="H1767" i="1" a="1"/>
  <c r="H1767" i="1" s="1"/>
  <c r="M1768" i="1" a="1"/>
  <c r="M1768" i="1" s="1"/>
  <c r="M498" i="1" a="1"/>
  <c r="M498" i="1" s="1"/>
  <c r="H497" i="1" a="1"/>
  <c r="H497" i="1" s="1"/>
  <c r="H1623" i="1" a="1"/>
  <c r="H1623" i="1" s="1"/>
  <c r="M1624" i="1" a="1"/>
  <c r="M1624" i="1" s="1"/>
  <c r="H1121" i="1" a="1"/>
  <c r="H1121" i="1" s="1"/>
  <c r="M1122" i="1" a="1"/>
  <c r="M1122" i="1" s="1"/>
  <c r="M2083" i="1" a="1"/>
  <c r="M2083" i="1" s="1"/>
  <c r="H2082" i="1" a="1"/>
  <c r="H2082" i="1" s="1"/>
  <c r="M659" i="1" a="1"/>
  <c r="M659" i="1" s="1"/>
  <c r="H658" i="1" a="1"/>
  <c r="H658" i="1" s="1"/>
  <c r="M1526" i="1" a="1"/>
  <c r="M1526" i="1" s="1"/>
  <c r="H1525" i="1" a="1"/>
  <c r="H1525" i="1" s="1"/>
  <c r="M1270" i="1" a="1"/>
  <c r="M1270" i="1" s="1"/>
  <c r="H1269" i="1" a="1"/>
  <c r="H1269" i="1" s="1"/>
  <c r="H122" i="1" a="1"/>
  <c r="H122" i="1" s="1"/>
  <c r="M123" i="1"/>
  <c r="M123" i="1" a="1"/>
  <c r="M1649" i="1" a="1"/>
  <c r="M1649" i="1" s="1"/>
  <c r="H1648" i="1" a="1"/>
  <c r="H1648" i="1" s="1"/>
  <c r="H1207" i="1" a="1"/>
  <c r="H1207" i="1" s="1"/>
  <c r="M1208" i="1" a="1"/>
  <c r="M1208" i="1" s="1"/>
  <c r="M520" i="1" a="1"/>
  <c r="M520" i="1" s="1"/>
  <c r="H519" i="1" a="1"/>
  <c r="H519" i="1" s="1"/>
  <c r="M1350" i="1" a="1"/>
  <c r="M1350" i="1" s="1"/>
  <c r="H1349" i="1" a="1"/>
  <c r="H1349" i="1" s="1"/>
  <c r="M404" i="1" a="1"/>
  <c r="M404" i="1" s="1"/>
  <c r="H403" i="1" a="1"/>
  <c r="H403" i="1" s="1"/>
  <c r="M1399" i="1" a="1"/>
  <c r="M1399" i="1" s="1"/>
  <c r="H1398" i="1" a="1"/>
  <c r="H1398" i="1" s="1"/>
  <c r="M1407" i="1" a="1"/>
  <c r="M1407" i="1" s="1"/>
  <c r="H1406" i="1" a="1"/>
  <c r="H1406" i="1" s="1"/>
  <c r="H533" i="1" a="1"/>
  <c r="H533" i="1" s="1"/>
  <c r="M534" i="1" a="1"/>
  <c r="M534" i="1" s="1"/>
  <c r="M743" i="1" a="1"/>
  <c r="M743" i="1" s="1"/>
  <c r="H742" i="1" a="1"/>
  <c r="H742" i="1" s="1"/>
  <c r="M727" i="1" a="1"/>
  <c r="M727" i="1" s="1"/>
  <c r="H726" i="1" a="1"/>
  <c r="H726" i="1" s="1"/>
  <c r="M923" i="1" a="1"/>
  <c r="M923" i="1" s="1"/>
  <c r="H922" i="1" a="1"/>
  <c r="H922" i="1" s="1"/>
  <c r="M1757" i="1" a="1"/>
  <c r="M1757" i="1" s="1"/>
  <c r="H1756" i="1" a="1"/>
  <c r="H1756" i="1" s="1"/>
  <c r="M1459" i="1" a="1"/>
  <c r="M1459" i="1" s="1"/>
  <c r="H1458" i="1" a="1"/>
  <c r="H1458" i="1" s="1"/>
  <c r="H2069" i="1" a="1"/>
  <c r="H2069" i="1" s="1"/>
  <c r="M2070" i="1" a="1"/>
  <c r="M2070" i="1" s="1"/>
  <c r="M1608" i="1" a="1"/>
  <c r="M1608" i="1" s="1"/>
  <c r="H1607" i="1" a="1"/>
  <c r="H1607" i="1" s="1"/>
  <c r="M1228" i="1" a="1"/>
  <c r="M1228" i="1" s="1"/>
  <c r="H1227" i="1" a="1"/>
  <c r="H1227" i="1" s="1"/>
  <c r="H1411" i="1" a="1"/>
  <c r="H1411" i="1" s="1"/>
  <c r="M1412" i="1" a="1"/>
  <c r="M1412" i="1" s="1"/>
  <c r="M1479" i="1" a="1"/>
  <c r="M1479" i="1" s="1"/>
  <c r="H1478" i="1" a="1"/>
  <c r="H1478" i="1" s="1"/>
  <c r="M962" i="1" a="1"/>
  <c r="M962" i="1" s="1"/>
  <c r="H961" i="1" a="1"/>
  <c r="H961" i="1" s="1"/>
  <c r="M143" i="1" a="1"/>
  <c r="M143" i="1" s="1"/>
  <c r="H142" i="1" a="1"/>
  <c r="H142" i="1" s="1"/>
  <c r="H1482" i="1" a="1"/>
  <c r="H1482" i="1" s="1"/>
  <c r="M1483" i="1" a="1"/>
  <c r="M1483" i="1" s="1"/>
  <c r="H1058" i="1" a="1"/>
  <c r="H1058" i="1" s="1"/>
  <c r="M1059" i="1" a="1"/>
  <c r="M1059" i="1" s="1"/>
  <c r="H1015" i="1" a="1"/>
  <c r="H1015" i="1" s="1"/>
  <c r="M1016" i="1" a="1"/>
  <c r="M1016" i="1" s="1"/>
  <c r="H1394" i="1" a="1"/>
  <c r="H1394" i="1" s="1"/>
  <c r="M1395" i="1" a="1"/>
  <c r="M1395" i="1" s="1"/>
  <c r="H1190" i="1" a="1"/>
  <c r="H1190" i="1" s="1"/>
  <c r="M1191" i="1" a="1"/>
  <c r="M1191" i="1" s="1"/>
  <c r="M437" i="1" a="1"/>
  <c r="M437" i="1" s="1"/>
  <c r="H436" i="1" a="1"/>
  <c r="H436" i="1" s="1"/>
  <c r="H662" i="1" a="1"/>
  <c r="H662" i="1" s="1"/>
  <c r="M663" i="1" a="1"/>
  <c r="M663" i="1" s="1"/>
  <c r="H738" i="1" a="1"/>
  <c r="H738" i="1" s="1"/>
  <c r="M739" i="1" a="1"/>
  <c r="M739" i="1" s="1"/>
  <c r="H885" i="1" a="1"/>
  <c r="H885" i="1" s="1"/>
  <c r="M886" i="1" a="1"/>
  <c r="M886" i="1" s="1"/>
  <c r="H471" i="1"/>
  <c r="H471" i="1" a="1"/>
  <c r="M472" i="1" a="1"/>
  <c r="M472" i="1" s="1"/>
  <c r="H902" i="1" a="1"/>
  <c r="H902" i="1" s="1"/>
  <c r="M903" i="1" a="1"/>
  <c r="M903" i="1" s="1"/>
  <c r="M1128" i="1" a="1"/>
  <c r="M1128" i="1" s="1"/>
  <c r="H1127" i="1" a="1"/>
  <c r="H1127" i="1" s="1"/>
  <c r="M372" i="1" a="1"/>
  <c r="M372" i="1" s="1"/>
  <c r="H371" i="1" a="1"/>
  <c r="H371" i="1" s="1"/>
  <c r="H188" i="1" a="1"/>
  <c r="H188" i="1" s="1"/>
  <c r="M189" i="1" a="1"/>
  <c r="M189" i="1" s="1"/>
  <c r="H1073" i="1" a="1"/>
  <c r="H1073" i="1" s="1"/>
  <c r="M1074" i="1" a="1"/>
  <c r="M1074" i="1" s="1"/>
  <c r="H767" i="1" a="1"/>
  <c r="H767" i="1" s="1"/>
  <c r="M768" i="1" a="1"/>
  <c r="M768" i="1" s="1"/>
  <c r="H1129" i="1" a="1"/>
  <c r="H1129" i="1" s="1"/>
  <c r="M1130" i="1" a="1"/>
  <c r="M1130" i="1" s="1"/>
  <c r="H2094" i="1" a="1"/>
  <c r="H2094" i="1" s="1"/>
  <c r="M2095" i="1" a="1"/>
  <c r="M2095" i="1" s="1"/>
  <c r="H1500" i="1" a="1"/>
  <c r="H1500" i="1" s="1"/>
  <c r="M1501" i="1" a="1"/>
  <c r="M1501" i="1" s="1"/>
  <c r="M668" i="1" a="1"/>
  <c r="M668" i="1" s="1"/>
  <c r="H667" i="1" a="1"/>
  <c r="H667" i="1" s="1"/>
  <c r="M610" i="1" a="1"/>
  <c r="M610" i="1" s="1"/>
  <c r="H609" i="1" a="1"/>
  <c r="H609" i="1" s="1"/>
  <c r="H958" i="1" a="1"/>
  <c r="H958" i="1" s="1"/>
  <c r="M959" i="1"/>
  <c r="M959" i="1" a="1"/>
  <c r="H126" i="1" a="1"/>
  <c r="H126" i="1" s="1"/>
  <c r="M127" i="1" a="1"/>
  <c r="M127" i="1" s="1"/>
  <c r="H86" i="1" a="1"/>
  <c r="H86" i="1" s="1"/>
  <c r="M87" i="1" a="1"/>
  <c r="M87" i="1" s="1"/>
  <c r="H233" i="1" a="1"/>
  <c r="H233" i="1" s="1"/>
  <c r="M234" i="1" a="1"/>
  <c r="M234" i="1" s="1"/>
  <c r="H1234" i="1" a="1"/>
  <c r="H1234" i="1" s="1"/>
  <c r="M1235" i="1" a="1"/>
  <c r="M1235" i="1" s="1"/>
  <c r="M446" i="1" a="1"/>
  <c r="M446" i="1" s="1"/>
  <c r="H445" i="1" a="1"/>
  <c r="H445" i="1" s="1"/>
  <c r="H1386" i="1" a="1"/>
  <c r="H1386" i="1" s="1"/>
  <c r="M1387" i="1" a="1"/>
  <c r="M1387" i="1" s="1"/>
  <c r="H2122" i="1" a="1"/>
  <c r="H2122" i="1" s="1"/>
  <c r="M2123" i="1" a="1"/>
  <c r="M2123" i="1" s="1"/>
  <c r="H466" i="1" a="1"/>
  <c r="H466" i="1" s="1"/>
  <c r="M467" i="1" a="1"/>
  <c r="M467" i="1" s="1"/>
  <c r="M1186" i="1" a="1"/>
  <c r="M1186" i="1" s="1"/>
  <c r="H1185" i="1" a="1"/>
  <c r="H1185" i="1" s="1"/>
  <c r="M1253" i="1" a="1"/>
  <c r="M1253" i="1" s="1"/>
  <c r="H1252" i="1" a="1"/>
  <c r="H1252" i="1" s="1"/>
  <c r="H1210" i="1" a="1"/>
  <c r="H1210" i="1" s="1"/>
  <c r="M1211" i="1" a="1"/>
  <c r="M1211" i="1" s="1"/>
  <c r="M623" i="1" a="1"/>
  <c r="M623" i="1" s="1"/>
  <c r="H622" i="1" a="1"/>
  <c r="H622" i="1" s="1"/>
  <c r="M1087" i="1" a="1"/>
  <c r="M1087" i="1" s="1"/>
  <c r="H1086" i="1" a="1"/>
  <c r="H1086" i="1" s="1"/>
  <c r="H1758" i="1" a="1"/>
  <c r="H1758" i="1" s="1"/>
  <c r="M1759" i="1" a="1"/>
  <c r="M1759" i="1" s="1"/>
  <c r="M456" i="1" a="1"/>
  <c r="M456" i="1" s="1"/>
  <c r="H455" i="1" a="1"/>
  <c r="H455" i="1" s="1"/>
  <c r="H1246" i="1" a="1"/>
  <c r="H1246" i="1" s="1"/>
  <c r="M1247" i="1" a="1"/>
  <c r="M1247" i="1" s="1"/>
  <c r="H911" i="1" a="1"/>
  <c r="H911" i="1" s="1"/>
  <c r="M912" i="1" a="1"/>
  <c r="M912" i="1" s="1"/>
  <c r="M1662" i="1" a="1"/>
  <c r="M1662" i="1" s="1"/>
  <c r="H1661" i="1" a="1"/>
  <c r="H1661" i="1" s="1"/>
  <c r="H1255" i="1" a="1"/>
  <c r="H1255" i="1" s="1"/>
  <c r="M1256" i="1"/>
  <c r="M1256" i="1" a="1"/>
  <c r="M1573" i="1" a="1"/>
  <c r="M1573" i="1" s="1"/>
  <c r="H1572" i="1" a="1"/>
  <c r="H1572" i="1" s="1"/>
  <c r="M1637" i="1" a="1"/>
  <c r="M1637" i="1" s="1"/>
  <c r="H1636" i="1" a="1"/>
  <c r="H1636" i="1" s="1"/>
  <c r="M622" i="1" a="1"/>
  <c r="M622" i="1" s="1"/>
  <c r="H621" i="1" a="1"/>
  <c r="H621" i="1" s="1"/>
  <c r="M2124" i="1" a="1"/>
  <c r="M2124" i="1" s="1"/>
  <c r="H2123" i="1" a="1"/>
  <c r="H2123" i="1" s="1"/>
  <c r="M787" i="1" a="1"/>
  <c r="M787" i="1" s="1"/>
  <c r="H786" i="1"/>
  <c r="H786" i="1" a="1"/>
  <c r="H1776" i="1" a="1"/>
  <c r="H1776" i="1" s="1"/>
  <c r="M1777" i="1" a="1"/>
  <c r="M1777" i="1" s="1"/>
  <c r="H1669" i="1" a="1"/>
  <c r="H1669" i="1" s="1"/>
  <c r="M1670" i="1" a="1"/>
  <c r="M1670" i="1" s="1"/>
  <c r="H1768" i="1" a="1"/>
  <c r="H1768" i="1" s="1"/>
  <c r="M1769" i="1" a="1"/>
  <c r="M1769" i="1" s="1"/>
  <c r="H1644" i="1" a="1"/>
  <c r="H1644" i="1" s="1"/>
  <c r="M1645" i="1" a="1"/>
  <c r="M1645" i="1" s="1"/>
  <c r="M1632" i="1" a="1"/>
  <c r="M1632" i="1" s="1"/>
  <c r="H1631" i="1" a="1"/>
  <c r="H1631" i="1" s="1"/>
  <c r="M1378" i="1" a="1"/>
  <c r="M1378" i="1" s="1"/>
  <c r="H1377" i="1" a="1"/>
  <c r="H1377" i="1" s="1"/>
  <c r="M749" i="1" a="1"/>
  <c r="M749" i="1" s="1"/>
  <c r="H748" i="1" a="1"/>
  <c r="H748" i="1" s="1"/>
  <c r="H418" i="1" a="1"/>
  <c r="H418" i="1" s="1"/>
  <c r="M419" i="1" a="1"/>
  <c r="M419" i="1" s="1"/>
  <c r="M160" i="1" a="1"/>
  <c r="M160" i="1" s="1"/>
  <c r="H159" i="1" a="1"/>
  <c r="H159" i="1" s="1"/>
  <c r="M358" i="1" a="1"/>
  <c r="M358" i="1" s="1"/>
  <c r="H357" i="1" a="1"/>
  <c r="H357" i="1" s="1"/>
  <c r="H469" i="1" a="1"/>
  <c r="H469" i="1" s="1"/>
  <c r="M470" i="1" a="1"/>
  <c r="M470" i="1" s="1"/>
  <c r="H1749" i="1" a="1"/>
  <c r="H1749" i="1" s="1"/>
  <c r="M1750" i="1" a="1"/>
  <c r="M1750" i="1" s="1"/>
  <c r="M77" i="1" a="1"/>
  <c r="M77" i="1" s="1"/>
  <c r="H76" i="1" a="1"/>
  <c r="H76" i="1" s="1"/>
  <c r="M1505" i="1" a="1"/>
  <c r="M1505" i="1" s="1"/>
  <c r="H1504" i="1" a="1"/>
  <c r="H1504" i="1" s="1"/>
  <c r="H999" i="1" a="1"/>
  <c r="H999" i="1" s="1"/>
  <c r="M1000" i="1" a="1"/>
  <c r="M1000" i="1" s="1"/>
  <c r="M648" i="1" a="1"/>
  <c r="M648" i="1" s="1"/>
  <c r="H647" i="1" a="1"/>
  <c r="H647" i="1" s="1"/>
  <c r="M1050" i="1" a="1"/>
  <c r="M1050" i="1" s="1"/>
  <c r="H1049" i="1" a="1"/>
  <c r="H1049" i="1" s="1"/>
  <c r="H1610" i="1" a="1"/>
  <c r="H1610" i="1" s="1"/>
  <c r="M1611" i="1" a="1"/>
  <c r="M1611" i="1" s="1"/>
  <c r="H1401" i="1" a="1"/>
  <c r="H1401" i="1" s="1"/>
  <c r="M1402" i="1" a="1"/>
  <c r="M1402" i="1" s="1"/>
  <c r="H1078" i="1" a="1"/>
  <c r="H1078" i="1" s="1"/>
  <c r="M1079" i="1" a="1"/>
  <c r="M1079" i="1" s="1"/>
  <c r="M576" i="1" a="1"/>
  <c r="M576" i="1" s="1"/>
  <c r="H575" i="1" a="1"/>
  <c r="H575" i="1" s="1"/>
  <c r="M1300" i="1" a="1"/>
  <c r="M1300" i="1" s="1"/>
  <c r="H1299" i="1" a="1"/>
  <c r="H1299" i="1" s="1"/>
  <c r="M751" i="1" a="1"/>
  <c r="M751" i="1" s="1"/>
  <c r="H750" i="1" a="1"/>
  <c r="H750" i="1" s="1"/>
  <c r="H514" i="1" a="1"/>
  <c r="H514" i="1" s="1"/>
  <c r="M515" i="1" a="1"/>
  <c r="M515" i="1" s="1"/>
  <c r="H545" i="1" a="1"/>
  <c r="H545" i="1" s="1"/>
  <c r="M546" i="1" a="1"/>
  <c r="M546" i="1" s="1"/>
  <c r="H1710" i="1" a="1"/>
  <c r="H1710" i="1" s="1"/>
  <c r="M1711" i="1" a="1"/>
  <c r="M1711" i="1" s="1"/>
  <c r="M1686" i="1" a="1"/>
  <c r="M1686" i="1" s="1"/>
  <c r="H1685" i="1" a="1"/>
  <c r="H1685" i="1" s="1"/>
  <c r="H1739" i="1" a="1"/>
  <c r="H1739" i="1" s="1"/>
  <c r="M1740" i="1" a="1"/>
  <c r="M1740" i="1" s="1"/>
  <c r="M542" i="1" a="1"/>
  <c r="M542" i="1" s="1"/>
  <c r="H541" i="1" a="1"/>
  <c r="H541" i="1" s="1"/>
  <c r="M1075" i="1"/>
  <c r="M1075" i="1" a="1"/>
  <c r="H1074" i="1" a="1"/>
  <c r="H1074" i="1" s="1"/>
  <c r="M312" i="1" a="1"/>
  <c r="M312" i="1" s="1"/>
  <c r="H311" i="1" a="1"/>
  <c r="H311" i="1" s="1"/>
  <c r="M1374" i="1" a="1"/>
  <c r="M1374" i="1" s="1"/>
  <c r="H1373" i="1" a="1"/>
  <c r="H1373" i="1" s="1"/>
  <c r="H1095" i="1" a="1"/>
  <c r="H1095" i="1" s="1"/>
  <c r="M1096" i="1" a="1"/>
  <c r="M1096" i="1" s="1"/>
  <c r="H1167" i="1" a="1"/>
  <c r="H1167" i="1" s="1"/>
  <c r="M1168" i="1" a="1"/>
  <c r="M1168" i="1" s="1"/>
  <c r="M702" i="1" a="1"/>
  <c r="M702" i="1" s="1"/>
  <c r="H701" i="1" a="1"/>
  <c r="H701" i="1" s="1"/>
  <c r="M950" i="1" a="1"/>
  <c r="M950" i="1" s="1"/>
  <c r="H949" i="1" a="1"/>
  <c r="H949" i="1" s="1"/>
  <c r="M715" i="1" a="1"/>
  <c r="M715" i="1" s="1"/>
  <c r="H714" i="1" a="1"/>
  <c r="H714" i="1" s="1"/>
  <c r="M1052" i="1" a="1"/>
  <c r="M1052" i="1" s="1"/>
  <c r="H1051" i="1" a="1"/>
  <c r="H1051" i="1" s="1"/>
  <c r="H1043" i="1" a="1"/>
  <c r="H1043" i="1" s="1"/>
  <c r="M1044" i="1" a="1"/>
  <c r="M1044" i="1" s="1"/>
  <c r="H140" i="1" a="1"/>
  <c r="H140" i="1" s="1"/>
  <c r="M141" i="1" a="1"/>
  <c r="M141" i="1" s="1"/>
  <c r="H116" i="1" a="1"/>
  <c r="H116" i="1" s="1"/>
  <c r="M117" i="1" a="1"/>
  <c r="M117" i="1" s="1"/>
  <c r="H523" i="1" a="1"/>
  <c r="H523" i="1" s="1"/>
  <c r="M524" i="1" a="1"/>
  <c r="M524" i="1" s="1"/>
  <c r="H245" i="1" a="1"/>
  <c r="H245" i="1" s="1"/>
  <c r="M246" i="1" a="1"/>
  <c r="M246" i="1" s="1"/>
  <c r="H787" i="1" a="1"/>
  <c r="H787" i="1" s="1"/>
  <c r="M788" i="1" a="1"/>
  <c r="M788" i="1" s="1"/>
  <c r="H1660" i="1" a="1"/>
  <c r="H1660" i="1" s="1"/>
  <c r="M1661" i="1" a="1"/>
  <c r="M1661" i="1" s="1"/>
  <c r="M1440" i="1" a="1"/>
  <c r="M1440" i="1" s="1"/>
  <c r="H1439" i="1" a="1"/>
  <c r="H1439" i="1" s="1"/>
  <c r="H467" i="1" a="1"/>
  <c r="H467" i="1" s="1"/>
  <c r="M468" i="1" a="1"/>
  <c r="M468" i="1" s="1"/>
  <c r="H1042" i="1" a="1"/>
  <c r="H1042" i="1" s="1"/>
  <c r="M1043" i="1" a="1"/>
  <c r="M1043" i="1" s="1"/>
  <c r="M1132" i="1" a="1"/>
  <c r="M1132" i="1" s="1"/>
  <c r="H1131" i="1" a="1"/>
  <c r="H1131" i="1" s="1"/>
  <c r="H419" i="1" a="1"/>
  <c r="H419" i="1" s="1"/>
  <c r="M420" i="1" a="1"/>
  <c r="M420" i="1" s="1"/>
  <c r="M1597" i="1" a="1"/>
  <c r="M1597" i="1" s="1"/>
  <c r="H1596" i="1" a="1"/>
  <c r="H1596" i="1" s="1"/>
  <c r="M367" i="1" a="1"/>
  <c r="M367" i="1" s="1"/>
  <c r="H366" i="1" a="1"/>
  <c r="H366" i="1" s="1"/>
  <c r="M816" i="1" a="1"/>
  <c r="M816" i="1" s="1"/>
  <c r="H815" i="1" a="1"/>
  <c r="H815" i="1" s="1"/>
  <c r="M1009" i="1" a="1"/>
  <c r="M1009" i="1" s="1"/>
  <c r="H1008" i="1" a="1"/>
  <c r="H1008" i="1" s="1"/>
  <c r="H863" i="1" a="1"/>
  <c r="H863" i="1" s="1"/>
  <c r="M864" i="1" a="1"/>
  <c r="M864" i="1" s="1"/>
  <c r="H106" i="1" a="1"/>
  <c r="H106" i="1" s="1"/>
  <c r="M107" i="1" a="1"/>
  <c r="M107" i="1" s="1"/>
  <c r="H645" i="1" a="1"/>
  <c r="H645" i="1" s="1"/>
  <c r="M646" i="1" a="1"/>
  <c r="M646" i="1" s="1"/>
  <c r="M560" i="1" a="1"/>
  <c r="M560" i="1" s="1"/>
  <c r="H559" i="1" a="1"/>
  <c r="H559" i="1" s="1"/>
  <c r="H724" i="1" a="1"/>
  <c r="H724" i="1" s="1"/>
  <c r="M725" i="1" a="1"/>
  <c r="M725" i="1" s="1"/>
  <c r="M235" i="1" a="1"/>
  <c r="M235" i="1" s="1"/>
  <c r="H234" i="1" a="1"/>
  <c r="H234" i="1" s="1"/>
  <c r="M423" i="1" a="1"/>
  <c r="M423" i="1" s="1"/>
  <c r="H422" i="1" a="1"/>
  <c r="H422" i="1" s="1"/>
  <c r="M690" i="1" a="1"/>
  <c r="M690" i="1" s="1"/>
  <c r="H689" i="1" a="1"/>
  <c r="H689" i="1" s="1"/>
  <c r="H1697" i="1" a="1"/>
  <c r="H1697" i="1" s="1"/>
  <c r="M1698" i="1" a="1"/>
  <c r="M1698" i="1" s="1"/>
  <c r="H556" i="1" a="1"/>
  <c r="H556" i="1" s="1"/>
  <c r="M557" i="1" a="1"/>
  <c r="M557" i="1" s="1"/>
  <c r="M590" i="1" a="1"/>
  <c r="M590" i="1" s="1"/>
  <c r="H589" i="1" a="1"/>
  <c r="H589" i="1" s="1"/>
  <c r="M722" i="1" a="1"/>
  <c r="M722" i="1" s="1"/>
  <c r="H721" i="1" a="1"/>
  <c r="H721" i="1" s="1"/>
  <c r="M453" i="1" a="1"/>
  <c r="M453" i="1" s="1"/>
  <c r="H452" i="1"/>
  <c r="H452" i="1" a="1"/>
  <c r="M1727" i="1" a="1"/>
  <c r="M1727" i="1" s="1"/>
  <c r="H1726" i="1" a="1"/>
  <c r="H1726" i="1" s="1"/>
  <c r="M1023" i="1" a="1"/>
  <c r="M1023" i="1" s="1"/>
  <c r="H1022" i="1" a="1"/>
  <c r="H1022" i="1" s="1"/>
  <c r="H1672" i="1" a="1"/>
  <c r="H1672" i="1" s="1"/>
  <c r="M1673" i="1" a="1"/>
  <c r="M1673" i="1" s="1"/>
  <c r="H484" i="1" a="1"/>
  <c r="H484" i="1" s="1"/>
  <c r="M485" i="1" a="1"/>
  <c r="M485" i="1" s="1"/>
  <c r="M288" i="1" a="1"/>
  <c r="M288" i="1" s="1"/>
  <c r="H287" i="1" a="1"/>
  <c r="H287" i="1" s="1"/>
  <c r="M641" i="1" a="1"/>
  <c r="M641" i="1" s="1"/>
  <c r="H640" i="1" a="1"/>
  <c r="H640" i="1" s="1"/>
  <c r="H1011" i="1" a="1"/>
  <c r="H1011" i="1" s="1"/>
  <c r="M1012" i="1" a="1"/>
  <c r="M1012" i="1" s="1"/>
  <c r="M1233" i="1" a="1"/>
  <c r="M1233" i="1" s="1"/>
  <c r="H1232" i="1" a="1"/>
  <c r="H1232" i="1" s="1"/>
  <c r="M595" i="1" a="1"/>
  <c r="M595" i="1" s="1"/>
  <c r="H594" i="1" a="1"/>
  <c r="H594" i="1" s="1"/>
  <c r="H823" i="1" a="1"/>
  <c r="H823" i="1" s="1"/>
  <c r="M824" i="1" a="1"/>
  <c r="M824" i="1" s="1"/>
  <c r="M1783" i="1" a="1"/>
  <c r="M1783" i="1" s="1"/>
  <c r="H1782" i="1" a="1"/>
  <c r="H1782" i="1" s="1"/>
  <c r="H1642" i="1" a="1"/>
  <c r="H1642" i="1" s="1"/>
  <c r="M1643" i="1" a="1"/>
  <c r="M1643" i="1" s="1"/>
  <c r="H1300" i="1" a="1"/>
  <c r="H1300" i="1" s="1"/>
  <c r="M1301" i="1" a="1"/>
  <c r="M1301" i="1" s="1"/>
  <c r="H830" i="1" a="1"/>
  <c r="H830" i="1" s="1"/>
  <c r="M831" i="1" a="1"/>
  <c r="M831" i="1" s="1"/>
  <c r="M1584" i="1" a="1"/>
  <c r="M1584" i="1" s="1"/>
  <c r="H1583" i="1" a="1"/>
  <c r="H1583" i="1" s="1"/>
  <c r="H67" i="1" a="1"/>
  <c r="H67" i="1" s="1"/>
  <c r="M68" i="1" a="1"/>
  <c r="M68" i="1" s="1"/>
  <c r="H1552" i="1" a="1"/>
  <c r="H1552" i="1" s="1"/>
  <c r="M1553" i="1" a="1"/>
  <c r="M1553" i="1" s="1"/>
  <c r="H631" i="1" a="1"/>
  <c r="H631" i="1" s="1"/>
  <c r="M632" i="1" a="1"/>
  <c r="M632" i="1" s="1"/>
  <c r="M1293" i="1" a="1"/>
  <c r="M1293" i="1" s="1"/>
  <c r="H1292" i="1" a="1"/>
  <c r="H1292" i="1" s="1"/>
  <c r="M678" i="1" a="1"/>
  <c r="M678" i="1" s="1"/>
  <c r="H677" i="1" a="1"/>
  <c r="H677" i="1" s="1"/>
  <c r="M1258" i="1" a="1"/>
  <c r="M1258" i="1" s="1"/>
  <c r="H1257" i="1" a="1"/>
  <c r="H1257" i="1" s="1"/>
  <c r="M908" i="1" a="1"/>
  <c r="M908" i="1" s="1"/>
  <c r="H907" i="1" a="1"/>
  <c r="H907" i="1" s="1"/>
  <c r="H1602" i="1" a="1"/>
  <c r="H1602" i="1" s="1"/>
  <c r="M1603" i="1" a="1"/>
  <c r="M1603" i="1" s="1"/>
  <c r="H308" i="1" a="1"/>
  <c r="H308" i="1" s="1"/>
  <c r="M309" i="1" a="1"/>
  <c r="M309" i="1" s="1"/>
  <c r="H1179" i="1" a="1"/>
  <c r="H1179" i="1" s="1"/>
  <c r="M1180" i="1" a="1"/>
  <c r="M1180" i="1" s="1"/>
  <c r="M1259" i="1" a="1"/>
  <c r="M1259" i="1" s="1"/>
  <c r="H1258" i="1" a="1"/>
  <c r="H1258" i="1" s="1"/>
  <c r="M604" i="1" a="1"/>
  <c r="M604" i="1" s="1"/>
  <c r="H603" i="1" a="1"/>
  <c r="H603" i="1" s="1"/>
  <c r="M1585" i="1" a="1"/>
  <c r="M1585" i="1" s="1"/>
  <c r="H1584" i="1" a="1"/>
  <c r="H1584" i="1" s="1"/>
  <c r="M206" i="1" a="1"/>
  <c r="M206" i="1" s="1"/>
  <c r="H205" i="1" a="1"/>
  <c r="H205" i="1" s="1"/>
  <c r="H982" i="1" a="1"/>
  <c r="H982" i="1" s="1"/>
  <c r="M983" i="1" a="1"/>
  <c r="M983" i="1" s="1"/>
  <c r="H1457" i="1" a="1"/>
  <c r="H1457" i="1" s="1"/>
  <c r="M1458" i="1" a="1"/>
  <c r="M1458" i="1" s="1"/>
  <c r="M1002" i="1" a="1"/>
  <c r="M1002" i="1" s="1"/>
  <c r="H1001" i="1" a="1"/>
  <c r="H1001" i="1" s="1"/>
  <c r="M811" i="1" a="1"/>
  <c r="M811" i="1" s="1"/>
  <c r="H810" i="1" a="1"/>
  <c r="H810" i="1" s="1"/>
  <c r="M733" i="1" a="1"/>
  <c r="M733" i="1" s="1"/>
  <c r="H732" i="1" a="1"/>
  <c r="H732" i="1" s="1"/>
  <c r="M744" i="1" a="1"/>
  <c r="M744" i="1" s="1"/>
  <c r="H743" i="1" a="1"/>
  <c r="H743" i="1" s="1"/>
  <c r="M1692" i="1" a="1"/>
  <c r="M1692" i="1" s="1"/>
  <c r="H1691" i="1" a="1"/>
  <c r="H1691" i="1" s="1"/>
  <c r="H1402" i="1"/>
  <c r="H1402" i="1" a="1"/>
  <c r="M1403" i="1" a="1"/>
  <c r="M1403" i="1" s="1"/>
  <c r="M1159" i="1" a="1"/>
  <c r="M1159" i="1" s="1"/>
  <c r="H1158" i="1" a="1"/>
  <c r="H1158" i="1" s="1"/>
  <c r="M708" i="1" a="1"/>
  <c r="M708" i="1" s="1"/>
  <c r="H707" i="1" a="1"/>
  <c r="H707" i="1" s="1"/>
  <c r="M147" i="1" a="1"/>
  <c r="M147" i="1" s="1"/>
  <c r="H146" i="1" a="1"/>
  <c r="H146" i="1" s="1"/>
  <c r="M374" i="1" a="1"/>
  <c r="M374" i="1" s="1"/>
  <c r="H373" i="1" a="1"/>
  <c r="H373" i="1" s="1"/>
  <c r="M1710" i="1" a="1"/>
  <c r="M1710" i="1" s="1"/>
  <c r="H1709" i="1" a="1"/>
  <c r="H1709" i="1" s="1"/>
  <c r="H1489" i="1" a="1"/>
  <c r="H1489" i="1" s="1"/>
  <c r="M1490" i="1" a="1"/>
  <c r="M1490" i="1" s="1"/>
  <c r="H731" i="1" a="1"/>
  <c r="H731" i="1" s="1"/>
  <c r="M732" i="1" a="1"/>
  <c r="M732" i="1" s="1"/>
  <c r="H2114" i="1" a="1"/>
  <c r="H2114" i="1" s="1"/>
  <c r="M2115" i="1" a="1"/>
  <c r="M2115" i="1" s="1"/>
  <c r="H1384" i="1" a="1"/>
  <c r="H1384" i="1" s="1"/>
  <c r="M1385" i="1" a="1"/>
  <c r="M1385" i="1" s="1"/>
  <c r="H502" i="1" a="1"/>
  <c r="H502" i="1" s="1"/>
  <c r="M503" i="1" a="1"/>
  <c r="M503" i="1" s="1"/>
  <c r="M1310" i="1" a="1"/>
  <c r="M1310" i="1" s="1"/>
  <c r="H1309" i="1" a="1"/>
  <c r="H1309" i="1" s="1"/>
  <c r="M1425" i="1" a="1"/>
  <c r="M1425" i="1" s="1"/>
  <c r="H1424" i="1" a="1"/>
  <c r="H1424" i="1" s="1"/>
  <c r="H571" i="1" a="1"/>
  <c r="H571" i="1" s="1"/>
  <c r="M572" i="1" a="1"/>
  <c r="M572" i="1" s="1"/>
  <c r="H1144" i="1" a="1"/>
  <c r="H1144" i="1" s="1"/>
  <c r="M1145" i="1" a="1"/>
  <c r="M1145" i="1" s="1"/>
  <c r="M53" i="1" a="1"/>
  <c r="M53" i="1" s="1"/>
  <c r="H52" i="1" a="1"/>
  <c r="H52" i="1" s="1"/>
  <c r="H413" i="1" a="1"/>
  <c r="H413" i="1" s="1"/>
  <c r="M414" i="1" a="1"/>
  <c r="M414" i="1" s="1"/>
  <c r="H796" i="1" a="1"/>
  <c r="H796" i="1" s="1"/>
  <c r="M797" i="1" a="1"/>
  <c r="M797" i="1" s="1"/>
  <c r="M362" i="1" a="1"/>
  <c r="M362" i="1" s="1"/>
  <c r="H361" i="1" a="1"/>
  <c r="H361" i="1" s="1"/>
  <c r="H193" i="1" a="1"/>
  <c r="H193" i="1" s="1"/>
  <c r="M194" i="1" a="1"/>
  <c r="M194" i="1" s="1"/>
  <c r="H1659" i="1" a="1"/>
  <c r="H1659" i="1" s="1"/>
  <c r="M1660" i="1" a="1"/>
  <c r="M1660" i="1" s="1"/>
  <c r="H1520" i="1" a="1"/>
  <c r="H1520" i="1" s="1"/>
  <c r="M1521" i="1" a="1"/>
  <c r="M1521" i="1" s="1"/>
  <c r="M1504" i="1" a="1"/>
  <c r="M1504" i="1" s="1"/>
  <c r="H1503" i="1" a="1"/>
  <c r="H1503" i="1" s="1"/>
  <c r="H716" i="1" a="1"/>
  <c r="H716" i="1" s="1"/>
  <c r="M717" i="1" a="1"/>
  <c r="M717" i="1" s="1"/>
  <c r="H2105" i="1" a="1"/>
  <c r="H2105" i="1" s="1"/>
  <c r="M2106" i="1" a="1"/>
  <c r="M2106" i="1" s="1"/>
  <c r="M1029" i="1" a="1"/>
  <c r="M1029" i="1" s="1"/>
  <c r="H1028" i="1" a="1"/>
  <c r="H1028" i="1" s="1"/>
  <c r="M353" i="1" a="1"/>
  <c r="M353" i="1" s="1"/>
  <c r="H352" i="1" a="1"/>
  <c r="H352" i="1" s="1"/>
  <c r="H854" i="1" a="1"/>
  <c r="H854" i="1" s="1"/>
  <c r="M855" i="1" a="1"/>
  <c r="M855" i="1" s="1"/>
  <c r="M2122" i="1" a="1"/>
  <c r="M2122" i="1" s="1"/>
  <c r="H2121" i="1" a="1"/>
  <c r="H2121" i="1" s="1"/>
  <c r="H1375" i="1" a="1"/>
  <c r="H1375" i="1" s="1"/>
  <c r="M1376" i="1" a="1"/>
  <c r="M1376" i="1" s="1"/>
  <c r="M1594" i="1" a="1"/>
  <c r="M1594" i="1" s="1"/>
  <c r="H1593" i="1" a="1"/>
  <c r="H1593" i="1" s="1"/>
  <c r="M555" i="1" a="1"/>
  <c r="M555" i="1" s="1"/>
  <c r="H554" i="1" a="1"/>
  <c r="H554" i="1" s="1"/>
  <c r="H1181" i="1" a="1"/>
  <c r="H1181" i="1" s="1"/>
  <c r="M1182" i="1" a="1"/>
  <c r="M1182" i="1" s="1"/>
  <c r="H1559" i="1" a="1"/>
  <c r="H1559" i="1" s="1"/>
  <c r="M1560" i="1" a="1"/>
  <c r="M1560" i="1" s="1"/>
  <c r="H1719" i="1" a="1"/>
  <c r="H1719" i="1" s="1"/>
  <c r="M1720" i="1" a="1"/>
  <c r="M1720" i="1" s="1"/>
  <c r="M66" i="1" a="1"/>
  <c r="M66" i="1" s="1"/>
  <c r="H65" i="1" a="1"/>
  <c r="H65" i="1" s="1"/>
  <c r="H1656" i="1" a="1"/>
  <c r="H1656" i="1" s="1"/>
  <c r="M1657" i="1" a="1"/>
  <c r="M1657" i="1" s="1"/>
  <c r="H1643" i="1" a="1"/>
  <c r="H1643" i="1" s="1"/>
  <c r="M1644" i="1" a="1"/>
  <c r="M1644" i="1" s="1"/>
  <c r="M1580" i="1" a="1"/>
  <c r="M1580" i="1" s="1"/>
  <c r="H1579" i="1" a="1"/>
  <c r="H1579" i="1" s="1"/>
  <c r="H1060" i="1" a="1"/>
  <c r="H1060" i="1" s="1"/>
  <c r="M1061" i="1" a="1"/>
  <c r="M1061" i="1" s="1"/>
  <c r="H425" i="1" a="1"/>
  <c r="H425" i="1" s="1"/>
  <c r="M426" i="1" a="1"/>
  <c r="M426" i="1" s="1"/>
  <c r="M138" i="1" a="1"/>
  <c r="M138" i="1" s="1"/>
  <c r="H137" i="1" a="1"/>
  <c r="H137" i="1" s="1"/>
  <c r="M562" i="1" a="1"/>
  <c r="M562" i="1" s="1"/>
  <c r="H561" i="1" a="1"/>
  <c r="H561" i="1" s="1"/>
  <c r="M342" i="1" a="1"/>
  <c r="M342" i="1" s="1"/>
  <c r="H341" i="1" a="1"/>
  <c r="H341" i="1" s="1"/>
  <c r="M227" i="1" a="1"/>
  <c r="M227" i="1" s="1"/>
  <c r="H226" i="1" a="1"/>
  <c r="H226" i="1" s="1"/>
  <c r="H1536" i="1" a="1"/>
  <c r="H1536" i="1" s="1"/>
  <c r="M1537" i="1" a="1"/>
  <c r="M1537" i="1" s="1"/>
  <c r="M898" i="1" a="1"/>
  <c r="M898" i="1" s="1"/>
  <c r="H897" i="1" a="1"/>
  <c r="H897" i="1" s="1"/>
  <c r="H865" i="1" a="1"/>
  <c r="H865" i="1" s="1"/>
  <c r="M866" i="1" a="1"/>
  <c r="M866" i="1" s="1"/>
  <c r="H1689" i="1" a="1"/>
  <c r="H1689" i="1" s="1"/>
  <c r="M1690" i="1" a="1"/>
  <c r="M1690" i="1" s="1"/>
  <c r="H870" i="1" a="1"/>
  <c r="H870" i="1" s="1"/>
  <c r="M871" i="1" a="1"/>
  <c r="M871" i="1" s="1"/>
  <c r="M596" i="1" a="1"/>
  <c r="M596" i="1" s="1"/>
  <c r="H595" i="1" a="1"/>
  <c r="H595" i="1" s="1"/>
  <c r="M2093" i="1" a="1"/>
  <c r="M2093" i="1" s="1"/>
  <c r="H2092" i="1" a="1"/>
  <c r="H2092" i="1" s="1"/>
  <c r="H102" i="1" a="1"/>
  <c r="H102" i="1" s="1"/>
  <c r="M103" i="1" a="1"/>
  <c r="M103" i="1" s="1"/>
  <c r="M128" i="1"/>
  <c r="M128" i="1" a="1"/>
  <c r="H127" i="1" a="1"/>
  <c r="H127" i="1" s="1"/>
  <c r="H379" i="1" a="1"/>
  <c r="H379" i="1" s="1"/>
  <c r="M380" i="1" a="1"/>
  <c r="M380" i="1" s="1"/>
  <c r="H88" i="1" a="1"/>
  <c r="H88" i="1" s="1"/>
  <c r="M89" i="1" a="1"/>
  <c r="M89" i="1" s="1"/>
  <c r="H1014" i="1" a="1"/>
  <c r="H1014" i="1" s="1"/>
  <c r="M1015" i="1" a="1"/>
  <c r="M1015" i="1" s="1"/>
  <c r="H119" i="1" a="1"/>
  <c r="H119" i="1" s="1"/>
  <c r="M120" i="1" a="1"/>
  <c r="M120" i="1" s="1"/>
  <c r="H937" i="1" a="1"/>
  <c r="H937" i="1" s="1"/>
  <c r="M938" i="1" a="1"/>
  <c r="M938" i="1" s="1"/>
  <c r="H1569" i="1" a="1"/>
  <c r="H1569" i="1" s="1"/>
  <c r="M1570" i="1" a="1"/>
  <c r="M1570" i="1" s="1"/>
  <c r="H124" i="1" a="1"/>
  <c r="H124" i="1" s="1"/>
  <c r="M125" i="1" a="1"/>
  <c r="M125" i="1" s="1"/>
  <c r="M1764" i="1" a="1"/>
  <c r="M1764" i="1" s="1"/>
  <c r="H1763" i="1" a="1"/>
  <c r="H1763" i="1" s="1"/>
  <c r="H1581" i="1" a="1"/>
  <c r="H1581" i="1" s="1"/>
  <c r="M1582" i="1" a="1"/>
  <c r="M1582" i="1" s="1"/>
  <c r="H572" i="1" a="1"/>
  <c r="H572" i="1" s="1"/>
  <c r="M573" i="1" a="1"/>
  <c r="M573" i="1" s="1"/>
  <c r="M849" i="1" a="1"/>
  <c r="M849" i="1" s="1"/>
  <c r="H848" i="1" a="1"/>
  <c r="H848" i="1" s="1"/>
  <c r="M987" i="1" a="1"/>
  <c r="M987" i="1" s="1"/>
  <c r="H986" i="1" a="1"/>
  <c r="H986" i="1" s="1"/>
  <c r="H1263" i="1" a="1"/>
  <c r="H1263" i="1" s="1"/>
  <c r="M1264" i="1" a="1"/>
  <c r="M1264" i="1" s="1"/>
  <c r="H715" i="1" a="1"/>
  <c r="H715" i="1" s="1"/>
  <c r="M716" i="1" a="1"/>
  <c r="M716" i="1" s="1"/>
  <c r="M478" i="1" a="1"/>
  <c r="M478" i="1" s="1"/>
  <c r="H477" i="1" a="1"/>
  <c r="H477" i="1" s="1"/>
  <c r="M70" i="1" a="1"/>
  <c r="M70" i="1" s="1"/>
  <c r="H69" i="1" a="1"/>
  <c r="H69" i="1" s="1"/>
  <c r="H1724" i="1" a="1"/>
  <c r="H1724" i="1" s="1"/>
  <c r="M1725" i="1" a="1"/>
  <c r="M1725" i="1" s="1"/>
  <c r="H210" i="1" a="1"/>
  <c r="H210" i="1" s="1"/>
  <c r="M211" i="1" a="1"/>
  <c r="M211" i="1" s="1"/>
  <c r="M1546" i="1"/>
  <c r="M1546" i="1" a="1"/>
  <c r="H1545" i="1" a="1"/>
  <c r="H1545" i="1" s="1"/>
  <c r="H1723" i="1" a="1"/>
  <c r="H1723" i="1" s="1"/>
  <c r="M1724" i="1" a="1"/>
  <c r="M1724" i="1" s="1"/>
  <c r="H573" i="1" a="1"/>
  <c r="H573" i="1" s="1"/>
  <c r="M574" i="1" a="1"/>
  <c r="M574" i="1" s="1"/>
  <c r="M940" i="1" a="1"/>
  <c r="M940" i="1" s="1"/>
  <c r="H939" i="1" a="1"/>
  <c r="H939" i="1" s="1"/>
  <c r="H592" i="1" a="1"/>
  <c r="H592" i="1" s="1"/>
  <c r="M593" i="1" a="1"/>
  <c r="M593" i="1" s="1"/>
  <c r="M142" i="1" a="1"/>
  <c r="M142" i="1" s="1"/>
  <c r="H141" i="1" a="1"/>
  <c r="H141" i="1" s="1"/>
  <c r="H1509" i="1" a="1"/>
  <c r="H1509" i="1" s="1"/>
  <c r="M1510" i="1" a="1"/>
  <c r="M1510" i="1" s="1"/>
  <c r="H1111" i="1" a="1"/>
  <c r="H1111" i="1" s="1"/>
  <c r="M1112" i="1" a="1"/>
  <c r="M1112" i="1" s="1"/>
  <c r="M1738" i="1" a="1"/>
  <c r="M1738" i="1" s="1"/>
  <c r="H1737" i="1" a="1"/>
  <c r="H1737" i="1" s="1"/>
  <c r="H1162" i="1" a="1"/>
  <c r="H1162" i="1" s="1"/>
  <c r="M1163" i="1" a="1"/>
  <c r="M1163" i="1" s="1"/>
  <c r="H1276" i="1" a="1"/>
  <c r="H1276" i="1" s="1"/>
  <c r="M1277" i="1" a="1"/>
  <c r="M1277" i="1" s="1"/>
  <c r="M126" i="1" a="1"/>
  <c r="M126" i="1" s="1"/>
  <c r="H125" i="1" a="1"/>
  <c r="H125" i="1" s="1"/>
  <c r="H1727" i="1" a="1"/>
  <c r="H1727" i="1" s="1"/>
  <c r="M1728" i="1" a="1"/>
  <c r="M1728" i="1" s="1"/>
  <c r="H1229" i="1"/>
  <c r="H1229" i="1" a="1"/>
  <c r="M1230" i="1" a="1"/>
  <c r="M1230" i="1" s="1"/>
  <c r="M254" i="1" a="1"/>
  <c r="M254" i="1" s="1"/>
  <c r="H253" i="1" a="1"/>
  <c r="H253" i="1" s="1"/>
  <c r="M701" i="1" a="1"/>
  <c r="M701" i="1" s="1"/>
  <c r="H700" i="1" a="1"/>
  <c r="H700" i="1" s="1"/>
  <c r="M408" i="1" a="1"/>
  <c r="M408" i="1" s="1"/>
  <c r="H407" i="1" a="1"/>
  <c r="H407" i="1" s="1"/>
  <c r="H395" i="1" a="1"/>
  <c r="H395" i="1" s="1"/>
  <c r="M396" i="1" a="1"/>
  <c r="M396" i="1" s="1"/>
  <c r="H103" i="1" a="1"/>
  <c r="H103" i="1" s="1"/>
  <c r="M104" i="1" a="1"/>
  <c r="M104" i="1" s="1"/>
  <c r="M1260" i="1" a="1"/>
  <c r="M1260" i="1" s="1"/>
  <c r="H1259" i="1" a="1"/>
  <c r="H1259" i="1" s="1"/>
  <c r="M526" i="1" a="1"/>
  <c r="M526" i="1" s="1"/>
  <c r="H525" i="1"/>
  <c r="H525" i="1" a="1"/>
  <c r="H60" i="1" a="1"/>
  <c r="H60" i="1" s="1"/>
  <c r="M61" i="1" a="1"/>
  <c r="M61" i="1" s="1"/>
  <c r="M819" i="1" a="1"/>
  <c r="M819" i="1" s="1"/>
  <c r="H818" i="1" a="1"/>
  <c r="H818" i="1" s="1"/>
  <c r="H1522" i="1" a="1"/>
  <c r="H1522" i="1" s="1"/>
  <c r="M1523" i="1" a="1"/>
  <c r="M1523" i="1" s="1"/>
  <c r="M1774" i="1" a="1"/>
  <c r="M1774" i="1" s="1"/>
  <c r="H1773" i="1" a="1"/>
  <c r="H1773" i="1" s="1"/>
  <c r="H1262" i="1" a="1"/>
  <c r="H1262" i="1" s="1"/>
  <c r="M1263" i="1" a="1"/>
  <c r="M1263" i="1" s="1"/>
  <c r="H363" i="1"/>
  <c r="H363" i="1" a="1"/>
  <c r="M364" i="1" a="1"/>
  <c r="M364" i="1" s="1"/>
  <c r="H170" i="1" a="1"/>
  <c r="H170" i="1" s="1"/>
  <c r="M171" i="1" a="1"/>
  <c r="M171" i="1" s="1"/>
  <c r="H1702" i="1" a="1"/>
  <c r="H1702" i="1" s="1"/>
  <c r="M1703" i="1" a="1"/>
  <c r="M1703" i="1" s="1"/>
  <c r="H580" i="1" a="1"/>
  <c r="H580" i="1" s="1"/>
  <c r="M581" i="1" a="1"/>
  <c r="M581" i="1" s="1"/>
  <c r="M458" i="1" a="1"/>
  <c r="M458" i="1" s="1"/>
  <c r="H457" i="1" a="1"/>
  <c r="H457" i="1" s="1"/>
  <c r="H1676" i="1" a="1"/>
  <c r="H1676" i="1" s="1"/>
  <c r="M1677" i="1" a="1"/>
  <c r="M1677" i="1" s="1"/>
  <c r="H824" i="1" a="1"/>
  <c r="H824" i="1" s="1"/>
  <c r="M825" i="1" a="1"/>
  <c r="M825" i="1" s="1"/>
  <c r="M1083" i="1" a="1"/>
  <c r="M1083" i="1" s="1"/>
  <c r="H1082" i="1" a="1"/>
  <c r="H1082" i="1" s="1"/>
  <c r="M56" i="1"/>
  <c r="M56" i="1" a="1"/>
  <c r="H55" i="1" a="1"/>
  <c r="H55" i="1" s="1"/>
  <c r="M1447" i="1" a="1"/>
  <c r="M1447" i="1" s="1"/>
  <c r="H1446" i="1" a="1"/>
  <c r="H1446" i="1" s="1"/>
  <c r="H882" i="1" a="1"/>
  <c r="H882" i="1" s="1"/>
  <c r="M883" i="1" a="1"/>
  <c r="M883" i="1" s="1"/>
  <c r="M1116" i="1" a="1"/>
  <c r="M1116" i="1" s="1"/>
  <c r="H1115" i="1" a="1"/>
  <c r="H1115" i="1" s="1"/>
  <c r="M1430" i="1" a="1"/>
  <c r="M1430" i="1" s="1"/>
  <c r="H1429" i="1" a="1"/>
  <c r="H1429" i="1" s="1"/>
  <c r="M1466" i="1" a="1"/>
  <c r="M1466" i="1" s="1"/>
  <c r="H1465" i="1" a="1"/>
  <c r="H1465" i="1" s="1"/>
  <c r="M2075" i="1" a="1"/>
  <c r="M2075" i="1" s="1"/>
  <c r="H2074" i="1" a="1"/>
  <c r="H2074" i="1" s="1"/>
  <c r="M280" i="1" a="1"/>
  <c r="M280" i="1" s="1"/>
  <c r="H279" i="1" a="1"/>
  <c r="H279" i="1" s="1"/>
  <c r="H837" i="1" a="1"/>
  <c r="H837" i="1" s="1"/>
  <c r="M838" i="1" a="1"/>
  <c r="M838" i="1" s="1"/>
  <c r="M86" i="1" a="1"/>
  <c r="M86" i="1" s="1"/>
  <c r="H85" i="1" a="1"/>
  <c r="H85" i="1" s="1"/>
  <c r="H1725" i="1" a="1"/>
  <c r="H1725" i="1" s="1"/>
  <c r="M1726" i="1" a="1"/>
  <c r="M1726" i="1" s="1"/>
  <c r="M335" i="1" a="1"/>
  <c r="M335" i="1" s="1"/>
  <c r="H334" i="1" a="1"/>
  <c r="H334" i="1" s="1"/>
  <c r="H909" i="1" a="1"/>
  <c r="H909" i="1" s="1"/>
  <c r="M910" i="1" a="1"/>
  <c r="M910" i="1" s="1"/>
  <c r="H734" i="1" a="1"/>
  <c r="H734" i="1" s="1"/>
  <c r="M735" i="1" a="1"/>
  <c r="M735" i="1" s="1"/>
  <c r="M347" i="1" a="1"/>
  <c r="M347" i="1" s="1"/>
  <c r="H346" i="1" a="1"/>
  <c r="H346" i="1" s="1"/>
  <c r="H196" i="1" a="1"/>
  <c r="H196" i="1" s="1"/>
  <c r="M197" i="1" a="1"/>
  <c r="M197" i="1" s="1"/>
  <c r="H657" i="1" a="1"/>
  <c r="H657" i="1" s="1"/>
  <c r="M658" i="1" a="1"/>
  <c r="M658" i="1" s="1"/>
  <c r="H582" i="1" a="1"/>
  <c r="H582" i="1" s="1"/>
  <c r="M583" i="1" a="1"/>
  <c r="M583" i="1" s="1"/>
  <c r="M1658" i="1"/>
  <c r="M1658" i="1" a="1"/>
  <c r="H1657" i="1" a="1"/>
  <c r="H1657" i="1" s="1"/>
  <c r="M1586" i="1" a="1"/>
  <c r="M1586" i="1" s="1"/>
  <c r="H1585" i="1" a="1"/>
  <c r="H1585" i="1" s="1"/>
  <c r="M1242" i="1" a="1"/>
  <c r="M1242" i="1" s="1"/>
  <c r="H1241" i="1" a="1"/>
  <c r="H1241" i="1" s="1"/>
  <c r="M1429" i="1" a="1"/>
  <c r="M1429" i="1" s="1"/>
  <c r="H1428" i="1" a="1"/>
  <c r="H1428" i="1" s="1"/>
  <c r="H1186" i="1" a="1"/>
  <c r="H1186" i="1" s="1"/>
  <c r="M1187" i="1" a="1"/>
  <c r="M1187" i="1" s="1"/>
  <c r="M481" i="1" a="1"/>
  <c r="M481" i="1" s="1"/>
  <c r="H480" i="1" a="1"/>
  <c r="H480" i="1" s="1"/>
  <c r="H887" i="1" a="1"/>
  <c r="H887" i="1" s="1"/>
  <c r="M888" i="1" a="1"/>
  <c r="M888" i="1" s="1"/>
  <c r="M1021" i="1" a="1"/>
  <c r="M1021" i="1" s="1"/>
  <c r="H1020" i="1"/>
  <c r="H1020" i="1" a="1"/>
  <c r="H1285" i="1" a="1"/>
  <c r="H1285" i="1" s="1"/>
  <c r="M1286" i="1" a="1"/>
  <c r="M1286" i="1" s="1"/>
  <c r="M1237" i="1" a="1"/>
  <c r="M1237" i="1" s="1"/>
  <c r="H1236" i="1" a="1"/>
  <c r="H1236" i="1" s="1"/>
  <c r="H1150" i="1" a="1"/>
  <c r="H1150" i="1" s="1"/>
  <c r="M1151" i="1" a="1"/>
  <c r="M1151" i="1" s="1"/>
  <c r="H1687" i="1" a="1"/>
  <c r="H1687" i="1" s="1"/>
  <c r="M1688" i="1" a="1"/>
  <c r="M1688" i="1" s="1"/>
  <c r="H1539" i="1" a="1"/>
  <c r="H1539" i="1" s="1"/>
  <c r="M1540" i="1" a="1"/>
  <c r="M1540" i="1" s="1"/>
  <c r="M168" i="1" a="1"/>
  <c r="M168" i="1" s="1"/>
  <c r="H167" i="1" a="1"/>
  <c r="H167" i="1" s="1"/>
  <c r="H160" i="1" a="1"/>
  <c r="H160" i="1" s="1"/>
  <c r="M161" i="1" a="1"/>
  <c r="M161" i="1" s="1"/>
  <c r="H1541" i="1" a="1"/>
  <c r="H1541" i="1" s="1"/>
  <c r="M1542" i="1" a="1"/>
  <c r="M1542" i="1" s="1"/>
  <c r="M2126" i="1" a="1"/>
  <c r="M2126" i="1" s="1"/>
  <c r="H2125" i="1" a="1"/>
  <c r="H2125" i="1" s="1"/>
  <c r="M2089" i="1" a="1"/>
  <c r="M2089" i="1" s="1"/>
  <c r="H2088" i="1" a="1"/>
  <c r="H2088" i="1" s="1"/>
  <c r="H1211" i="1" a="1"/>
  <c r="H1211" i="1" s="1"/>
  <c r="M1212" i="1" a="1"/>
  <c r="M1212" i="1" s="1"/>
  <c r="M634" i="1" a="1"/>
  <c r="M634" i="1" s="1"/>
  <c r="H633" i="1" a="1"/>
  <c r="H633" i="1" s="1"/>
  <c r="M1591" i="1" a="1"/>
  <c r="M1591" i="1" s="1"/>
  <c r="H1590" i="1" a="1"/>
  <c r="H1590" i="1" s="1"/>
  <c r="M1449" i="1" a="1"/>
  <c r="M1449" i="1" s="1"/>
  <c r="H1448" i="1" a="1"/>
  <c r="H1448" i="1" s="1"/>
  <c r="M336" i="1" a="1"/>
  <c r="M336" i="1" s="1"/>
  <c r="H335" i="1" a="1"/>
  <c r="H335" i="1" s="1"/>
  <c r="M1311" i="1"/>
  <c r="M1311" i="1" a="1"/>
  <c r="H1310" i="1" a="1"/>
  <c r="H1310" i="1" s="1"/>
  <c r="M1500" i="1" a="1"/>
  <c r="M1500" i="1" s="1"/>
  <c r="H1499" i="1" a="1"/>
  <c r="H1499" i="1" s="1"/>
  <c r="H348" i="1" a="1"/>
  <c r="H348" i="1" s="1"/>
  <c r="M349" i="1" a="1"/>
  <c r="M349" i="1" s="1"/>
  <c r="H269" i="1" a="1"/>
  <c r="H269" i="1" s="1"/>
  <c r="M270" i="1" a="1"/>
  <c r="M270" i="1" s="1"/>
  <c r="H370" i="1" a="1"/>
  <c r="H370" i="1" s="1"/>
  <c r="M371" i="1" a="1"/>
  <c r="M371" i="1" s="1"/>
  <c r="M1326" i="1" a="1"/>
  <c r="M1326" i="1" s="1"/>
  <c r="H1325" i="1" a="1"/>
  <c r="H1325" i="1" s="1"/>
  <c r="H708" i="1" a="1"/>
  <c r="H708" i="1" s="1"/>
  <c r="M709" i="1" a="1"/>
  <c r="M709" i="1" s="1"/>
  <c r="H1418" i="1" a="1"/>
  <c r="H1418" i="1" s="1"/>
  <c r="M1419" i="1" a="1"/>
  <c r="M1419" i="1" s="1"/>
  <c r="H929" i="1" a="1"/>
  <c r="H929" i="1" s="1"/>
  <c r="M930" i="1" a="1"/>
  <c r="M930" i="1" s="1"/>
  <c r="M1778" i="1" a="1"/>
  <c r="M1778" i="1" s="1"/>
  <c r="H1777" i="1" a="1"/>
  <c r="H1777" i="1" s="1"/>
  <c r="M997" i="1" a="1"/>
  <c r="M997" i="1" s="1"/>
  <c r="H996" i="1" a="1"/>
  <c r="H996" i="1" s="1"/>
  <c r="H1456" i="1" a="1"/>
  <c r="H1456" i="1" s="1"/>
  <c r="M1457" i="1" a="1"/>
  <c r="M1457" i="1" s="1"/>
  <c r="M2097" i="1" a="1"/>
  <c r="M2097" i="1" s="1"/>
  <c r="H2096" i="1" a="1"/>
  <c r="H2096" i="1" s="1"/>
  <c r="M1227" i="1" a="1"/>
  <c r="M1227" i="1" s="1"/>
  <c r="H1226" i="1" a="1"/>
  <c r="H1226" i="1" s="1"/>
  <c r="H1544" i="1" a="1"/>
  <c r="H1544" i="1" s="1"/>
  <c r="M1545" i="1" a="1"/>
  <c r="M1545" i="1" s="1"/>
  <c r="M1148" i="1" a="1"/>
  <c r="M1148" i="1" s="1"/>
  <c r="H1147" i="1" a="1"/>
  <c r="H1147" i="1" s="1"/>
  <c r="H2108" i="1" a="1"/>
  <c r="H2108" i="1" s="1"/>
  <c r="M2109" i="1" a="1"/>
  <c r="M2109" i="1" s="1"/>
  <c r="H2100" i="1" a="1"/>
  <c r="H2100" i="1" s="1"/>
  <c r="M2101" i="1" a="1"/>
  <c r="M2101" i="1" s="1"/>
  <c r="M1137" i="1" a="1"/>
  <c r="M1137" i="1" s="1"/>
  <c r="H1136" i="1" a="1"/>
  <c r="H1136" i="1" s="1"/>
  <c r="M1607" i="1" a="1"/>
  <c r="M1607" i="1" s="1"/>
  <c r="H1606" i="1" a="1"/>
  <c r="H1606" i="1" s="1"/>
  <c r="H678" i="1" a="1"/>
  <c r="H678" i="1" s="1"/>
  <c r="M679" i="1" a="1"/>
  <c r="M679" i="1" s="1"/>
  <c r="H1516" i="1" a="1"/>
  <c r="H1516" i="1" s="1"/>
  <c r="M1517" i="1" a="1"/>
  <c r="M1517" i="1" s="1"/>
  <c r="M1689" i="1" a="1"/>
  <c r="M1689" i="1" s="1"/>
  <c r="H1688" i="1" a="1"/>
  <c r="H1688" i="1" s="1"/>
  <c r="H1237" i="1" a="1"/>
  <c r="H1237" i="1" s="1"/>
  <c r="M1238" i="1" a="1"/>
  <c r="M1238" i="1" s="1"/>
  <c r="H804" i="1" a="1"/>
  <c r="H804" i="1" s="1"/>
  <c r="M805" i="1" a="1"/>
  <c r="M805" i="1" s="1"/>
  <c r="H834" i="1" a="1"/>
  <c r="H834" i="1" s="1"/>
  <c r="M835" i="1" a="1"/>
  <c r="M835" i="1" s="1"/>
  <c r="H1690" i="1" a="1"/>
  <c r="H1690" i="1" s="1"/>
  <c r="M1691" i="1" a="1"/>
  <c r="M1691" i="1" s="1"/>
  <c r="M323" i="1" a="1"/>
  <c r="M323" i="1" s="1"/>
  <c r="H322" i="1" a="1"/>
  <c r="H322" i="1" s="1"/>
  <c r="M545" i="1"/>
  <c r="M545" i="1" a="1"/>
  <c r="H544" i="1" a="1"/>
  <c r="H544" i="1" s="1"/>
  <c r="H763" i="1" a="1"/>
  <c r="H763" i="1" s="1"/>
  <c r="M764" i="1" a="1"/>
  <c r="M764" i="1" s="1"/>
  <c r="M767" i="1" a="1"/>
  <c r="M767" i="1" s="1"/>
  <c r="H766" i="1" a="1"/>
  <c r="H766" i="1" s="1"/>
  <c r="M854" i="1" a="1"/>
  <c r="M854" i="1" s="1"/>
  <c r="H853" i="1" a="1"/>
  <c r="H853" i="1" s="1"/>
  <c r="H100" i="1" a="1"/>
  <c r="H100" i="1" s="1"/>
  <c r="M101" i="1" a="1"/>
  <c r="M101" i="1" s="1"/>
  <c r="M853" i="1" a="1"/>
  <c r="M853" i="1" s="1"/>
  <c r="H852" i="1" a="1"/>
  <c r="H852" i="1" s="1"/>
  <c r="M444" i="1" a="1"/>
  <c r="M444" i="1" s="1"/>
  <c r="H443" i="1" a="1"/>
  <c r="H443" i="1" s="1"/>
  <c r="M752" i="1" a="1"/>
  <c r="M752" i="1" s="1"/>
  <c r="H751" i="1" a="1"/>
  <c r="H751" i="1" s="1"/>
  <c r="H1510" i="1" a="1"/>
  <c r="H1510" i="1" s="1"/>
  <c r="M1511" i="1" a="1"/>
  <c r="M1511" i="1" s="1"/>
  <c r="H199" i="1" a="1"/>
  <c r="H199" i="1" s="1"/>
  <c r="M200" i="1" a="1"/>
  <c r="M200" i="1" s="1"/>
  <c r="M448" i="1" a="1"/>
  <c r="M448" i="1" s="1"/>
  <c r="H447" i="1" a="1"/>
  <c r="H447" i="1" s="1"/>
  <c r="M182" i="1" a="1"/>
  <c r="M182" i="1" s="1"/>
  <c r="H181" i="1" a="1"/>
  <c r="H181" i="1" s="1"/>
  <c r="H1568" i="1" a="1"/>
  <c r="H1568" i="1" s="1"/>
  <c r="M1569" i="1" a="1"/>
  <c r="M1569" i="1" s="1"/>
  <c r="M1204" i="1" a="1"/>
  <c r="M1204" i="1" s="1"/>
  <c r="H1203" i="1" a="1"/>
  <c r="H1203" i="1" s="1"/>
  <c r="M1162" i="1" a="1"/>
  <c r="M1162" i="1" s="1"/>
  <c r="H1161" i="1" a="1"/>
  <c r="H1161" i="1" s="1"/>
  <c r="M454" i="1" a="1"/>
  <c r="M454" i="1" s="1"/>
  <c r="H453" i="1" a="1"/>
  <c r="H453" i="1" s="1"/>
  <c r="M435" i="1" a="1"/>
  <c r="M435" i="1" s="1"/>
  <c r="H434" i="1" a="1"/>
  <c r="H434" i="1" s="1"/>
  <c r="M677" i="1" a="1"/>
  <c r="M677" i="1" s="1"/>
  <c r="H676" i="1" a="1"/>
  <c r="H676" i="1" s="1"/>
  <c r="H774" i="1" a="1"/>
  <c r="H774" i="1" s="1"/>
  <c r="M775" i="1" a="1"/>
  <c r="M775" i="1" s="1"/>
  <c r="M851" i="1" a="1"/>
  <c r="M851" i="1" s="1"/>
  <c r="H850" i="1" a="1"/>
  <c r="H850" i="1" s="1"/>
  <c r="M196" i="1" a="1"/>
  <c r="M196" i="1" s="1"/>
  <c r="H195" i="1" a="1"/>
  <c r="H195" i="1" s="1"/>
  <c r="M508" i="1" a="1"/>
  <c r="M508" i="1" s="1"/>
  <c r="H507" i="1" a="1"/>
  <c r="H507" i="1" s="1"/>
  <c r="H1251" i="1" a="1"/>
  <c r="H1251" i="1" s="1"/>
  <c r="M1252" i="1" a="1"/>
  <c r="M1252" i="1" s="1"/>
  <c r="M249" i="1" a="1"/>
  <c r="M249" i="1" s="1"/>
  <c r="H248" i="1" a="1"/>
  <c r="H248" i="1" s="1"/>
  <c r="M699" i="1" a="1"/>
  <c r="M699" i="1" s="1"/>
  <c r="H698" i="1" a="1"/>
  <c r="H698" i="1" s="1"/>
  <c r="M153" i="1" a="1"/>
  <c r="M153" i="1" s="1"/>
  <c r="H152" i="1" a="1"/>
  <c r="H152" i="1" s="1"/>
  <c r="M1448" i="1" a="1"/>
  <c r="M1448" i="1" s="1"/>
  <c r="H1447" i="1" a="1"/>
  <c r="H1447" i="1" s="1"/>
  <c r="H1041" i="1" a="1"/>
  <c r="H1041" i="1" s="1"/>
  <c r="M1042" i="1" a="1"/>
  <c r="M1042" i="1" s="1"/>
  <c r="M823" i="1" a="1"/>
  <c r="M823" i="1" s="1"/>
  <c r="H822" i="1" a="1"/>
  <c r="H822" i="1" s="1"/>
  <c r="M1633" i="1" a="1"/>
  <c r="M1633" i="1" s="1"/>
  <c r="H1632" i="1" a="1"/>
  <c r="H1632" i="1" s="1"/>
  <c r="M1747" i="1" a="1"/>
  <c r="M1747" i="1" s="1"/>
  <c r="H1746" i="1" a="1"/>
  <c r="H1746" i="1" s="1"/>
  <c r="M395" i="1" a="1"/>
  <c r="M395" i="1" s="1"/>
  <c r="H394" i="1" a="1"/>
  <c r="H394" i="1" s="1"/>
  <c r="M666" i="1" a="1"/>
  <c r="M666" i="1" s="1"/>
  <c r="H665" i="1"/>
  <c r="H665" i="1" a="1"/>
  <c r="M598" i="1" a="1"/>
  <c r="M598" i="1" s="1"/>
  <c r="H597" i="1" a="1"/>
  <c r="H597" i="1" s="1"/>
  <c r="M244" i="1" a="1"/>
  <c r="M244" i="1" s="1"/>
  <c r="H243" i="1" a="1"/>
  <c r="H243" i="1" s="1"/>
  <c r="M2120" i="1" a="1"/>
  <c r="M2120" i="1" s="1"/>
  <c r="H2119" i="1" a="1"/>
  <c r="H2119" i="1" s="1"/>
  <c r="M1614" i="1" a="1"/>
  <c r="M1614" i="1" s="1"/>
  <c r="H1613" i="1" a="1"/>
  <c r="H1613" i="1" s="1"/>
  <c r="H1521" i="1" a="1"/>
  <c r="H1521" i="1" s="1"/>
  <c r="M1522" i="1" a="1"/>
  <c r="M1522" i="1" s="1"/>
  <c r="H465" i="1" a="1"/>
  <c r="H465" i="1" s="1"/>
  <c r="M466" i="1" a="1"/>
  <c r="M466" i="1" s="1"/>
  <c r="H613" i="1" a="1"/>
  <c r="H613" i="1" s="1"/>
  <c r="M614" i="1" a="1"/>
  <c r="M614" i="1" s="1"/>
  <c r="H693" i="1" a="1"/>
  <c r="H693" i="1" s="1"/>
  <c r="M694" i="1" a="1"/>
  <c r="M694" i="1" s="1"/>
  <c r="H1595" i="1" a="1"/>
  <c r="H1595" i="1" s="1"/>
  <c r="M1596" i="1" a="1"/>
  <c r="M1596" i="1" s="1"/>
  <c r="H368" i="1" a="1"/>
  <c r="H368" i="1" s="1"/>
  <c r="M369" i="1" a="1"/>
  <c r="M369" i="1" s="1"/>
  <c r="M637" i="1" a="1"/>
  <c r="M637" i="1" s="1"/>
  <c r="H636" i="1" a="1"/>
  <c r="H636" i="1" s="1"/>
  <c r="M296" i="1" a="1"/>
  <c r="M296" i="1" s="1"/>
  <c r="H295" i="1" a="1"/>
  <c r="H295" i="1" s="1"/>
  <c r="H321" i="1" a="1"/>
  <c r="H321" i="1" s="1"/>
  <c r="M322" i="1" a="1"/>
  <c r="M322" i="1" s="1"/>
  <c r="M1316" i="1" a="1"/>
  <c r="M1316" i="1" s="1"/>
  <c r="H1315" i="1" a="1"/>
  <c r="H1315" i="1" s="1"/>
  <c r="H1505" i="1" a="1"/>
  <c r="H1505" i="1" s="1"/>
  <c r="M1506" i="1" a="1"/>
  <c r="M1506" i="1" s="1"/>
  <c r="M789" i="1" a="1"/>
  <c r="M789" i="1" s="1"/>
  <c r="H788" i="1" a="1"/>
  <c r="H788" i="1" s="1"/>
  <c r="M784" i="1" a="1"/>
  <c r="M784" i="1" s="1"/>
  <c r="H783" i="1" a="1"/>
  <c r="H783" i="1" s="1"/>
  <c r="H110" i="1" a="1"/>
  <c r="H110" i="1" s="1"/>
  <c r="M111" i="1" a="1"/>
  <c r="M111" i="1" s="1"/>
  <c r="H1555" i="1" a="1"/>
  <c r="H1555" i="1" s="1"/>
  <c r="M1556" i="1" a="1"/>
  <c r="M1556" i="1" s="1"/>
  <c r="M1047" i="1" a="1"/>
  <c r="M1047" i="1" s="1"/>
  <c r="H1046" i="1" a="1"/>
  <c r="H1046" i="1" s="1"/>
  <c r="H214" i="1" a="1"/>
  <c r="H214" i="1" s="1"/>
  <c r="M215" i="1" a="1"/>
  <c r="M215" i="1" s="1"/>
  <c r="H1260" i="1" a="1"/>
  <c r="H1260" i="1" s="1"/>
  <c r="M1261" i="1" a="1"/>
  <c r="M1261" i="1" s="1"/>
  <c r="H1062" i="1" a="1"/>
  <c r="H1062" i="1" s="1"/>
  <c r="M1063" i="1" a="1"/>
  <c r="M1063" i="1" s="1"/>
  <c r="H797" i="1" a="1"/>
  <c r="H797" i="1" s="1"/>
  <c r="M798" i="1" a="1"/>
  <c r="M798" i="1" s="1"/>
  <c r="H955" i="1" a="1"/>
  <c r="H955" i="1" s="1"/>
  <c r="M956" i="1" a="1"/>
  <c r="M956" i="1" s="1"/>
  <c r="M2108" i="1" a="1"/>
  <c r="M2108" i="1" s="1"/>
  <c r="H2107" i="1"/>
  <c r="H2107" i="1" a="1"/>
  <c r="H1137" i="1" a="1"/>
  <c r="H1137" i="1" s="1"/>
  <c r="M1138" i="1" a="1"/>
  <c r="M1138" i="1" s="1"/>
  <c r="M1147" i="1" a="1"/>
  <c r="M1147" i="1" s="1"/>
  <c r="H1146" i="1" a="1"/>
  <c r="H1146" i="1" s="1"/>
  <c r="M1154" i="1" a="1"/>
  <c r="M1154" i="1" s="1"/>
  <c r="H1153" i="1" a="1"/>
  <c r="H1153" i="1" s="1"/>
  <c r="H910" i="1" a="1"/>
  <c r="H910" i="1" s="1"/>
  <c r="M911" i="1" a="1"/>
  <c r="M911" i="1" s="1"/>
  <c r="M65" i="1" a="1"/>
  <c r="M65" i="1" s="1"/>
  <c r="H64" i="1" a="1"/>
  <c r="H64" i="1" s="1"/>
  <c r="M890" i="1" a="1"/>
  <c r="M890" i="1" s="1"/>
  <c r="H889" i="1" a="1"/>
  <c r="H889" i="1" s="1"/>
  <c r="M1721" i="1" a="1"/>
  <c r="M1721" i="1" s="1"/>
  <c r="H1720" i="1" a="1"/>
  <c r="H1720" i="1" s="1"/>
  <c r="H1324" i="1" a="1"/>
  <c r="H1324" i="1" s="1"/>
  <c r="M1325" i="1" a="1"/>
  <c r="M1325" i="1" s="1"/>
  <c r="M505" i="1" a="1"/>
  <c r="M505" i="1" s="1"/>
  <c r="H504" i="1" a="1"/>
  <c r="H504" i="1" s="1"/>
  <c r="M133" i="1" a="1"/>
  <c r="M133" i="1" s="1"/>
  <c r="H132" i="1" a="1"/>
  <c r="H132" i="1" s="1"/>
  <c r="M502" i="1" a="1"/>
  <c r="M502" i="1" s="1"/>
  <c r="H501" i="1" a="1"/>
  <c r="H501" i="1" s="1"/>
  <c r="H672" i="1" a="1"/>
  <c r="H672" i="1" s="1"/>
  <c r="M673" i="1" a="1"/>
  <c r="M673" i="1" s="1"/>
  <c r="M507" i="1" a="1"/>
  <c r="M507" i="1" s="1"/>
  <c r="H506" i="1" a="1"/>
  <c r="H506" i="1" s="1"/>
  <c r="M674" i="1" a="1"/>
  <c r="M674" i="1" s="1"/>
  <c r="H673" i="1" a="1"/>
  <c r="H673" i="1" s="1"/>
  <c r="M1278" i="1" a="1"/>
  <c r="M1278" i="1" s="1"/>
  <c r="H1277" i="1" a="1"/>
  <c r="H1277" i="1" s="1"/>
  <c r="M385" i="1" a="1"/>
  <c r="M385" i="1" s="1"/>
  <c r="H384" i="1" a="1"/>
  <c r="H384" i="1" s="1"/>
  <c r="M603" i="1" a="1"/>
  <c r="M603" i="1" s="1"/>
  <c r="H602" i="1" a="1"/>
  <c r="H602" i="1" s="1"/>
  <c r="M495" i="1" a="1"/>
  <c r="M495" i="1" s="1"/>
  <c r="H494" i="1" a="1"/>
  <c r="H494" i="1" s="1"/>
  <c r="M1529" i="1" a="1"/>
  <c r="M1529" i="1" s="1"/>
  <c r="H1528" i="1" a="1"/>
  <c r="H1528" i="1" s="1"/>
  <c r="M1269" i="1" a="1"/>
  <c r="M1269" i="1" s="1"/>
  <c r="H1268" i="1" a="1"/>
  <c r="H1268" i="1" s="1"/>
  <c r="H1266" i="1" a="1"/>
  <c r="H1266" i="1" s="1"/>
  <c r="M1267" i="1" a="1"/>
  <c r="M1267" i="1" s="1"/>
  <c r="H1348" i="1" a="1"/>
  <c r="H1348" i="1" s="1"/>
  <c r="M1349" i="1" a="1"/>
  <c r="M1349" i="1" s="1"/>
  <c r="M1615" i="1" a="1"/>
  <c r="M1615" i="1" s="1"/>
  <c r="H1614" i="1" a="1"/>
  <c r="H1614" i="1" s="1"/>
  <c r="M650" i="1" a="1"/>
  <c r="M650" i="1" s="1"/>
  <c r="H649" i="1" a="1"/>
  <c r="H649" i="1" s="1"/>
  <c r="M845" i="1" a="1"/>
  <c r="M845" i="1" s="1"/>
  <c r="H844" i="1" a="1"/>
  <c r="H844" i="1" s="1"/>
  <c r="H78" i="1" a="1"/>
  <c r="H78" i="1" s="1"/>
  <c r="M79" i="1" a="1"/>
  <c r="M79" i="1" s="1"/>
  <c r="H183" i="1" a="1"/>
  <c r="H183" i="1" s="1"/>
  <c r="M184" i="1" a="1"/>
  <c r="M184" i="1" s="1"/>
  <c r="H1533" i="1" a="1"/>
  <c r="H1533" i="1" s="1"/>
  <c r="M1534" i="1" a="1"/>
  <c r="M1534" i="1" s="1"/>
  <c r="M361" i="1" a="1"/>
  <c r="M361" i="1" s="1"/>
  <c r="H360" i="1" a="1"/>
  <c r="H360" i="1" s="1"/>
  <c r="M774" i="1" a="1"/>
  <c r="M774" i="1" s="1"/>
  <c r="H773" i="1" a="1"/>
  <c r="H773" i="1" s="1"/>
  <c r="H154" i="1" a="1"/>
  <c r="H154" i="1" s="1"/>
  <c r="M155" i="1"/>
  <c r="M155" i="1" a="1"/>
  <c r="M1010" i="1" a="1"/>
  <c r="M1010" i="1" s="1"/>
  <c r="H1009" i="1" a="1"/>
  <c r="H1009" i="1" s="1"/>
  <c r="H931" i="1" a="1"/>
  <c r="H931" i="1" s="1"/>
  <c r="M932" i="1" a="1"/>
  <c r="M932" i="1" s="1"/>
  <c r="M1398" i="1" a="1"/>
  <c r="M1398" i="1" s="1"/>
  <c r="H1397" i="1" a="1"/>
  <c r="H1397" i="1" s="1"/>
  <c r="H2115" i="1" a="1"/>
  <c r="H2115" i="1" s="1"/>
  <c r="M2116" i="1" a="1"/>
  <c r="M2116" i="1" s="1"/>
  <c r="M54" i="1" a="1"/>
  <c r="M54" i="1" s="1"/>
  <c r="H53" i="1" a="1"/>
  <c r="H53" i="1" s="1"/>
  <c r="M688" i="1" a="1"/>
  <c r="M688" i="1" s="1"/>
  <c r="H687" i="1" a="1"/>
  <c r="H687" i="1" s="1"/>
  <c r="H1732" i="1" a="1"/>
  <c r="H1732" i="1" s="1"/>
  <c r="M1733" i="1" a="1"/>
  <c r="M1733" i="1" s="1"/>
  <c r="H1139" i="1" a="1"/>
  <c r="H1139" i="1" s="1"/>
  <c r="M1140" i="1" a="1"/>
  <c r="M1140" i="1" s="1"/>
  <c r="H696" i="1" a="1"/>
  <c r="H696" i="1" s="1"/>
  <c r="M697" i="1" a="1"/>
  <c r="M697" i="1" s="1"/>
  <c r="M761" i="1" a="1"/>
  <c r="M761" i="1" s="1"/>
  <c r="H760" i="1" a="1"/>
  <c r="H760" i="1" s="1"/>
  <c r="M794" i="1" a="1"/>
  <c r="M794" i="1" s="1"/>
  <c r="H793" i="1" a="1"/>
  <c r="H793" i="1" s="1"/>
  <c r="H1752" i="1" a="1"/>
  <c r="H1752" i="1" s="1"/>
  <c r="M1753" i="1" a="1"/>
  <c r="M1753" i="1" s="1"/>
  <c r="M1470" i="1" a="1"/>
  <c r="M1470" i="1" s="1"/>
  <c r="H1469" i="1" a="1"/>
  <c r="H1469" i="1" s="1"/>
  <c r="M834" i="1" a="1"/>
  <c r="M834" i="1" s="1"/>
  <c r="H833" i="1" a="1"/>
  <c r="H833" i="1" s="1"/>
  <c r="H632" i="1" a="1"/>
  <c r="H632" i="1" s="1"/>
  <c r="M633" i="1" a="1"/>
  <c r="M633" i="1" s="1"/>
  <c r="M1101" i="1" a="1"/>
  <c r="M1101" i="1" s="1"/>
  <c r="H1100" i="1" a="1"/>
  <c r="H1100" i="1" s="1"/>
  <c r="H1345" i="1" a="1"/>
  <c r="H1345" i="1" s="1"/>
  <c r="M1346" i="1" a="1"/>
  <c r="M1346" i="1" s="1"/>
  <c r="H1774" i="1" a="1"/>
  <c r="H1774" i="1" s="1"/>
  <c r="M1775" i="1" a="1"/>
  <c r="M1775" i="1" s="1"/>
  <c r="M1439" i="1" a="1"/>
  <c r="M1439" i="1" s="1"/>
  <c r="H1438" i="1" a="1"/>
  <c r="H1438" i="1" s="1"/>
  <c r="H966" i="1" a="1"/>
  <c r="H966" i="1" s="1"/>
  <c r="M967" i="1" a="1"/>
  <c r="M967" i="1" s="1"/>
  <c r="M1668" i="1" a="1"/>
  <c r="M1668" i="1" s="1"/>
  <c r="H1667" i="1" a="1"/>
  <c r="H1667" i="1" s="1"/>
  <c r="M1664" i="1" a="1"/>
  <c r="M1664" i="1" s="1"/>
  <c r="H1663" i="1" a="1"/>
  <c r="H1663" i="1" s="1"/>
  <c r="M1408" i="1" a="1"/>
  <c r="M1408" i="1" s="1"/>
  <c r="H1407" i="1"/>
  <c r="H1407" i="1" a="1"/>
  <c r="M314" i="1" a="1"/>
  <c r="M314" i="1" s="1"/>
  <c r="H313" i="1" a="1"/>
  <c r="H313" i="1" s="1"/>
  <c r="H113" i="1" a="1"/>
  <c r="H113" i="1" s="1"/>
  <c r="M114" i="1" a="1"/>
  <c r="M114" i="1" s="1"/>
  <c r="M105" i="1" a="1"/>
  <c r="M105" i="1" s="1"/>
  <c r="H104" i="1" a="1"/>
  <c r="H104" i="1" s="1"/>
  <c r="M1125" i="1" a="1"/>
  <c r="M1125" i="1" s="1"/>
  <c r="H1124" i="1" a="1"/>
  <c r="H1124" i="1" s="1"/>
  <c r="M1770" i="1" a="1"/>
  <c r="M1770" i="1" s="1"/>
  <c r="H1769" i="1" a="1"/>
  <c r="H1769" i="1" s="1"/>
  <c r="M2104" i="1" a="1"/>
  <c r="M2104" i="1" s="1"/>
  <c r="H2103" i="1" a="1"/>
  <c r="H2103" i="1" s="1"/>
  <c r="M1093" i="1" a="1"/>
  <c r="M1093" i="1" s="1"/>
  <c r="H1092" i="1" a="1"/>
  <c r="H1092" i="1" s="1"/>
  <c r="M1714" i="1" a="1"/>
  <c r="M1714" i="1" s="1"/>
  <c r="H1713" i="1" a="1"/>
  <c r="H1713" i="1" s="1"/>
  <c r="M1572" i="1" a="1"/>
  <c r="M1572" i="1" s="1"/>
  <c r="H1571" i="1" a="1"/>
  <c r="H1571" i="1" s="1"/>
  <c r="H1766" i="1" a="1"/>
  <c r="H1766" i="1" s="1"/>
  <c r="M1767" i="1" a="1"/>
  <c r="M1767" i="1" s="1"/>
  <c r="H1736" i="1" a="1"/>
  <c r="H1736" i="1" s="1"/>
  <c r="M1737" i="1" a="1"/>
  <c r="M1737" i="1" s="1"/>
  <c r="H68" i="1" a="1"/>
  <c r="H68" i="1" s="1"/>
  <c r="M69" i="1" a="1"/>
  <c r="M69" i="1" s="1"/>
  <c r="M1450" i="1" a="1"/>
  <c r="M1450" i="1" s="1"/>
  <c r="H1449" i="1" a="1"/>
  <c r="H1449" i="1" s="1"/>
  <c r="M455" i="1" a="1"/>
  <c r="M455" i="1" s="1"/>
  <c r="H454" i="1" a="1"/>
  <c r="H454" i="1" s="1"/>
  <c r="M745" i="1" a="1"/>
  <c r="M745" i="1" s="1"/>
  <c r="H744" i="1" a="1"/>
  <c r="H744" i="1" s="1"/>
  <c r="H654" i="1" a="1"/>
  <c r="H654" i="1" s="1"/>
  <c r="M655" i="1" a="1"/>
  <c r="M655" i="1" s="1"/>
  <c r="M961" i="1" a="1"/>
  <c r="M961" i="1" s="1"/>
  <c r="H960" i="1" a="1"/>
  <c r="H960" i="1" s="1"/>
  <c r="H1030" i="1" a="1"/>
  <c r="H1030" i="1" s="1"/>
  <c r="M1031" i="1" a="1"/>
  <c r="M1031" i="1" s="1"/>
  <c r="H289" i="1" a="1"/>
  <c r="H289" i="1" s="1"/>
  <c r="M290" i="1" a="1"/>
  <c r="M290" i="1" s="1"/>
  <c r="H386" i="1" a="1"/>
  <c r="H386" i="1" s="1"/>
  <c r="M387" i="1" a="1"/>
  <c r="M387" i="1" s="1"/>
  <c r="M1172" i="1" a="1"/>
  <c r="M1172" i="1" s="1"/>
  <c r="H1171" i="1" a="1"/>
  <c r="H1171" i="1" s="1"/>
  <c r="H129" i="1" a="1"/>
  <c r="H129" i="1" s="1"/>
  <c r="M130" i="1" a="1"/>
  <c r="M130" i="1" s="1"/>
  <c r="H528" i="1" a="1"/>
  <c r="H528" i="1" s="1"/>
  <c r="M529" i="1" a="1"/>
  <c r="M529" i="1" s="1"/>
  <c r="M552" i="1" a="1"/>
  <c r="M552" i="1" s="1"/>
  <c r="H551" i="1" a="1"/>
  <c r="H551" i="1" s="1"/>
  <c r="M1241" i="1" a="1"/>
  <c r="M1241" i="1" s="1"/>
  <c r="H1240" i="1" a="1"/>
  <c r="H1240" i="1" s="1"/>
  <c r="H630" i="1" a="1"/>
  <c r="H630" i="1" s="1"/>
  <c r="M631" i="1"/>
  <c r="M631" i="1" a="1"/>
  <c r="M1054" i="1" a="1"/>
  <c r="M1054" i="1" s="1"/>
  <c r="H1053" i="1" a="1"/>
  <c r="H1053" i="1" s="1"/>
  <c r="H1682" i="1" a="1"/>
  <c r="H1682" i="1" s="1"/>
  <c r="M1683" i="1" a="1"/>
  <c r="M1683" i="1" s="1"/>
  <c r="H1379" i="1" a="1"/>
  <c r="H1379" i="1" s="1"/>
  <c r="M1380" i="1" a="1"/>
  <c r="M1380" i="1" s="1"/>
  <c r="M684" i="1" a="1"/>
  <c r="M684" i="1" s="1"/>
  <c r="H683" i="1" a="1"/>
  <c r="H683" i="1" s="1"/>
  <c r="M1216" i="1" a="1"/>
  <c r="M1216" i="1" s="1"/>
  <c r="H1215" i="1" a="1"/>
  <c r="H1215" i="1" s="1"/>
  <c r="M1292" i="1" a="1"/>
  <c r="M1292" i="1" s="1"/>
  <c r="H1291" i="1" a="1"/>
  <c r="H1291" i="1" s="1"/>
  <c r="M222" i="1" a="1"/>
  <c r="M222" i="1" s="1"/>
  <c r="H221" i="1" a="1"/>
  <c r="H221" i="1" s="1"/>
  <c r="M1592" i="1" a="1"/>
  <c r="M1592" i="1" s="1"/>
  <c r="H1591" i="1" a="1"/>
  <c r="H1591" i="1" s="1"/>
  <c r="H470" i="1" a="1"/>
  <c r="H470" i="1" s="1"/>
  <c r="M471" i="1" a="1"/>
  <c r="M471" i="1" s="1"/>
  <c r="H1501" i="1" a="1"/>
  <c r="H1501" i="1" s="1"/>
  <c r="M1502" i="1" a="1"/>
  <c r="M1502" i="1" s="1"/>
  <c r="H720" i="1" a="1"/>
  <c r="H720" i="1" s="1"/>
  <c r="M721" i="1" a="1"/>
  <c r="M721" i="1" s="1"/>
  <c r="M680" i="1" a="1"/>
  <c r="M680" i="1" s="1"/>
  <c r="H679" i="1" a="1"/>
  <c r="H679" i="1" s="1"/>
  <c r="H1235" i="1" a="1"/>
  <c r="H1235" i="1" s="1"/>
  <c r="M1236" i="1" a="1"/>
  <c r="M1236" i="1" s="1"/>
  <c r="M1153" i="1" a="1"/>
  <c r="M1153" i="1" s="1"/>
  <c r="H1152" i="1" a="1"/>
  <c r="H1152" i="1" s="1"/>
  <c r="M1198" i="1" a="1"/>
  <c r="M1198" i="1" s="1"/>
  <c r="H1197" i="1" a="1"/>
  <c r="H1197" i="1" s="1"/>
  <c r="M776" i="1" a="1"/>
  <c r="M776" i="1" s="1"/>
  <c r="H775" i="1" a="1"/>
  <c r="H775" i="1" s="1"/>
  <c r="M1196" i="1" a="1"/>
  <c r="M1196" i="1" s="1"/>
  <c r="H1195" i="1" a="1"/>
  <c r="H1195" i="1" s="1"/>
  <c r="H1320" i="1" a="1"/>
  <c r="H1320" i="1" s="1"/>
  <c r="M1321" i="1" a="1"/>
  <c r="M1321" i="1" s="1"/>
  <c r="H401" i="1" a="1"/>
  <c r="H401" i="1" s="1"/>
  <c r="M402" i="1" a="1"/>
  <c r="M402" i="1" s="1"/>
  <c r="H1624" i="1" a="1"/>
  <c r="H1624" i="1" s="1"/>
  <c r="M1625" i="1" a="1"/>
  <c r="M1625" i="1" s="1"/>
  <c r="M1512" i="1" a="1"/>
  <c r="M1512" i="1" s="1"/>
  <c r="H1511" i="1" a="1"/>
  <c r="H1511" i="1" s="1"/>
  <c r="M1648" i="1" a="1"/>
  <c r="M1648" i="1" s="1"/>
  <c r="H1647" i="1" a="1"/>
  <c r="H1647" i="1" s="1"/>
  <c r="H1374" i="1" a="1"/>
  <c r="H1374" i="1" s="1"/>
  <c r="M1375" i="1" a="1"/>
  <c r="M1375" i="1" s="1"/>
  <c r="H598" i="1" a="1"/>
  <c r="H598" i="1" s="1"/>
  <c r="M599" i="1" a="1"/>
  <c r="M599" i="1" s="1"/>
  <c r="H1311" i="1"/>
  <c r="H1311" i="1" a="1"/>
  <c r="M1312" i="1" a="1"/>
  <c r="M1312" i="1" s="1"/>
  <c r="H1600" i="1" a="1"/>
  <c r="H1600" i="1" s="1"/>
  <c r="M1601" i="1" a="1"/>
  <c r="M1601" i="1" s="1"/>
  <c r="M568" i="1" a="1"/>
  <c r="M568" i="1" s="1"/>
  <c r="H567" i="1" a="1"/>
  <c r="H567" i="1" s="1"/>
  <c r="M1287" i="1" a="1"/>
  <c r="M1287" i="1" s="1"/>
  <c r="H1286" i="1" a="1"/>
  <c r="H1286" i="1" s="1"/>
  <c r="H483" i="1" a="1"/>
  <c r="H483" i="1" s="1"/>
  <c r="M484" i="1" a="1"/>
  <c r="M484" i="1" s="1"/>
  <c r="M218" i="1" a="1"/>
  <c r="M218" i="1" s="1"/>
  <c r="H217" i="1" a="1"/>
  <c r="H217" i="1" s="1"/>
  <c r="H864" i="1" a="1"/>
  <c r="H864" i="1" s="1"/>
  <c r="M865" i="1"/>
  <c r="M865" i="1" a="1"/>
  <c r="M875" i="1" a="1"/>
  <c r="M875" i="1" s="1"/>
  <c r="H874" i="1" a="1"/>
  <c r="H874" i="1" s="1"/>
  <c r="H441" i="1" a="1"/>
  <c r="H441" i="1" s="1"/>
  <c r="M442" i="1" a="1"/>
  <c r="M442" i="1" s="1"/>
  <c r="H1620" i="1" a="1"/>
  <c r="H1620" i="1" s="1"/>
  <c r="M1621" i="1" a="1"/>
  <c r="M1621" i="1" s="1"/>
  <c r="M537" i="1" a="1"/>
  <c r="M537" i="1" s="1"/>
  <c r="H536" i="1" a="1"/>
  <c r="H536" i="1" s="1"/>
  <c r="H626" i="1" a="1"/>
  <c r="H626" i="1" s="1"/>
  <c r="M627" i="1"/>
  <c r="M627" i="1" a="1"/>
  <c r="H1085" i="1" a="1"/>
  <c r="H1085" i="1" s="1"/>
  <c r="M1086" i="1" a="1"/>
  <c r="M1086" i="1" s="1"/>
  <c r="H1550" i="1" a="1"/>
  <c r="H1550" i="1" s="1"/>
  <c r="M1551" i="1" a="1"/>
  <c r="M1551" i="1" s="1"/>
  <c r="H286" i="1" a="1"/>
  <c r="H286" i="1" s="1"/>
  <c r="M287" i="1" a="1"/>
  <c r="M287" i="1" s="1"/>
  <c r="H302" i="1" a="1"/>
  <c r="H302" i="1" s="1"/>
  <c r="M303" i="1" a="1"/>
  <c r="M303" i="1" s="1"/>
  <c r="H388" i="1" a="1"/>
  <c r="H388" i="1" s="1"/>
  <c r="M389" i="1" a="1"/>
  <c r="M389" i="1" s="1"/>
  <c r="H216" i="1" a="1"/>
  <c r="H216" i="1" s="1"/>
  <c r="M217" i="1" a="1"/>
  <c r="M217" i="1" s="1"/>
  <c r="H79" i="1" a="1"/>
  <c r="H79" i="1" s="1"/>
  <c r="M80" i="1" a="1"/>
  <c r="M80" i="1" s="1"/>
  <c r="H97" i="1" a="1"/>
  <c r="H97" i="1" s="1"/>
  <c r="M98" i="1" a="1"/>
  <c r="M98" i="1" s="1"/>
  <c r="M1257" i="1" a="1"/>
  <c r="M1257" i="1" s="1"/>
  <c r="H1256" i="1" a="1"/>
  <c r="H1256" i="1" s="1"/>
  <c r="H1700" i="1" a="1"/>
  <c r="H1700" i="1" s="1"/>
  <c r="M1701" i="1" a="1"/>
  <c r="M1701" i="1" s="1"/>
  <c r="M331" i="1" a="1"/>
  <c r="M331" i="1" s="1"/>
  <c r="H330" i="1" a="1"/>
  <c r="H330" i="1" s="1"/>
  <c r="H1017" i="1" a="1"/>
  <c r="H1017" i="1" s="1"/>
  <c r="M1018" i="1" a="1"/>
  <c r="M1018" i="1" s="1"/>
  <c r="M204" i="1" a="1"/>
  <c r="M204" i="1" s="1"/>
  <c r="H203" i="1" a="1"/>
  <c r="H203" i="1" s="1"/>
  <c r="H1592" i="1" a="1"/>
  <c r="H1592" i="1" s="1"/>
  <c r="M1593" i="1" a="1"/>
  <c r="M1593" i="1" s="1"/>
  <c r="H1140" i="1" a="1"/>
  <c r="H1140" i="1" s="1"/>
  <c r="M1141" i="1" a="1"/>
  <c r="M1141" i="1" s="1"/>
  <c r="M359" i="1"/>
  <c r="M359" i="1" a="1"/>
  <c r="H358" i="1" a="1"/>
  <c r="H358" i="1" s="1"/>
  <c r="H485" i="1" a="1"/>
  <c r="H485" i="1" s="1"/>
  <c r="M486" i="1" a="1"/>
  <c r="M486" i="1" s="1"/>
  <c r="H1497" i="1" a="1"/>
  <c r="H1497" i="1" s="1"/>
  <c r="M1498" i="1" a="1"/>
  <c r="M1498" i="1" s="1"/>
  <c r="M3999" i="1" a="1"/>
  <c r="M3999" i="1" s="1"/>
  <c r="H3998" i="1" a="1"/>
  <c r="H3998" i="1" s="1"/>
  <c r="H3997" i="1" a="1"/>
  <c r="H3997" i="1" s="1"/>
  <c r="M3998" i="1" a="1"/>
  <c r="M3998" i="1" s="1"/>
  <c r="H3996" i="1" a="1"/>
  <c r="H3996" i="1" s="1"/>
  <c r="M3997" i="1" a="1"/>
  <c r="M3997" i="1" s="1"/>
  <c r="M3996" i="1" a="1"/>
  <c r="M3996" i="1" s="1"/>
  <c r="H3995" i="1" a="1"/>
  <c r="H3995" i="1" s="1"/>
  <c r="M3995" i="1" a="1"/>
  <c r="M3995" i="1" s="1"/>
  <c r="H3994" i="1" a="1"/>
  <c r="H3994" i="1" s="1"/>
  <c r="M3994" i="1" a="1"/>
  <c r="M3994" i="1" s="1"/>
  <c r="H3993" i="1" a="1"/>
  <c r="H3993" i="1" s="1"/>
  <c r="M3993" i="1"/>
  <c r="M3993" i="1" a="1"/>
  <c r="H3992" i="1" a="1"/>
  <c r="H3992" i="1" s="1"/>
  <c r="H3991" i="1" a="1"/>
  <c r="H3991" i="1" s="1"/>
  <c r="M3992" i="1" a="1"/>
  <c r="M3992" i="1" s="1"/>
  <c r="H3990" i="1" a="1"/>
  <c r="H3990" i="1" s="1"/>
  <c r="M3991" i="1" a="1"/>
  <c r="M3991" i="1" s="1"/>
  <c r="H3989" i="1" a="1"/>
  <c r="H3989" i="1" s="1"/>
  <c r="M3990" i="1" a="1"/>
  <c r="M3990" i="1" s="1"/>
  <c r="H3988" i="1" a="1"/>
  <c r="H3988" i="1" s="1"/>
  <c r="M3989" i="1" a="1"/>
  <c r="M3989" i="1" s="1"/>
  <c r="M3988" i="1" a="1"/>
  <c r="M3988" i="1" s="1"/>
  <c r="H3987" i="1" a="1"/>
  <c r="H3987" i="1" s="1"/>
  <c r="H3986" i="1" a="1"/>
  <c r="H3986" i="1" s="1"/>
  <c r="M3987" i="1" a="1"/>
  <c r="M3987" i="1" s="1"/>
  <c r="H3985" i="1" a="1"/>
  <c r="H3985" i="1" s="1"/>
  <c r="M3986" i="1" a="1"/>
  <c r="M3986" i="1" s="1"/>
  <c r="H3984" i="1" a="1"/>
  <c r="H3984" i="1" s="1"/>
  <c r="M3985" i="1"/>
  <c r="M3985" i="1" a="1"/>
  <c r="M3984" i="1" a="1"/>
  <c r="M3984" i="1" s="1"/>
  <c r="H3983" i="1" a="1"/>
  <c r="H3983" i="1" s="1"/>
  <c r="M3983" i="1" a="1"/>
  <c r="M3983" i="1" s="1"/>
  <c r="H3982" i="1" a="1"/>
  <c r="H3982" i="1" s="1"/>
  <c r="H3981" i="1" a="1"/>
  <c r="H3981" i="1" s="1"/>
  <c r="M3982" i="1" a="1"/>
  <c r="M3982" i="1" s="1"/>
  <c r="H3980" i="1" a="1"/>
  <c r="H3980" i="1" s="1"/>
  <c r="M3981" i="1" a="1"/>
  <c r="M3981" i="1" s="1"/>
  <c r="M3980" i="1" a="1"/>
  <c r="M3980" i="1" s="1"/>
  <c r="H3979" i="1" a="1"/>
  <c r="H3979" i="1" s="1"/>
  <c r="M3979" i="1"/>
  <c r="M3979" i="1" a="1"/>
  <c r="H3978" i="1" a="1"/>
  <c r="H3978" i="1" s="1"/>
  <c r="M3978" i="1" a="1"/>
  <c r="M3978" i="1" s="1"/>
  <c r="H3977" i="1" a="1"/>
  <c r="H3977" i="1" s="1"/>
  <c r="M3977" i="1" a="1"/>
  <c r="M3977" i="1" s="1"/>
  <c r="H3976" i="1" a="1"/>
  <c r="H3976" i="1" s="1"/>
  <c r="M3976" i="1" a="1"/>
  <c r="M3976" i="1" s="1"/>
  <c r="H3975" i="1" a="1"/>
  <c r="H3975" i="1" s="1"/>
  <c r="H3974" i="1" a="1"/>
  <c r="H3974" i="1" s="1"/>
  <c r="M3975" i="1" a="1"/>
  <c r="M3975" i="1" s="1"/>
  <c r="H3973" i="1" a="1"/>
  <c r="H3973" i="1" s="1"/>
  <c r="M3974" i="1" a="1"/>
  <c r="M3974" i="1" s="1"/>
  <c r="H3972" i="1" a="1"/>
  <c r="H3972" i="1" s="1"/>
  <c r="M3973" i="1" a="1"/>
  <c r="M3973" i="1" s="1"/>
  <c r="H3971" i="1" a="1"/>
  <c r="H3971" i="1" s="1"/>
  <c r="M3972" i="1" a="1"/>
  <c r="M3972" i="1" s="1"/>
  <c r="H3970" i="1" a="1"/>
  <c r="H3970" i="1" s="1"/>
  <c r="M3971" i="1" a="1"/>
  <c r="M3971" i="1" s="1"/>
  <c r="M3970" i="1" a="1"/>
  <c r="M3970" i="1" s="1"/>
  <c r="H3969" i="1" a="1"/>
  <c r="H3969" i="1" s="1"/>
  <c r="M3969" i="1" a="1"/>
  <c r="M3969" i="1" s="1"/>
  <c r="H3968" i="1" a="1"/>
  <c r="H3968" i="1" s="1"/>
  <c r="H3967" i="1" a="1"/>
  <c r="H3967" i="1" s="1"/>
  <c r="M3968" i="1" a="1"/>
  <c r="M3968" i="1" s="1"/>
  <c r="H3966" i="1" a="1"/>
  <c r="H3966" i="1" s="1"/>
  <c r="M3967" i="1" a="1"/>
  <c r="M3967" i="1" s="1"/>
  <c r="H3965" i="1" a="1"/>
  <c r="H3965" i="1" s="1"/>
  <c r="M3966" i="1" a="1"/>
  <c r="M3966" i="1" s="1"/>
  <c r="M3965" i="1" a="1"/>
  <c r="M3965" i="1" s="1"/>
  <c r="H3964" i="1" a="1"/>
  <c r="H3964" i="1" s="1"/>
  <c r="H3963" i="1" a="1"/>
  <c r="H3963" i="1" s="1"/>
  <c r="M3964" i="1" a="1"/>
  <c r="M3964" i="1" s="1"/>
  <c r="M3963" i="1" a="1"/>
  <c r="M3963" i="1" s="1"/>
  <c r="H3962" i="1" a="1"/>
  <c r="H3962" i="1" s="1"/>
  <c r="M3962" i="1"/>
  <c r="M3962" i="1" a="1"/>
  <c r="H3961" i="1" a="1"/>
  <c r="H3961" i="1" s="1"/>
  <c r="M3961" i="1" a="1"/>
  <c r="M3961" i="1" s="1"/>
  <c r="H3960" i="1" a="1"/>
  <c r="H3960" i="1" s="1"/>
  <c r="M3960" i="1" a="1"/>
  <c r="M3960" i="1" s="1"/>
  <c r="H3959" i="1" a="1"/>
  <c r="H3959" i="1" s="1"/>
  <c r="M3959" i="1" a="1"/>
  <c r="M3959" i="1" s="1"/>
  <c r="H3958" i="1" a="1"/>
  <c r="H3958" i="1" s="1"/>
  <c r="M3958" i="1" a="1"/>
  <c r="M3958" i="1" s="1"/>
  <c r="H3957" i="1" a="1"/>
  <c r="H3957" i="1" s="1"/>
  <c r="H3956" i="1" a="1"/>
  <c r="H3956" i="1" s="1"/>
  <c r="M3957" i="1" a="1"/>
  <c r="M3957" i="1" s="1"/>
  <c r="M3956" i="1" a="1"/>
  <c r="M3956" i="1" s="1"/>
  <c r="H3955" i="1" a="1"/>
  <c r="H3955" i="1" s="1"/>
  <c r="M3955" i="1" a="1"/>
  <c r="M3955" i="1" s="1"/>
  <c r="H3954" i="1" a="1"/>
  <c r="H3954" i="1" s="1"/>
  <c r="H3953" i="1" a="1"/>
  <c r="H3953" i="1" s="1"/>
  <c r="M3954" i="1" a="1"/>
  <c r="M3954" i="1" s="1"/>
  <c r="H3952" i="1" a="1"/>
  <c r="H3952" i="1" s="1"/>
  <c r="M3953" i="1" a="1"/>
  <c r="M3953" i="1" s="1"/>
  <c r="M3952" i="1" a="1"/>
  <c r="M3952" i="1" s="1"/>
  <c r="H3951" i="1" a="1"/>
  <c r="H3951" i="1" s="1"/>
  <c r="H3950" i="1" a="1"/>
  <c r="H3950" i="1" s="1"/>
  <c r="M3951" i="1" a="1"/>
  <c r="M3951" i="1" s="1"/>
  <c r="M3950" i="1" a="1"/>
  <c r="M3950" i="1" s="1"/>
  <c r="H3949" i="1" a="1"/>
  <c r="H3949" i="1" s="1"/>
  <c r="M3949" i="1"/>
  <c r="M3949" i="1" a="1"/>
  <c r="H3948" i="1" a="1"/>
  <c r="H3948" i="1" s="1"/>
  <c r="H3947" i="1" a="1"/>
  <c r="H3947" i="1" s="1"/>
  <c r="M3948" i="1" a="1"/>
  <c r="M3948" i="1" s="1"/>
  <c r="M3947" i="1"/>
  <c r="M3947" i="1" a="1"/>
  <c r="H3946" i="1" a="1"/>
  <c r="H3946" i="1" s="1"/>
  <c r="H3945" i="1" a="1"/>
  <c r="H3945" i="1" s="1"/>
  <c r="M3946" i="1" a="1"/>
  <c r="M3946" i="1" s="1"/>
  <c r="H3944" i="1" a="1"/>
  <c r="H3944" i="1" s="1"/>
  <c r="M3945" i="1" a="1"/>
  <c r="M3945" i="1" s="1"/>
  <c r="H3943" i="1" a="1"/>
  <c r="H3943" i="1" s="1"/>
  <c r="M3944" i="1" a="1"/>
  <c r="M3944" i="1" s="1"/>
  <c r="M3943" i="1" a="1"/>
  <c r="M3943" i="1" s="1"/>
  <c r="H3942" i="1" a="1"/>
  <c r="H3942" i="1" s="1"/>
  <c r="M3942" i="1" a="1"/>
  <c r="M3942" i="1" s="1"/>
  <c r="H3941" i="1" a="1"/>
  <c r="H3941" i="1" s="1"/>
  <c r="M3941" i="1" a="1"/>
  <c r="M3941" i="1" s="1"/>
  <c r="H3940" i="1" a="1"/>
  <c r="H3940" i="1" s="1"/>
  <c r="M3940" i="1" a="1"/>
  <c r="M3940" i="1" s="1"/>
  <c r="H3939" i="1" a="1"/>
  <c r="H3939" i="1" s="1"/>
  <c r="H3938" i="1" a="1"/>
  <c r="H3938" i="1" s="1"/>
  <c r="M3939" i="1" a="1"/>
  <c r="M3939" i="1" s="1"/>
  <c r="H3937" i="1" a="1"/>
  <c r="H3937" i="1" s="1"/>
  <c r="M3938" i="1" a="1"/>
  <c r="M3938" i="1" s="1"/>
  <c r="H3936" i="1" a="1"/>
  <c r="H3936" i="1" s="1"/>
  <c r="M3937" i="1" a="1"/>
  <c r="M3937" i="1" s="1"/>
  <c r="M3936" i="1" a="1"/>
  <c r="M3936" i="1" s="1"/>
  <c r="H3935" i="1" a="1"/>
  <c r="H3935" i="1" s="1"/>
  <c r="H3934" i="1" a="1"/>
  <c r="H3934" i="1" s="1"/>
  <c r="M3935" i="1" a="1"/>
  <c r="M3935" i="1" s="1"/>
  <c r="M3934" i="1" a="1"/>
  <c r="M3934" i="1" s="1"/>
  <c r="H3933" i="1" a="1"/>
  <c r="H3933" i="1" s="1"/>
  <c r="H3932" i="1" a="1"/>
  <c r="H3932" i="1" s="1"/>
  <c r="M3933" i="1" a="1"/>
  <c r="M3933" i="1" s="1"/>
  <c r="M3932" i="1" a="1"/>
  <c r="M3932" i="1" s="1"/>
  <c r="H3931" i="1" a="1"/>
  <c r="H3931" i="1" s="1"/>
  <c r="M3931" i="1" a="1"/>
  <c r="M3931" i="1" s="1"/>
  <c r="H3930" i="1" a="1"/>
  <c r="H3930" i="1" s="1"/>
  <c r="H3929" i="1" a="1"/>
  <c r="H3929" i="1" s="1"/>
  <c r="M3930" i="1" a="1"/>
  <c r="M3930" i="1" s="1"/>
  <c r="M3929" i="1" a="1"/>
  <c r="M3929" i="1" s="1"/>
  <c r="H3928" i="1" a="1"/>
  <c r="H3928" i="1" s="1"/>
  <c r="H3927" i="1" a="1"/>
  <c r="H3927" i="1" s="1"/>
  <c r="M3928" i="1"/>
  <c r="M3928" i="1" a="1"/>
  <c r="M3927" i="1" a="1"/>
  <c r="M3927" i="1" s="1"/>
  <c r="H3926" i="1" a="1"/>
  <c r="H3926" i="1" s="1"/>
  <c r="M3926" i="1" a="1"/>
  <c r="M3926" i="1" s="1"/>
  <c r="H3925" i="1" a="1"/>
  <c r="H3925" i="1" s="1"/>
  <c r="M3925" i="1" a="1"/>
  <c r="M3925" i="1" s="1"/>
  <c r="H3924" i="1" a="1"/>
  <c r="H3924" i="1" s="1"/>
  <c r="H3923" i="1" a="1"/>
  <c r="H3923" i="1" s="1"/>
  <c r="M3924" i="1" a="1"/>
  <c r="M3924" i="1" s="1"/>
  <c r="H3922" i="1" a="1"/>
  <c r="H3922" i="1" s="1"/>
  <c r="M3923" i="1" a="1"/>
  <c r="M3923" i="1" s="1"/>
  <c r="M3922" i="1" a="1"/>
  <c r="M3922" i="1" s="1"/>
  <c r="H3921" i="1" a="1"/>
  <c r="H3921" i="1" s="1"/>
  <c r="H3920" i="1" a="1"/>
  <c r="H3920" i="1" s="1"/>
  <c r="M3921" i="1" a="1"/>
  <c r="M3921" i="1" s="1"/>
  <c r="H3919" i="1" a="1"/>
  <c r="H3919" i="1" s="1"/>
  <c r="M3920" i="1" a="1"/>
  <c r="M3920" i="1" s="1"/>
  <c r="M3919" i="1"/>
  <c r="M3919" i="1" a="1"/>
  <c r="H3918" i="1" a="1"/>
  <c r="H3918" i="1" s="1"/>
  <c r="M3918" i="1" a="1"/>
  <c r="M3918" i="1" s="1"/>
  <c r="H3917" i="1"/>
  <c r="H3917" i="1" a="1"/>
  <c r="H3916" i="1" a="1"/>
  <c r="H3916" i="1" s="1"/>
  <c r="M3917" i="1" a="1"/>
  <c r="M3917" i="1" s="1"/>
  <c r="M3916" i="1" a="1"/>
  <c r="M3916" i="1" s="1"/>
  <c r="H3915" i="1" a="1"/>
  <c r="H3915" i="1" s="1"/>
  <c r="M3915" i="1" a="1"/>
  <c r="M3915" i="1" s="1"/>
  <c r="H3914" i="1" a="1"/>
  <c r="H3914" i="1" s="1"/>
  <c r="H3913" i="1" a="1"/>
  <c r="H3913" i="1" s="1"/>
  <c r="M3914" i="1" a="1"/>
  <c r="M3914" i="1" s="1"/>
  <c r="M3913" i="1"/>
  <c r="M3913" i="1" a="1"/>
  <c r="H3912" i="1" a="1"/>
  <c r="H3912" i="1" s="1"/>
  <c r="M3912" i="1" a="1"/>
  <c r="M3912" i="1" s="1"/>
  <c r="H3911" i="1" a="1"/>
  <c r="H3911" i="1" s="1"/>
  <c r="M3911" i="1"/>
  <c r="M3911" i="1" a="1"/>
  <c r="H3910" i="1" a="1"/>
  <c r="H3910" i="1" s="1"/>
  <c r="M3910" i="1" a="1"/>
  <c r="M3910" i="1" s="1"/>
  <c r="H3909" i="1" a="1"/>
  <c r="H3909" i="1" s="1"/>
  <c r="H3908" i="1" a="1"/>
  <c r="H3908" i="1" s="1"/>
  <c r="M3909" i="1" a="1"/>
  <c r="M3909" i="1" s="1"/>
  <c r="H3907" i="1"/>
  <c r="H3907" i="1" a="1"/>
  <c r="M3908" i="1" a="1"/>
  <c r="M3908" i="1" s="1"/>
  <c r="M3907" i="1" a="1"/>
  <c r="M3907" i="1" s="1"/>
  <c r="H3906" i="1" a="1"/>
  <c r="H3906" i="1" s="1"/>
  <c r="H3905" i="1" a="1"/>
  <c r="H3905" i="1" s="1"/>
  <c r="M3906" i="1" a="1"/>
  <c r="M3906" i="1" s="1"/>
  <c r="M3905" i="1" a="1"/>
  <c r="M3905" i="1" s="1"/>
  <c r="H3904" i="1" a="1"/>
  <c r="H3904" i="1" s="1"/>
  <c r="H3903" i="1" a="1"/>
  <c r="H3903" i="1" s="1"/>
  <c r="M3904" i="1" a="1"/>
  <c r="M3904" i="1" s="1"/>
  <c r="M3903" i="1" a="1"/>
  <c r="M3903" i="1" s="1"/>
  <c r="H3902" i="1" a="1"/>
  <c r="H3902" i="1" s="1"/>
  <c r="M3902" i="1" a="1"/>
  <c r="M3902" i="1" s="1"/>
  <c r="H3901" i="1" a="1"/>
  <c r="H3901" i="1" s="1"/>
  <c r="H3900" i="1" a="1"/>
  <c r="H3900" i="1" s="1"/>
  <c r="M3901" i="1"/>
  <c r="M3901" i="1" a="1"/>
  <c r="M3900" i="1" a="1"/>
  <c r="M3900" i="1" s="1"/>
  <c r="H3899" i="1" a="1"/>
  <c r="H3899" i="1" s="1"/>
  <c r="H3898" i="1" a="1"/>
  <c r="H3898" i="1" s="1"/>
  <c r="M3899" i="1" a="1"/>
  <c r="M3899" i="1" s="1"/>
  <c r="H3897" i="1"/>
  <c r="H3897" i="1" a="1"/>
  <c r="M3898" i="1" a="1"/>
  <c r="M3898" i="1" s="1"/>
  <c r="H3896" i="1" a="1"/>
  <c r="H3896" i="1" s="1"/>
  <c r="M3897" i="1" a="1"/>
  <c r="M3897" i="1" s="1"/>
  <c r="H3895" i="1" a="1"/>
  <c r="H3895" i="1" s="1"/>
  <c r="M3896" i="1" a="1"/>
  <c r="M3896" i="1" s="1"/>
  <c r="M3895" i="1" a="1"/>
  <c r="M3895" i="1" s="1"/>
  <c r="H3894" i="1" a="1"/>
  <c r="H3894" i="1" s="1"/>
  <c r="H3893" i="1" a="1"/>
  <c r="H3893" i="1" s="1"/>
  <c r="M3894" i="1" a="1"/>
  <c r="M3894" i="1" s="1"/>
  <c r="M3893" i="1" a="1"/>
  <c r="M3893" i="1" s="1"/>
  <c r="H3892" i="1" a="1"/>
  <c r="H3892" i="1" s="1"/>
  <c r="M3892" i="1" a="1"/>
  <c r="M3892" i="1" s="1"/>
  <c r="H3891" i="1" a="1"/>
  <c r="H3891" i="1" s="1"/>
  <c r="H3890" i="1" a="1"/>
  <c r="H3890" i="1" s="1"/>
  <c r="M3891" i="1" a="1"/>
  <c r="M3891" i="1" s="1"/>
  <c r="H3889" i="1"/>
  <c r="H3889" i="1" a="1"/>
  <c r="M3890" i="1" a="1"/>
  <c r="M3890" i="1" s="1"/>
  <c r="H3888" i="1" a="1"/>
  <c r="H3888" i="1" s="1"/>
  <c r="M3889" i="1" a="1"/>
  <c r="M3889" i="1" s="1"/>
  <c r="H3887" i="1" a="1"/>
  <c r="H3887" i="1" s="1"/>
  <c r="M3888" i="1" a="1"/>
  <c r="M3888" i="1" s="1"/>
  <c r="H3886" i="1" a="1"/>
  <c r="H3886" i="1" s="1"/>
  <c r="M3887" i="1" a="1"/>
  <c r="M3887" i="1" s="1"/>
  <c r="M3886" i="1" a="1"/>
  <c r="M3886" i="1" s="1"/>
  <c r="H3885" i="1" a="1"/>
  <c r="H3885" i="1" s="1"/>
  <c r="M3885" i="1" a="1"/>
  <c r="M3885" i="1" s="1"/>
  <c r="H3884" i="1" a="1"/>
  <c r="H3884" i="1" s="1"/>
  <c r="H3883" i="1" a="1"/>
  <c r="H3883" i="1" s="1"/>
  <c r="M3884" i="1" a="1"/>
  <c r="M3884" i="1" s="1"/>
  <c r="M3883" i="1" a="1"/>
  <c r="M3883" i="1" s="1"/>
  <c r="H3882" i="1" a="1"/>
  <c r="H3882" i="1" s="1"/>
  <c r="H3881" i="1" a="1"/>
  <c r="H3881" i="1" s="1"/>
  <c r="M3882" i="1" a="1"/>
  <c r="M3882" i="1" s="1"/>
  <c r="M3881" i="1"/>
  <c r="M3881" i="1" a="1"/>
  <c r="H3880" i="1" a="1"/>
  <c r="H3880" i="1" s="1"/>
  <c r="M3880" i="1" a="1"/>
  <c r="M3880" i="1" s="1"/>
  <c r="H3879" i="1" a="1"/>
  <c r="H3879" i="1" s="1"/>
  <c r="H3878" i="1" a="1"/>
  <c r="H3878" i="1" s="1"/>
  <c r="M3879" i="1" a="1"/>
  <c r="M3879" i="1" s="1"/>
  <c r="H3877" i="1" a="1"/>
  <c r="H3877" i="1" s="1"/>
  <c r="M3878" i="1" a="1"/>
  <c r="M3878" i="1" s="1"/>
  <c r="M3877" i="1" a="1"/>
  <c r="M3877" i="1" s="1"/>
  <c r="H3876" i="1" a="1"/>
  <c r="H3876" i="1" s="1"/>
  <c r="H3875" i="1" a="1"/>
  <c r="H3875" i="1" s="1"/>
  <c r="M3876" i="1" a="1"/>
  <c r="M3876" i="1" s="1"/>
  <c r="M3875" i="1" a="1"/>
  <c r="M3875" i="1" s="1"/>
  <c r="H3874" i="1" a="1"/>
  <c r="H3874" i="1" s="1"/>
  <c r="M3874" i="1" a="1"/>
  <c r="M3874" i="1" s="1"/>
  <c r="H3873" i="1" a="1"/>
  <c r="H3873" i="1" s="1"/>
  <c r="M3873" i="1" a="1"/>
  <c r="M3873" i="1" s="1"/>
  <c r="H3872" i="1" a="1"/>
  <c r="H3872" i="1" s="1"/>
  <c r="H3871" i="1" a="1"/>
  <c r="H3871" i="1" s="1"/>
  <c r="M3872" i="1" a="1"/>
  <c r="M3872" i="1" s="1"/>
  <c r="M3871" i="1" a="1"/>
  <c r="M3871" i="1" s="1"/>
  <c r="H3870" i="1" a="1"/>
  <c r="H3870" i="1" s="1"/>
  <c r="H3869" i="1" a="1"/>
  <c r="H3869" i="1" s="1"/>
  <c r="M3870" i="1" a="1"/>
  <c r="M3870" i="1" s="1"/>
  <c r="H3868" i="1" a="1"/>
  <c r="H3868" i="1" s="1"/>
  <c r="M3869" i="1" a="1"/>
  <c r="M3869" i="1" s="1"/>
  <c r="M3868" i="1" a="1"/>
  <c r="M3868" i="1" s="1"/>
  <c r="H3867" i="1" a="1"/>
  <c r="H3867" i="1" s="1"/>
  <c r="H3866" i="1" a="1"/>
  <c r="H3866" i="1" s="1"/>
  <c r="M3867" i="1" a="1"/>
  <c r="M3867" i="1" s="1"/>
  <c r="H3865" i="1" a="1"/>
  <c r="H3865" i="1" s="1"/>
  <c r="M3866" i="1" a="1"/>
  <c r="M3866" i="1" s="1"/>
  <c r="H3864" i="1" a="1"/>
  <c r="H3864" i="1" s="1"/>
  <c r="M3865" i="1" a="1"/>
  <c r="M3865" i="1" s="1"/>
  <c r="H3863" i="1" a="1"/>
  <c r="H3863" i="1" s="1"/>
  <c r="M3864" i="1" a="1"/>
  <c r="M3864" i="1" s="1"/>
  <c r="M3863" i="1" a="1"/>
  <c r="M3863" i="1" s="1"/>
  <c r="H3862" i="1" a="1"/>
  <c r="H3862" i="1" s="1"/>
  <c r="M3862" i="1" a="1"/>
  <c r="M3862" i="1" s="1"/>
  <c r="H3861" i="1" a="1"/>
  <c r="H3861" i="1" s="1"/>
  <c r="H3860" i="1" a="1"/>
  <c r="H3860" i="1" s="1"/>
  <c r="M3861" i="1" a="1"/>
  <c r="M3861" i="1" s="1"/>
  <c r="M3860" i="1" a="1"/>
  <c r="M3860" i="1" s="1"/>
  <c r="H3859" i="1" a="1"/>
  <c r="H3859" i="1" s="1"/>
  <c r="H3858" i="1" a="1"/>
  <c r="H3858" i="1" s="1"/>
  <c r="M3859" i="1" a="1"/>
  <c r="M3859" i="1" s="1"/>
  <c r="H3857" i="1"/>
  <c r="H3857" i="1" a="1"/>
  <c r="M3858" i="1" a="1"/>
  <c r="M3858" i="1" s="1"/>
  <c r="M3857" i="1" a="1"/>
  <c r="M3857" i="1" s="1"/>
  <c r="H3856" i="1" a="1"/>
  <c r="H3856" i="1" s="1"/>
  <c r="H3855" i="1" a="1"/>
  <c r="H3855" i="1" s="1"/>
  <c r="M3856" i="1" a="1"/>
  <c r="M3856" i="1" s="1"/>
  <c r="M3855" i="1" a="1"/>
  <c r="M3855" i="1" s="1"/>
  <c r="H3854" i="1" a="1"/>
  <c r="H3854" i="1" s="1"/>
  <c r="H3853" i="1" a="1"/>
  <c r="H3853" i="1" s="1"/>
  <c r="M3854" i="1" a="1"/>
  <c r="M3854" i="1" s="1"/>
  <c r="H3852" i="1" a="1"/>
  <c r="H3852" i="1" s="1"/>
  <c r="M3853" i="1" a="1"/>
  <c r="M3853" i="1" s="1"/>
  <c r="H3851" i="1" a="1"/>
  <c r="H3851" i="1" s="1"/>
  <c r="M3852" i="1" a="1"/>
  <c r="M3852" i="1" s="1"/>
  <c r="H3850" i="1" a="1"/>
  <c r="H3850" i="1" s="1"/>
  <c r="M3851" i="1" a="1"/>
  <c r="M3851" i="1" s="1"/>
  <c r="M3850" i="1" a="1"/>
  <c r="M3850" i="1" s="1"/>
  <c r="H3849" i="1" a="1"/>
  <c r="H3849" i="1" s="1"/>
  <c r="M3849" i="1" a="1"/>
  <c r="M3849" i="1" s="1"/>
  <c r="H3848" i="1" a="1"/>
  <c r="H3848" i="1" s="1"/>
  <c r="M3848" i="1" a="1"/>
  <c r="M3848" i="1" s="1"/>
  <c r="H3847" i="1" a="1"/>
  <c r="H3847" i="1" s="1"/>
  <c r="M3847" i="1" a="1"/>
  <c r="M3847" i="1" s="1"/>
  <c r="H3846" i="1" a="1"/>
  <c r="H3846" i="1" s="1"/>
  <c r="M3846" i="1" a="1"/>
  <c r="M3846" i="1" s="1"/>
  <c r="H3845" i="1" a="1"/>
  <c r="H3845" i="1" s="1"/>
  <c r="M3845" i="1" a="1"/>
  <c r="M3845" i="1" s="1"/>
  <c r="H3844" i="1" a="1"/>
  <c r="H3844" i="1" s="1"/>
  <c r="H3843" i="1" a="1"/>
  <c r="H3843" i="1" s="1"/>
  <c r="M3844" i="1" a="1"/>
  <c r="M3844" i="1" s="1"/>
  <c r="H3842" i="1" a="1"/>
  <c r="H3842" i="1" s="1"/>
  <c r="M3843" i="1"/>
  <c r="M3843" i="1" a="1"/>
  <c r="H3841" i="1" a="1"/>
  <c r="H3841" i="1" s="1"/>
  <c r="M3842" i="1" a="1"/>
  <c r="M3842" i="1" s="1"/>
  <c r="H3840" i="1"/>
  <c r="H3840" i="1" a="1"/>
  <c r="M3841" i="1" a="1"/>
  <c r="M3841" i="1" s="1"/>
  <c r="H3839" i="1" a="1"/>
  <c r="H3839" i="1" s="1"/>
  <c r="M3840" i="1" a="1"/>
  <c r="M3840" i="1" s="1"/>
  <c r="M3839" i="1" a="1"/>
  <c r="M3839" i="1" s="1"/>
  <c r="H3838" i="1" a="1"/>
  <c r="H3838" i="1" s="1"/>
  <c r="M3838" i="1" a="1"/>
  <c r="M3838" i="1" s="1"/>
  <c r="H3837" i="1" a="1"/>
  <c r="H3837" i="1" s="1"/>
  <c r="M3837" i="1" a="1"/>
  <c r="M3837" i="1" s="1"/>
  <c r="H3836" i="1" a="1"/>
  <c r="H3836" i="1" s="1"/>
  <c r="M3836" i="1" a="1"/>
  <c r="M3836" i="1" s="1"/>
  <c r="H3835" i="1" a="1"/>
  <c r="H3835" i="1" s="1"/>
  <c r="M3835" i="1" a="1"/>
  <c r="M3835" i="1" s="1"/>
  <c r="H3834" i="1" a="1"/>
  <c r="H3834" i="1" s="1"/>
  <c r="H3833" i="1" a="1"/>
  <c r="H3833" i="1" s="1"/>
  <c r="M3834" i="1" a="1"/>
  <c r="M3834" i="1" s="1"/>
  <c r="M3833" i="1" a="1"/>
  <c r="M3833" i="1" s="1"/>
  <c r="H3832" i="1" a="1"/>
  <c r="H3832" i="1" s="1"/>
  <c r="M3832" i="1" a="1"/>
  <c r="M3832" i="1" s="1"/>
  <c r="H3831" i="1" a="1"/>
  <c r="H3831" i="1" s="1"/>
  <c r="M3831" i="1" a="1"/>
  <c r="M3831" i="1" s="1"/>
  <c r="H3830" i="1" a="1"/>
  <c r="H3830" i="1" s="1"/>
  <c r="M3830" i="1" a="1"/>
  <c r="M3830" i="1" s="1"/>
  <c r="H3829" i="1" a="1"/>
  <c r="H3829" i="1" s="1"/>
  <c r="M3829" i="1" a="1"/>
  <c r="M3829" i="1" s="1"/>
  <c r="H3828" i="1" a="1"/>
  <c r="H3828" i="1" s="1"/>
  <c r="M3828" i="1" a="1"/>
  <c r="M3828" i="1" s="1"/>
  <c r="H3827" i="1" a="1"/>
  <c r="H3827" i="1" s="1"/>
  <c r="H3826" i="1" a="1"/>
  <c r="H3826" i="1" s="1"/>
  <c r="M3827" i="1" a="1"/>
  <c r="M3827" i="1" s="1"/>
  <c r="H3825" i="1" a="1"/>
  <c r="H3825" i="1" s="1"/>
  <c r="M3826" i="1" a="1"/>
  <c r="M3826" i="1" s="1"/>
  <c r="H3824" i="1" a="1"/>
  <c r="H3824" i="1" s="1"/>
  <c r="M3825" i="1" a="1"/>
  <c r="M3825" i="1" s="1"/>
  <c r="M3824" i="1" a="1"/>
  <c r="M3824" i="1" s="1"/>
  <c r="H3823" i="1" a="1"/>
  <c r="H3823" i="1" s="1"/>
  <c r="M3823" i="1" a="1"/>
  <c r="M3823" i="1" s="1"/>
  <c r="H3822" i="1" a="1"/>
  <c r="H3822" i="1" s="1"/>
  <c r="M3822" i="1" a="1"/>
  <c r="M3822" i="1" s="1"/>
  <c r="H3821" i="1" a="1"/>
  <c r="H3821" i="1" s="1"/>
  <c r="H3820" i="1" a="1"/>
  <c r="H3820" i="1" s="1"/>
  <c r="M3821" i="1" a="1"/>
  <c r="M3821" i="1" s="1"/>
  <c r="M3820" i="1" a="1"/>
  <c r="M3820" i="1" s="1"/>
  <c r="H3819" i="1" a="1"/>
  <c r="H3819" i="1" s="1"/>
  <c r="H3818" i="1" a="1"/>
  <c r="H3818" i="1" s="1"/>
  <c r="M3819" i="1" a="1"/>
  <c r="M3819" i="1" s="1"/>
  <c r="H3817" i="1" a="1"/>
  <c r="H3817" i="1" s="1"/>
  <c r="M3818" i="1" a="1"/>
  <c r="M3818" i="1" s="1"/>
  <c r="H3816" i="1" a="1"/>
  <c r="H3816" i="1" s="1"/>
  <c r="M3817" i="1" a="1"/>
  <c r="M3817" i="1" s="1"/>
  <c r="H3815" i="1" a="1"/>
  <c r="H3815" i="1" s="1"/>
  <c r="M3816" i="1" a="1"/>
  <c r="M3816" i="1" s="1"/>
  <c r="H3814" i="1" a="1"/>
  <c r="H3814" i="1" s="1"/>
  <c r="M3815" i="1" a="1"/>
  <c r="M3815" i="1" s="1"/>
  <c r="H3813" i="1" a="1"/>
  <c r="H3813" i="1" s="1"/>
  <c r="M3814" i="1" a="1"/>
  <c r="M3814" i="1" s="1"/>
  <c r="H3812" i="1" a="1"/>
  <c r="H3812" i="1" s="1"/>
  <c r="M3813" i="1" a="1"/>
  <c r="M3813" i="1" s="1"/>
  <c r="M3812" i="1" a="1"/>
  <c r="M3812" i="1" s="1"/>
  <c r="H3811" i="1" a="1"/>
  <c r="H3811" i="1" s="1"/>
  <c r="H3810" i="1" a="1"/>
  <c r="H3810" i="1" s="1"/>
  <c r="M3811" i="1" a="1"/>
  <c r="M3811" i="1" s="1"/>
  <c r="M3810" i="1" a="1"/>
  <c r="M3810" i="1" s="1"/>
  <c r="H3809" i="1"/>
  <c r="H3809" i="1" a="1"/>
  <c r="M3809" i="1" a="1"/>
  <c r="M3809" i="1" s="1"/>
  <c r="H3808" i="1" a="1"/>
  <c r="H3808" i="1" s="1"/>
  <c r="H3807" i="1" a="1"/>
  <c r="H3807" i="1" s="1"/>
  <c r="M3808" i="1" a="1"/>
  <c r="M3808" i="1" s="1"/>
  <c r="M3807" i="1" a="1"/>
  <c r="M3807" i="1" s="1"/>
  <c r="H3806" i="1"/>
  <c r="H3806" i="1" a="1"/>
  <c r="M3806" i="1" a="1"/>
  <c r="M3806" i="1" s="1"/>
  <c r="H3805" i="1" a="1"/>
  <c r="H3805" i="1" s="1"/>
  <c r="M3805" i="1" a="1"/>
  <c r="M3805" i="1" s="1"/>
  <c r="H3804" i="1" a="1"/>
  <c r="H3804" i="1" s="1"/>
  <c r="M3804" i="1" a="1"/>
  <c r="M3804" i="1" s="1"/>
  <c r="H3803" i="1" a="1"/>
  <c r="H3803" i="1" s="1"/>
  <c r="M3803" i="1" a="1"/>
  <c r="M3803" i="1" s="1"/>
  <c r="H3802" i="1" a="1"/>
  <c r="H3802" i="1" s="1"/>
  <c r="M3802" i="1" a="1"/>
  <c r="M3802" i="1" s="1"/>
  <c r="H3801" i="1" a="1"/>
  <c r="H3801" i="1" s="1"/>
  <c r="M3801" i="1" a="1"/>
  <c r="M3801" i="1" s="1"/>
  <c r="H3800" i="1" a="1"/>
  <c r="H3800" i="1" s="1"/>
  <c r="H3799" i="1" a="1"/>
  <c r="H3799" i="1" s="1"/>
  <c r="M3800" i="1" a="1"/>
  <c r="M3800" i="1" s="1"/>
  <c r="M3799" i="1" a="1"/>
  <c r="M3799" i="1" s="1"/>
  <c r="H3798" i="1"/>
  <c r="H3798" i="1" a="1"/>
  <c r="H3797" i="1" a="1"/>
  <c r="H3797" i="1" s="1"/>
  <c r="M3798" i="1" a="1"/>
  <c r="M3798" i="1" s="1"/>
  <c r="M3797" i="1" a="1"/>
  <c r="M3797" i="1" s="1"/>
  <c r="H3796" i="1" a="1"/>
  <c r="H3796" i="1" s="1"/>
  <c r="H3795" i="1" a="1"/>
  <c r="H3795" i="1" s="1"/>
  <c r="M3796" i="1" a="1"/>
  <c r="M3796" i="1" s="1"/>
  <c r="H3794" i="1" a="1"/>
  <c r="H3794" i="1" s="1"/>
  <c r="M3795" i="1" a="1"/>
  <c r="M3795" i="1" s="1"/>
  <c r="H3793" i="1" a="1"/>
  <c r="H3793" i="1" s="1"/>
  <c r="M3794" i="1" a="1"/>
  <c r="M3794" i="1" s="1"/>
  <c r="H3792" i="1"/>
  <c r="H3792" i="1" a="1"/>
  <c r="M3793" i="1" a="1"/>
  <c r="M3793" i="1" s="1"/>
  <c r="H3791" i="1" a="1"/>
  <c r="H3791" i="1" s="1"/>
  <c r="M3792" i="1" a="1"/>
  <c r="M3792" i="1" s="1"/>
  <c r="M3791" i="1" a="1"/>
  <c r="M3791" i="1" s="1"/>
  <c r="H3790" i="1" a="1"/>
  <c r="H3790" i="1" s="1"/>
  <c r="M3790" i="1" a="1"/>
  <c r="M3790" i="1" s="1"/>
  <c r="H3789" i="1" a="1"/>
  <c r="H3789" i="1" s="1"/>
  <c r="M3789" i="1" a="1"/>
  <c r="M3789" i="1" s="1"/>
  <c r="H3788" i="1" a="1"/>
  <c r="H3788" i="1" s="1"/>
  <c r="M3788" i="1" a="1"/>
  <c r="M3788" i="1" s="1"/>
  <c r="H3787" i="1" a="1"/>
  <c r="H3787" i="1" s="1"/>
  <c r="M3787" i="1" a="1"/>
  <c r="M3787" i="1" s="1"/>
  <c r="H3786" i="1" a="1"/>
  <c r="H3786" i="1" s="1"/>
  <c r="M3786" i="1" a="1"/>
  <c r="M3786" i="1" s="1"/>
  <c r="H3785" i="1" a="1"/>
  <c r="H3785" i="1" s="1"/>
  <c r="H3784" i="1" a="1"/>
  <c r="H3784" i="1" s="1"/>
  <c r="M3785" i="1" a="1"/>
  <c r="M3785" i="1" s="1"/>
  <c r="M3784" i="1" a="1"/>
  <c r="M3784" i="1" s="1"/>
  <c r="H3783" i="1" a="1"/>
  <c r="H3783" i="1" s="1"/>
  <c r="M3783" i="1" a="1"/>
  <c r="M3783" i="1" s="1"/>
  <c r="H3782" i="1" a="1"/>
  <c r="H3782" i="1" s="1"/>
  <c r="H3781" i="1" a="1"/>
  <c r="H3781" i="1" s="1"/>
  <c r="M3782" i="1" a="1"/>
  <c r="M3782" i="1" s="1"/>
  <c r="M3781" i="1" a="1"/>
  <c r="M3781" i="1" s="1"/>
  <c r="H3780" i="1" a="1"/>
  <c r="H3780" i="1" s="1"/>
  <c r="M3780" i="1" a="1"/>
  <c r="M3780" i="1" s="1"/>
  <c r="H3779" i="1"/>
  <c r="H3779" i="1" a="1"/>
  <c r="H3778" i="1" a="1"/>
  <c r="H3778" i="1" s="1"/>
  <c r="M3779" i="1" a="1"/>
  <c r="M3779" i="1" s="1"/>
  <c r="M3778" i="1" a="1"/>
  <c r="M3778" i="1" s="1"/>
  <c r="H3777" i="1" a="1"/>
  <c r="H3777" i="1" s="1"/>
  <c r="M3777" i="1" a="1"/>
  <c r="M3777" i="1" s="1"/>
  <c r="H3776" i="1" a="1"/>
  <c r="H3776" i="1" s="1"/>
  <c r="H3775" i="1" a="1"/>
  <c r="H3775" i="1" s="1"/>
  <c r="M3776" i="1" a="1"/>
  <c r="M3776" i="1" s="1"/>
  <c r="M3775" i="1" a="1"/>
  <c r="M3775" i="1" s="1"/>
  <c r="H3774" i="1" a="1"/>
  <c r="H3774" i="1" s="1"/>
  <c r="M3774" i="1" a="1"/>
  <c r="M3774" i="1" s="1"/>
  <c r="H3773" i="1" a="1"/>
  <c r="H3773" i="1" s="1"/>
  <c r="M3773" i="1" a="1"/>
  <c r="M3773" i="1" s="1"/>
  <c r="H3772" i="1" a="1"/>
  <c r="H3772" i="1" s="1"/>
  <c r="M3772" i="1" a="1"/>
  <c r="M3772" i="1" s="1"/>
  <c r="H3771" i="1" a="1"/>
  <c r="H3771" i="1" s="1"/>
  <c r="H3770" i="1" a="1"/>
  <c r="H3770" i="1" s="1"/>
  <c r="M3771" i="1" a="1"/>
  <c r="M3771" i="1" s="1"/>
  <c r="H3769" i="1" a="1"/>
  <c r="H3769" i="1" s="1"/>
  <c r="M3770" i="1" a="1"/>
  <c r="M3770" i="1" s="1"/>
  <c r="M3769" i="1" a="1"/>
  <c r="M3769" i="1" s="1"/>
  <c r="H3768" i="1" a="1"/>
  <c r="H3768" i="1" s="1"/>
  <c r="M3768" i="1" a="1"/>
  <c r="M3768" i="1" s="1"/>
  <c r="H3767" i="1" a="1"/>
  <c r="H3767" i="1" s="1"/>
  <c r="M3767" i="1"/>
  <c r="M3767" i="1" a="1"/>
  <c r="H3766" i="1" a="1"/>
  <c r="H3766" i="1" s="1"/>
  <c r="M3766" i="1" a="1"/>
  <c r="M3766" i="1" s="1"/>
  <c r="H3765" i="1" a="1"/>
  <c r="H3765" i="1" s="1"/>
  <c r="H3764" i="1" a="1"/>
  <c r="H3764" i="1" s="1"/>
  <c r="M3765" i="1" a="1"/>
  <c r="M3765" i="1" s="1"/>
  <c r="M3764" i="1" a="1"/>
  <c r="M3764" i="1" s="1"/>
  <c r="H3763" i="1" a="1"/>
  <c r="H3763" i="1" s="1"/>
  <c r="H3762" i="1" a="1"/>
  <c r="H3762" i="1" s="1"/>
  <c r="M3763" i="1"/>
  <c r="M3763" i="1" a="1"/>
  <c r="H3761" i="1" a="1"/>
  <c r="H3761" i="1" s="1"/>
  <c r="M3762" i="1" a="1"/>
  <c r="M3762" i="1" s="1"/>
  <c r="H3760" i="1" a="1"/>
  <c r="H3760" i="1" s="1"/>
  <c r="M3761" i="1" a="1"/>
  <c r="M3761" i="1" s="1"/>
  <c r="H3759" i="1" a="1"/>
  <c r="H3759" i="1" s="1"/>
  <c r="M3760" i="1" a="1"/>
  <c r="M3760" i="1" s="1"/>
  <c r="M3759" i="1" a="1"/>
  <c r="M3759" i="1" s="1"/>
  <c r="H3758" i="1" a="1"/>
  <c r="H3758" i="1" s="1"/>
  <c r="H3757" i="1" a="1"/>
  <c r="H3757" i="1" s="1"/>
  <c r="M3758" i="1" a="1"/>
  <c r="M3758" i="1" s="1"/>
  <c r="M3757" i="1"/>
  <c r="M3757" i="1" a="1"/>
  <c r="H3756" i="1" a="1"/>
  <c r="H3756" i="1" s="1"/>
  <c r="H3755" i="1"/>
  <c r="H3755" i="1" a="1"/>
  <c r="M3756" i="1" a="1"/>
  <c r="M3756" i="1" s="1"/>
  <c r="M3755" i="1" a="1"/>
  <c r="M3755" i="1" s="1"/>
  <c r="H3754" i="1" a="1"/>
  <c r="H3754" i="1" s="1"/>
  <c r="H3753" i="1" a="1"/>
  <c r="H3753" i="1" s="1"/>
  <c r="M3754" i="1" a="1"/>
  <c r="M3754" i="1" s="1"/>
  <c r="M3753" i="1" a="1"/>
  <c r="M3753" i="1" s="1"/>
  <c r="H3752" i="1" a="1"/>
  <c r="H3752" i="1" s="1"/>
  <c r="M3752" i="1" a="1"/>
  <c r="M3752" i="1" s="1"/>
  <c r="H3751" i="1" a="1"/>
  <c r="H3751" i="1" s="1"/>
  <c r="M3751" i="1" a="1"/>
  <c r="M3751" i="1" s="1"/>
  <c r="H3750" i="1"/>
  <c r="H3750" i="1" a="1"/>
  <c r="M3750" i="1" a="1"/>
  <c r="M3750" i="1" s="1"/>
  <c r="H3749" i="1" a="1"/>
  <c r="H3749" i="1" s="1"/>
  <c r="M3749" i="1" a="1"/>
  <c r="M3749" i="1" s="1"/>
  <c r="H3748" i="1" a="1"/>
  <c r="H3748" i="1" s="1"/>
  <c r="M3748" i="1" a="1"/>
  <c r="M3748" i="1" s="1"/>
  <c r="H3747" i="1" a="1"/>
  <c r="H3747" i="1" s="1"/>
  <c r="M3747" i="1" a="1"/>
  <c r="M3747" i="1" s="1"/>
  <c r="H3746" i="1" a="1"/>
  <c r="H3746" i="1" s="1"/>
  <c r="H3745" i="1" a="1"/>
  <c r="H3745" i="1" s="1"/>
  <c r="M3746" i="1" a="1"/>
  <c r="M3746" i="1" s="1"/>
  <c r="H3744" i="1" a="1"/>
  <c r="H3744" i="1" s="1"/>
  <c r="M3745" i="1" a="1"/>
  <c r="M3745" i="1" s="1"/>
  <c r="M3744" i="1" a="1"/>
  <c r="M3744" i="1" s="1"/>
  <c r="H3743" i="1" a="1"/>
  <c r="H3743" i="1" s="1"/>
  <c r="M3743" i="1" a="1"/>
  <c r="M3743" i="1" s="1"/>
  <c r="H3742" i="1" a="1"/>
  <c r="H3742" i="1" s="1"/>
  <c r="H3741" i="1"/>
  <c r="H3741" i="1" a="1"/>
  <c r="M3742" i="1" a="1"/>
  <c r="M3742" i="1" s="1"/>
  <c r="M3741" i="1" a="1"/>
  <c r="M3741" i="1" s="1"/>
  <c r="H3740" i="1" a="1"/>
  <c r="H3740" i="1" s="1"/>
  <c r="M3740" i="1" a="1"/>
  <c r="M3740" i="1" s="1"/>
  <c r="H3739" i="1" a="1"/>
  <c r="H3739" i="1" s="1"/>
  <c r="M3739" i="1" a="1"/>
  <c r="M3739" i="1" s="1"/>
  <c r="H3738" i="1" a="1"/>
  <c r="H3738" i="1" s="1"/>
  <c r="H3737" i="1" a="1"/>
  <c r="H3737" i="1" s="1"/>
  <c r="M3738" i="1" a="1"/>
  <c r="M3738" i="1" s="1"/>
  <c r="H3736" i="1" a="1"/>
  <c r="H3736" i="1" s="1"/>
  <c r="M3737" i="1" a="1"/>
  <c r="M3737" i="1" s="1"/>
  <c r="M3736" i="1" a="1"/>
  <c r="M3736" i="1" s="1"/>
  <c r="H3735" i="1" a="1"/>
  <c r="H3735" i="1" s="1"/>
  <c r="M3735" i="1" a="1"/>
  <c r="M3735" i="1" s="1"/>
  <c r="H3734" i="1"/>
  <c r="H3734" i="1" a="1"/>
  <c r="H3733" i="1" a="1"/>
  <c r="H3733" i="1" s="1"/>
  <c r="M3734" i="1" a="1"/>
  <c r="M3734" i="1" s="1"/>
  <c r="H3732" i="1" a="1"/>
  <c r="H3732" i="1" s="1"/>
  <c r="M3733" i="1" a="1"/>
  <c r="M3733" i="1" s="1"/>
  <c r="M3732" i="1" a="1"/>
  <c r="M3732" i="1" s="1"/>
  <c r="H3731" i="1" a="1"/>
  <c r="H3731" i="1" s="1"/>
  <c r="M3731" i="1" a="1"/>
  <c r="M3731" i="1" s="1"/>
  <c r="H3730" i="1" a="1"/>
  <c r="H3730" i="1" s="1"/>
  <c r="H3729" i="1" a="1"/>
  <c r="H3729" i="1" s="1"/>
  <c r="M3730" i="1" a="1"/>
  <c r="M3730" i="1" s="1"/>
  <c r="H3728" i="1" a="1"/>
  <c r="H3728" i="1" s="1"/>
  <c r="M3729" i="1" a="1"/>
  <c r="M3729" i="1" s="1"/>
  <c r="H3727" i="1" a="1"/>
  <c r="H3727" i="1" s="1"/>
  <c r="M3728" i="1" a="1"/>
  <c r="M3728" i="1" s="1"/>
  <c r="H3726" i="1" a="1"/>
  <c r="H3726" i="1" s="1"/>
  <c r="M3727" i="1" a="1"/>
  <c r="M3727" i="1" s="1"/>
  <c r="M3726" i="1" a="1"/>
  <c r="M3726" i="1" s="1"/>
  <c r="H3725" i="1" a="1"/>
  <c r="H3725" i="1" s="1"/>
  <c r="M3725" i="1" a="1"/>
  <c r="M3725" i="1" s="1"/>
  <c r="H3724" i="1" a="1"/>
  <c r="H3724" i="1" s="1"/>
  <c r="M3724" i="1" a="1"/>
  <c r="M3724" i="1" s="1"/>
  <c r="H3723" i="1" a="1"/>
  <c r="H3723" i="1" s="1"/>
  <c r="M3723" i="1" a="1"/>
  <c r="M3723" i="1" s="1"/>
  <c r="H3722" i="1" a="1"/>
  <c r="H3722" i="1" s="1"/>
  <c r="M3722" i="1" a="1"/>
  <c r="M3722" i="1" s="1"/>
  <c r="H3721" i="1" a="1"/>
  <c r="H3721" i="1" s="1"/>
  <c r="H3720" i="1" a="1"/>
  <c r="H3720" i="1" s="1"/>
  <c r="M3721" i="1"/>
  <c r="M3721" i="1" a="1"/>
  <c r="M3720" i="1" a="1"/>
  <c r="M3720" i="1" s="1"/>
  <c r="H3719" i="1" a="1"/>
  <c r="H3719" i="1" s="1"/>
  <c r="M3719" i="1" a="1"/>
  <c r="M3719" i="1" s="1"/>
  <c r="H3718" i="1" a="1"/>
  <c r="H3718" i="1" s="1"/>
  <c r="M3718" i="1" a="1"/>
  <c r="M3718" i="1" s="1"/>
  <c r="H3717" i="1" a="1"/>
  <c r="H3717" i="1" s="1"/>
  <c r="H3716" i="1" a="1"/>
  <c r="H3716" i="1" s="1"/>
  <c r="M3717" i="1" a="1"/>
  <c r="M3717" i="1" s="1"/>
  <c r="M3716" i="1" a="1"/>
  <c r="M3716" i="1" s="1"/>
  <c r="H3715" i="1" a="1"/>
  <c r="H3715" i="1" s="1"/>
  <c r="M3715" i="1" a="1"/>
  <c r="M3715" i="1" s="1"/>
  <c r="H3714" i="1" a="1"/>
  <c r="H3714" i="1" s="1"/>
  <c r="M3714" i="1" a="1"/>
  <c r="M3714" i="1" s="1"/>
  <c r="H3713" i="1" a="1"/>
  <c r="H3713" i="1" s="1"/>
  <c r="H3712" i="1" a="1"/>
  <c r="H3712" i="1" s="1"/>
  <c r="M3713" i="1" a="1"/>
  <c r="M3713" i="1" s="1"/>
  <c r="H3711" i="1" a="1"/>
  <c r="H3711" i="1" s="1"/>
  <c r="M3712" i="1" a="1"/>
  <c r="M3712" i="1" s="1"/>
  <c r="M3711" i="1" a="1"/>
  <c r="M3711" i="1" s="1"/>
  <c r="H3710" i="1" a="1"/>
  <c r="H3710" i="1" s="1"/>
  <c r="M3710" i="1" a="1"/>
  <c r="M3710" i="1" s="1"/>
  <c r="H3709" i="1" a="1"/>
  <c r="H3709" i="1" s="1"/>
  <c r="H3708" i="1" a="1"/>
  <c r="H3708" i="1" s="1"/>
  <c r="M3709" i="1" a="1"/>
  <c r="M3709" i="1" s="1"/>
  <c r="H3707" i="1" a="1"/>
  <c r="H3707" i="1" s="1"/>
  <c r="M3708" i="1" a="1"/>
  <c r="M3708" i="1" s="1"/>
  <c r="M3707" i="1" a="1"/>
  <c r="M3707" i="1" s="1"/>
  <c r="H3706" i="1" a="1"/>
  <c r="H3706" i="1" s="1"/>
  <c r="M3706" i="1" a="1"/>
  <c r="M3706" i="1" s="1"/>
  <c r="H3705" i="1" a="1"/>
  <c r="H3705" i="1" s="1"/>
  <c r="M3705" i="1" a="1"/>
  <c r="M3705" i="1" s="1"/>
  <c r="H3704" i="1" a="1"/>
  <c r="H3704" i="1" s="1"/>
  <c r="H3703" i="1" a="1"/>
  <c r="H3703" i="1" s="1"/>
  <c r="M3704" i="1" a="1"/>
  <c r="M3704" i="1" s="1"/>
  <c r="H3702" i="1" a="1"/>
  <c r="H3702" i="1" s="1"/>
  <c r="M3703" i="1" a="1"/>
  <c r="M3703" i="1" s="1"/>
  <c r="M3702" i="1" a="1"/>
  <c r="M3702" i="1" s="1"/>
  <c r="H3701" i="1"/>
  <c r="H3701" i="1" a="1"/>
  <c r="H3700" i="1" a="1"/>
  <c r="H3700" i="1" s="1"/>
  <c r="M3701" i="1" a="1"/>
  <c r="M3701" i="1" s="1"/>
  <c r="H3699" i="1" a="1"/>
  <c r="H3699" i="1" s="1"/>
  <c r="M3700" i="1" a="1"/>
  <c r="M3700" i="1" s="1"/>
  <c r="H3698" i="1" a="1"/>
  <c r="H3698" i="1" s="1"/>
  <c r="M3699" i="1" a="1"/>
  <c r="M3699" i="1" s="1"/>
  <c r="M3698" i="1" a="1"/>
  <c r="M3698" i="1" s="1"/>
  <c r="H3697" i="1" a="1"/>
  <c r="H3697" i="1" s="1"/>
  <c r="M3697" i="1" a="1"/>
  <c r="M3697" i="1" s="1"/>
  <c r="H3696" i="1" a="1"/>
  <c r="H3696" i="1" s="1"/>
  <c r="M3696" i="1" a="1"/>
  <c r="M3696" i="1" s="1"/>
  <c r="H3695" i="1" a="1"/>
  <c r="H3695" i="1" s="1"/>
  <c r="H3694" i="1" a="1"/>
  <c r="H3694" i="1" s="1"/>
  <c r="M3695" i="1" a="1"/>
  <c r="M3695" i="1" s="1"/>
  <c r="M3694" i="1" a="1"/>
  <c r="M3694" i="1" s="1"/>
  <c r="H3693" i="1" a="1"/>
  <c r="H3693" i="1" s="1"/>
  <c r="H3692" i="1" a="1"/>
  <c r="H3692" i="1" s="1"/>
  <c r="M3693" i="1" a="1"/>
  <c r="M3693" i="1" s="1"/>
  <c r="H3691" i="1" a="1"/>
  <c r="H3691" i="1" s="1"/>
  <c r="M3692" i="1" a="1"/>
  <c r="M3692" i="1" s="1"/>
  <c r="M3691" i="1" a="1"/>
  <c r="M3691" i="1" s="1"/>
  <c r="H3690" i="1" a="1"/>
  <c r="H3690" i="1" s="1"/>
  <c r="M3690" i="1" a="1"/>
  <c r="M3690" i="1" s="1"/>
  <c r="H3689" i="1" a="1"/>
  <c r="H3689" i="1" s="1"/>
  <c r="H3688" i="1" a="1"/>
  <c r="H3688" i="1" s="1"/>
  <c r="M3689" i="1" a="1"/>
  <c r="M3689" i="1" s="1"/>
  <c r="H3687" i="1" a="1"/>
  <c r="H3687" i="1" s="1"/>
  <c r="M3688" i="1" a="1"/>
  <c r="M3688" i="1" s="1"/>
  <c r="H3686" i="1" a="1"/>
  <c r="H3686" i="1" s="1"/>
  <c r="M3687" i="1" a="1"/>
  <c r="M3687" i="1" s="1"/>
  <c r="H3685" i="1" a="1"/>
  <c r="H3685" i="1" s="1"/>
  <c r="M3686" i="1" a="1"/>
  <c r="M3686" i="1" s="1"/>
  <c r="H3684" i="1" a="1"/>
  <c r="H3684" i="1" s="1"/>
  <c r="M3685" i="1" a="1"/>
  <c r="M3685" i="1" s="1"/>
  <c r="M3684" i="1" a="1"/>
  <c r="M3684" i="1" s="1"/>
  <c r="H3683" i="1" a="1"/>
  <c r="H3683" i="1" s="1"/>
  <c r="H3682" i="1" a="1"/>
  <c r="H3682" i="1" s="1"/>
  <c r="M3683" i="1" a="1"/>
  <c r="M3683" i="1" s="1"/>
  <c r="M3682" i="1" a="1"/>
  <c r="M3682" i="1" s="1"/>
  <c r="H3681" i="1" a="1"/>
  <c r="H3681" i="1" s="1"/>
  <c r="M3681" i="1" a="1"/>
  <c r="M3681" i="1" s="1"/>
  <c r="H3680" i="1" a="1"/>
  <c r="H3680" i="1" s="1"/>
  <c r="H3679" i="1" a="1"/>
  <c r="H3679" i="1" s="1"/>
  <c r="M3680" i="1" a="1"/>
  <c r="M3680" i="1" s="1"/>
  <c r="H3678" i="1" a="1"/>
  <c r="H3678" i="1" s="1"/>
  <c r="M3679" i="1" a="1"/>
  <c r="M3679" i="1" s="1"/>
  <c r="H3677" i="1" a="1"/>
  <c r="H3677" i="1" s="1"/>
  <c r="M3678" i="1" a="1"/>
  <c r="M3678" i="1" s="1"/>
  <c r="H3676" i="1" a="1"/>
  <c r="H3676" i="1" s="1"/>
  <c r="M3677" i="1" a="1"/>
  <c r="M3677" i="1" s="1"/>
  <c r="H3675" i="1" a="1"/>
  <c r="H3675" i="1" s="1"/>
  <c r="M3676" i="1" a="1"/>
  <c r="M3676" i="1" s="1"/>
  <c r="M3675" i="1" a="1"/>
  <c r="M3675" i="1" s="1"/>
  <c r="H3674" i="1" a="1"/>
  <c r="H3674" i="1" s="1"/>
  <c r="H3673" i="1" a="1"/>
  <c r="H3673" i="1" s="1"/>
  <c r="M3674" i="1" a="1"/>
  <c r="M3674" i="1" s="1"/>
  <c r="M3673" i="1" a="1"/>
  <c r="M3673" i="1" s="1"/>
  <c r="H3672" i="1" a="1"/>
  <c r="H3672" i="1" s="1"/>
  <c r="M3672" i="1" a="1"/>
  <c r="M3672" i="1" s="1"/>
  <c r="H3671" i="1" a="1"/>
  <c r="H3671" i="1" s="1"/>
  <c r="H3670" i="1" a="1"/>
  <c r="H3670" i="1" s="1"/>
  <c r="M3671" i="1" a="1"/>
  <c r="M3671" i="1" s="1"/>
  <c r="M3670" i="1" a="1"/>
  <c r="M3670" i="1" s="1"/>
  <c r="H3669" i="1" a="1"/>
  <c r="H3669" i="1" s="1"/>
  <c r="M3669" i="1" a="1"/>
  <c r="M3669" i="1" s="1"/>
  <c r="H3668" i="1" a="1"/>
  <c r="H3668" i="1" s="1"/>
  <c r="M3668" i="1" a="1"/>
  <c r="M3668" i="1" s="1"/>
  <c r="H3667" i="1" a="1"/>
  <c r="H3667" i="1" s="1"/>
  <c r="H3666" i="1" a="1"/>
  <c r="H3666" i="1" s="1"/>
  <c r="M3667" i="1" a="1"/>
  <c r="M3667" i="1" s="1"/>
  <c r="M3666" i="1" a="1"/>
  <c r="M3666" i="1" s="1"/>
  <c r="H3665" i="1" a="1"/>
  <c r="H3665" i="1" s="1"/>
  <c r="M3665" i="1" a="1"/>
  <c r="M3665" i="1" s="1"/>
  <c r="H3664" i="1" a="1"/>
  <c r="H3664" i="1" s="1"/>
  <c r="H3663" i="1" a="1"/>
  <c r="H3663" i="1" s="1"/>
  <c r="M3664" i="1" a="1"/>
  <c r="M3664" i="1" s="1"/>
  <c r="H3662" i="1" a="1"/>
  <c r="H3662" i="1" s="1"/>
  <c r="M3663" i="1" a="1"/>
  <c r="M3663" i="1" s="1"/>
  <c r="M3662" i="1" a="1"/>
  <c r="M3662" i="1" s="1"/>
  <c r="H3661" i="1" a="1"/>
  <c r="H3661" i="1" s="1"/>
  <c r="H3660" i="1" a="1"/>
  <c r="H3660" i="1" s="1"/>
  <c r="M3661" i="1" a="1"/>
  <c r="M3661" i="1" s="1"/>
  <c r="H3659" i="1" a="1"/>
  <c r="H3659" i="1" s="1"/>
  <c r="M3660" i="1" a="1"/>
  <c r="M3660" i="1" s="1"/>
  <c r="H3658" i="1"/>
  <c r="H3658" i="1" a="1"/>
  <c r="M3659" i="1" a="1"/>
  <c r="M3659" i="1" s="1"/>
  <c r="M3658" i="1" a="1"/>
  <c r="M3658" i="1" s="1"/>
  <c r="H3657" i="1" a="1"/>
  <c r="H3657" i="1" s="1"/>
  <c r="M3657" i="1" a="1"/>
  <c r="M3657" i="1" s="1"/>
  <c r="H3656" i="1" a="1"/>
  <c r="H3656" i="1" s="1"/>
  <c r="M3656" i="1" a="1"/>
  <c r="M3656" i="1" s="1"/>
  <c r="H3655" i="1" a="1"/>
  <c r="H3655" i="1" s="1"/>
  <c r="H3654" i="1" a="1"/>
  <c r="H3654" i="1" s="1"/>
  <c r="M3655" i="1" a="1"/>
  <c r="M3655" i="1" s="1"/>
  <c r="H3653" i="1" a="1"/>
  <c r="H3653" i="1" s="1"/>
  <c r="M3654" i="1" a="1"/>
  <c r="M3654" i="1" s="1"/>
  <c r="H3652" i="1" a="1"/>
  <c r="H3652" i="1" s="1"/>
  <c r="M3653" i="1" a="1"/>
  <c r="M3653" i="1" s="1"/>
  <c r="H3651" i="1" a="1"/>
  <c r="H3651" i="1" s="1"/>
  <c r="M3652" i="1" a="1"/>
  <c r="M3652" i="1" s="1"/>
  <c r="M3651" i="1" a="1"/>
  <c r="M3651" i="1" s="1"/>
  <c r="H3650" i="1" a="1"/>
  <c r="H3650" i="1" s="1"/>
  <c r="H3649" i="1" a="1"/>
  <c r="H3649" i="1" s="1"/>
  <c r="M3650" i="1" a="1"/>
  <c r="M3650" i="1" s="1"/>
  <c r="H3648" i="1" a="1"/>
  <c r="H3648" i="1" s="1"/>
  <c r="M3649" i="1" a="1"/>
  <c r="M3649" i="1" s="1"/>
  <c r="H3647" i="1" a="1"/>
  <c r="H3647" i="1" s="1"/>
  <c r="M3648" i="1"/>
  <c r="M3648" i="1" a="1"/>
  <c r="M3647" i="1" a="1"/>
  <c r="M3647" i="1" s="1"/>
  <c r="H3646" i="1" a="1"/>
  <c r="H3646" i="1" s="1"/>
  <c r="M3646" i="1" a="1"/>
  <c r="M3646" i="1" s="1"/>
  <c r="H3645" i="1" a="1"/>
  <c r="H3645" i="1" s="1"/>
  <c r="H3644" i="1" a="1"/>
  <c r="H3644" i="1" s="1"/>
  <c r="M3645" i="1" a="1"/>
  <c r="M3645" i="1" s="1"/>
  <c r="H3643" i="1" a="1"/>
  <c r="H3643" i="1" s="1"/>
  <c r="M3644" i="1" a="1"/>
  <c r="M3644" i="1" s="1"/>
  <c r="M3643" i="1" a="1"/>
  <c r="M3643" i="1" s="1"/>
  <c r="H3642" i="1" a="1"/>
  <c r="H3642" i="1" s="1"/>
  <c r="H3641" i="1" a="1"/>
  <c r="H3641" i="1" s="1"/>
  <c r="M3642" i="1" a="1"/>
  <c r="M3642" i="1" s="1"/>
  <c r="H3640" i="1" a="1"/>
  <c r="H3640" i="1" s="1"/>
  <c r="M3641" i="1" a="1"/>
  <c r="M3641" i="1" s="1"/>
  <c r="M3640" i="1" a="1"/>
  <c r="M3640" i="1" s="1"/>
  <c r="H3639" i="1" a="1"/>
  <c r="H3639" i="1" s="1"/>
  <c r="M3639" i="1" a="1"/>
  <c r="M3639" i="1" s="1"/>
  <c r="H3638" i="1" a="1"/>
  <c r="H3638" i="1" s="1"/>
  <c r="M3638" i="1" a="1"/>
  <c r="M3638" i="1" s="1"/>
  <c r="H3637" i="1" a="1"/>
  <c r="H3637" i="1" s="1"/>
  <c r="M3637" i="1" a="1"/>
  <c r="M3637" i="1" s="1"/>
  <c r="H3636" i="1" a="1"/>
  <c r="H3636" i="1" s="1"/>
  <c r="M3636" i="1" a="1"/>
  <c r="M3636" i="1" s="1"/>
  <c r="H3635" i="1" a="1"/>
  <c r="H3635" i="1" s="1"/>
  <c r="H3634" i="1" a="1"/>
  <c r="H3634" i="1" s="1"/>
  <c r="M3635" i="1" a="1"/>
  <c r="M3635" i="1" s="1"/>
  <c r="H3633" i="1" a="1"/>
  <c r="H3633" i="1" s="1"/>
  <c r="M3634" i="1" a="1"/>
  <c r="M3634" i="1" s="1"/>
  <c r="H3632" i="1" a="1"/>
  <c r="H3632" i="1" s="1"/>
  <c r="M3633" i="1" a="1"/>
  <c r="M3633" i="1" s="1"/>
  <c r="H3631" i="1" a="1"/>
  <c r="H3631" i="1" s="1"/>
  <c r="M3632" i="1" a="1"/>
  <c r="M3632" i="1" s="1"/>
  <c r="H3630" i="1" a="1"/>
  <c r="H3630" i="1" s="1"/>
  <c r="M3631" i="1" a="1"/>
  <c r="M3631" i="1" s="1"/>
  <c r="H3629" i="1" a="1"/>
  <c r="H3629" i="1" s="1"/>
  <c r="M3630" i="1" a="1"/>
  <c r="M3630" i="1" s="1"/>
  <c r="H3628" i="1" a="1"/>
  <c r="H3628" i="1" s="1"/>
  <c r="M3629" i="1" a="1"/>
  <c r="M3629" i="1" s="1"/>
  <c r="H3627" i="1" a="1"/>
  <c r="H3627" i="1" s="1"/>
  <c r="M3628" i="1" a="1"/>
  <c r="M3628" i="1" s="1"/>
  <c r="M3627" i="1" a="1"/>
  <c r="M3627" i="1" s="1"/>
  <c r="H3626" i="1" a="1"/>
  <c r="H3626" i="1" s="1"/>
  <c r="M3626" i="1" a="1"/>
  <c r="M3626" i="1" s="1"/>
  <c r="H3625" i="1" a="1"/>
  <c r="H3625" i="1" s="1"/>
  <c r="H3624" i="1" a="1"/>
  <c r="H3624" i="1" s="1"/>
  <c r="M3625" i="1" a="1"/>
  <c r="M3625" i="1" s="1"/>
  <c r="M3624" i="1" a="1"/>
  <c r="M3624" i="1" s="1"/>
  <c r="H3623" i="1" a="1"/>
  <c r="H3623" i="1" s="1"/>
  <c r="M3623" i="1" a="1"/>
  <c r="M3623" i="1" s="1"/>
  <c r="H3622" i="1" a="1"/>
  <c r="H3622" i="1" s="1"/>
  <c r="H3621" i="1" a="1"/>
  <c r="H3621" i="1" s="1"/>
  <c r="M3622" i="1" a="1"/>
  <c r="M3622" i="1" s="1"/>
  <c r="M3621" i="1" a="1"/>
  <c r="M3621" i="1" s="1"/>
  <c r="H3620" i="1" a="1"/>
  <c r="H3620" i="1" s="1"/>
  <c r="M3620" i="1" a="1"/>
  <c r="M3620" i="1" s="1"/>
  <c r="H3619" i="1" a="1"/>
  <c r="H3619" i="1" s="1"/>
  <c r="M3619" i="1" a="1"/>
  <c r="M3619" i="1" s="1"/>
  <c r="H3618" i="1" a="1"/>
  <c r="H3618" i="1" s="1"/>
  <c r="H3617" i="1" a="1"/>
  <c r="H3617" i="1" s="1"/>
  <c r="M3618" i="1" a="1"/>
  <c r="M3618" i="1" s="1"/>
  <c r="M3617" i="1" a="1"/>
  <c r="M3617" i="1" s="1"/>
  <c r="H3616" i="1" a="1"/>
  <c r="H3616" i="1" s="1"/>
  <c r="H3615" i="1" a="1"/>
  <c r="H3615" i="1" s="1"/>
  <c r="M3616" i="1" a="1"/>
  <c r="M3616" i="1" s="1"/>
  <c r="H3614" i="1" a="1"/>
  <c r="H3614" i="1" s="1"/>
  <c r="M3615" i="1" a="1"/>
  <c r="M3615" i="1" s="1"/>
  <c r="M3614" i="1" a="1"/>
  <c r="M3614" i="1" s="1"/>
  <c r="H3613" i="1" a="1"/>
  <c r="H3613" i="1" s="1"/>
  <c r="H3612" i="1" a="1"/>
  <c r="H3612" i="1" s="1"/>
  <c r="M3613" i="1" a="1"/>
  <c r="M3613" i="1" s="1"/>
  <c r="M3612" i="1" a="1"/>
  <c r="M3612" i="1" s="1"/>
  <c r="H3611" i="1" a="1"/>
  <c r="H3611" i="1" s="1"/>
  <c r="M3611" i="1" a="1"/>
  <c r="M3611" i="1" s="1"/>
  <c r="H3610" i="1" a="1"/>
  <c r="H3610" i="1" s="1"/>
  <c r="H3609" i="1" a="1"/>
  <c r="H3609" i="1" s="1"/>
  <c r="M3610" i="1" a="1"/>
  <c r="M3610" i="1" s="1"/>
  <c r="H3608" i="1" a="1"/>
  <c r="H3608" i="1" s="1"/>
  <c r="M3609" i="1" a="1"/>
  <c r="M3609" i="1" s="1"/>
  <c r="M3608" i="1" a="1"/>
  <c r="M3608" i="1" s="1"/>
  <c r="H3607" i="1" a="1"/>
  <c r="H3607" i="1" s="1"/>
  <c r="M3607" i="1" a="1"/>
  <c r="M3607" i="1" s="1"/>
  <c r="H3606" i="1" a="1"/>
  <c r="H3606" i="1" s="1"/>
  <c r="M3606" i="1" a="1"/>
  <c r="M3606" i="1" s="1"/>
  <c r="H3605" i="1" a="1"/>
  <c r="H3605" i="1" s="1"/>
  <c r="M3605" i="1" a="1"/>
  <c r="M3605" i="1" s="1"/>
  <c r="H3604" i="1" a="1"/>
  <c r="H3604" i="1" s="1"/>
  <c r="H3603" i="1" a="1"/>
  <c r="H3603" i="1" s="1"/>
  <c r="M3604" i="1" a="1"/>
  <c r="M3604" i="1" s="1"/>
  <c r="H3602" i="1" a="1"/>
  <c r="H3602" i="1" s="1"/>
  <c r="M3603" i="1" a="1"/>
  <c r="M3603" i="1" s="1"/>
  <c r="H3601" i="1" a="1"/>
  <c r="H3601" i="1" s="1"/>
  <c r="M3602" i="1" a="1"/>
  <c r="M3602" i="1" s="1"/>
  <c r="M3601" i="1" a="1"/>
  <c r="M3601" i="1" s="1"/>
  <c r="H3600" i="1" a="1"/>
  <c r="H3600" i="1" s="1"/>
  <c r="H3599" i="1" a="1"/>
  <c r="H3599" i="1" s="1"/>
  <c r="M3600" i="1" a="1"/>
  <c r="M3600" i="1" s="1"/>
  <c r="M3599" i="1" a="1"/>
  <c r="M3599" i="1" s="1"/>
  <c r="H3598" i="1" a="1"/>
  <c r="H3598" i="1" s="1"/>
  <c r="H3597" i="1" a="1"/>
  <c r="H3597" i="1" s="1"/>
  <c r="M3598" i="1" a="1"/>
  <c r="M3598" i="1" s="1"/>
  <c r="H3596" i="1" a="1"/>
  <c r="H3596" i="1" s="1"/>
  <c r="M3597" i="1" a="1"/>
  <c r="M3597" i="1" s="1"/>
  <c r="H3595" i="1" a="1"/>
  <c r="H3595" i="1" s="1"/>
  <c r="M3596" i="1" a="1"/>
  <c r="M3596" i="1" s="1"/>
  <c r="H3594" i="1" a="1"/>
  <c r="H3594" i="1" s="1"/>
  <c r="M3595" i="1" a="1"/>
  <c r="M3595" i="1" s="1"/>
  <c r="M3594" i="1" a="1"/>
  <c r="M3594" i="1" s="1"/>
  <c r="H3593" i="1" a="1"/>
  <c r="H3593" i="1" s="1"/>
  <c r="M3593" i="1" a="1"/>
  <c r="M3593" i="1" s="1"/>
  <c r="H3592" i="1" a="1"/>
  <c r="H3592" i="1" s="1"/>
  <c r="H3591" i="1" a="1"/>
  <c r="H3591" i="1" s="1"/>
  <c r="M3592" i="1" a="1"/>
  <c r="M3592" i="1" s="1"/>
  <c r="M3591" i="1" a="1"/>
  <c r="M3591" i="1" s="1"/>
  <c r="H3590" i="1" a="1"/>
  <c r="H3590" i="1" s="1"/>
  <c r="H3589" i="1" a="1"/>
  <c r="H3589" i="1" s="1"/>
  <c r="M3590" i="1" a="1"/>
  <c r="M3590" i="1" s="1"/>
  <c r="H3588" i="1" a="1"/>
  <c r="H3588" i="1" s="1"/>
  <c r="M3589" i="1" a="1"/>
  <c r="M3589" i="1" s="1"/>
  <c r="M3588" i="1" a="1"/>
  <c r="M3588" i="1" s="1"/>
  <c r="H3587" i="1" a="1"/>
  <c r="H3587" i="1" s="1"/>
  <c r="M3587" i="1" a="1"/>
  <c r="M3587" i="1" s="1"/>
  <c r="H3586" i="1" a="1"/>
  <c r="H3586" i="1" s="1"/>
  <c r="M3586" i="1" a="1"/>
  <c r="M3586" i="1" s="1"/>
  <c r="H3585" i="1" a="1"/>
  <c r="H3585" i="1" s="1"/>
  <c r="M3585" i="1" a="1"/>
  <c r="M3585" i="1" s="1"/>
  <c r="H3584" i="1" a="1"/>
  <c r="H3584" i="1" s="1"/>
  <c r="M3584" i="1" a="1"/>
  <c r="M3584" i="1" s="1"/>
  <c r="H3583" i="1" a="1"/>
  <c r="H3583" i="1" s="1"/>
  <c r="H3582" i="1" a="1"/>
  <c r="H3582" i="1" s="1"/>
  <c r="M3583" i="1" a="1"/>
  <c r="M3583" i="1" s="1"/>
  <c r="M3582" i="1" a="1"/>
  <c r="M3582" i="1" s="1"/>
  <c r="H3581" i="1" a="1"/>
  <c r="H3581" i="1" s="1"/>
  <c r="M3581" i="1" a="1"/>
  <c r="M3581" i="1" s="1"/>
  <c r="H3580" i="1" a="1"/>
  <c r="H3580" i="1" s="1"/>
  <c r="H3579" i="1" a="1"/>
  <c r="H3579" i="1" s="1"/>
  <c r="M3580" i="1" a="1"/>
  <c r="M3580" i="1" s="1"/>
  <c r="H3578" i="1" a="1"/>
  <c r="H3578" i="1" s="1"/>
  <c r="M3579" i="1" a="1"/>
  <c r="M3579" i="1" s="1"/>
  <c r="H3577" i="1"/>
  <c r="H3577" i="1" a="1"/>
  <c r="M3578" i="1" a="1"/>
  <c r="M3578" i="1" s="1"/>
  <c r="M3577" i="1" a="1"/>
  <c r="M3577" i="1" s="1"/>
  <c r="H3576" i="1" a="1"/>
  <c r="H3576" i="1" s="1"/>
  <c r="H3575" i="1" a="1"/>
  <c r="H3575" i="1" s="1"/>
  <c r="M3576" i="1" a="1"/>
  <c r="M3576" i="1" s="1"/>
  <c r="M3575" i="1" a="1"/>
  <c r="M3575" i="1" s="1"/>
  <c r="H3574" i="1" a="1"/>
  <c r="H3574" i="1" s="1"/>
  <c r="H3573" i="1" a="1"/>
  <c r="H3573" i="1" s="1"/>
  <c r="M3574" i="1"/>
  <c r="M3574" i="1" a="1"/>
  <c r="M3573" i="1" a="1"/>
  <c r="M3573" i="1" s="1"/>
  <c r="H3572" i="1" a="1"/>
  <c r="H3572" i="1" s="1"/>
  <c r="M3572" i="1" a="1"/>
  <c r="M3572" i="1" s="1"/>
  <c r="H3571" i="1" a="1"/>
  <c r="H3571" i="1" s="1"/>
  <c r="M3571" i="1" a="1"/>
  <c r="M3571" i="1" s="1"/>
  <c r="H3570" i="1" a="1"/>
  <c r="H3570" i="1" s="1"/>
  <c r="M3570" i="1" a="1"/>
  <c r="M3570" i="1" s="1"/>
  <c r="H3569" i="1" a="1"/>
  <c r="H3569" i="1" s="1"/>
  <c r="M3569" i="1" a="1"/>
  <c r="M3569" i="1" s="1"/>
  <c r="H3568" i="1" a="1"/>
  <c r="H3568" i="1" s="1"/>
  <c r="H3567" i="1" a="1"/>
  <c r="H3567" i="1" s="1"/>
  <c r="M3568" i="1" a="1"/>
  <c r="M3568" i="1" s="1"/>
  <c r="H3566" i="1" a="1"/>
  <c r="H3566" i="1" s="1"/>
  <c r="M3567" i="1" a="1"/>
  <c r="M3567" i="1" s="1"/>
  <c r="H3565" i="1" a="1"/>
  <c r="H3565" i="1" s="1"/>
  <c r="M3566" i="1" a="1"/>
  <c r="M3566" i="1" s="1"/>
  <c r="H3564" i="1" a="1"/>
  <c r="H3564" i="1" s="1"/>
  <c r="M3565" i="1" a="1"/>
  <c r="M3565" i="1" s="1"/>
  <c r="M3564" i="1" a="1"/>
  <c r="M3564" i="1" s="1"/>
  <c r="H3563" i="1" a="1"/>
  <c r="H3563" i="1" s="1"/>
  <c r="M3563" i="1"/>
  <c r="M3563" i="1" a="1"/>
  <c r="H3562" i="1" a="1"/>
  <c r="H3562" i="1" s="1"/>
  <c r="M3562" i="1" a="1"/>
  <c r="M3562" i="1" s="1"/>
  <c r="H3561" i="1" a="1"/>
  <c r="H3561" i="1" s="1"/>
  <c r="H3560" i="1" a="1"/>
  <c r="H3560" i="1" s="1"/>
  <c r="M3561" i="1" a="1"/>
  <c r="M3561" i="1" s="1"/>
  <c r="H3559" i="1" a="1"/>
  <c r="H3559" i="1" s="1"/>
  <c r="M3560" i="1" a="1"/>
  <c r="M3560" i="1" s="1"/>
  <c r="H3558" i="1" a="1"/>
  <c r="H3558" i="1" s="1"/>
  <c r="M3559" i="1" a="1"/>
  <c r="M3559" i="1" s="1"/>
  <c r="H3557" i="1" a="1"/>
  <c r="H3557" i="1" s="1"/>
  <c r="M3558" i="1" a="1"/>
  <c r="M3558" i="1" s="1"/>
  <c r="M3557" i="1" a="1"/>
  <c r="M3557" i="1" s="1"/>
  <c r="H3556" i="1" a="1"/>
  <c r="H3556" i="1" s="1"/>
  <c r="H3555" i="1" a="1"/>
  <c r="H3555" i="1" s="1"/>
  <c r="M3556" i="1" a="1"/>
  <c r="M3556" i="1" s="1"/>
  <c r="M3555" i="1" a="1"/>
  <c r="M3555" i="1" s="1"/>
  <c r="H3554" i="1" a="1"/>
  <c r="H3554" i="1" s="1"/>
  <c r="H3553" i="1" a="1"/>
  <c r="H3553" i="1" s="1"/>
  <c r="M3554" i="1" a="1"/>
  <c r="M3554" i="1" s="1"/>
  <c r="M3553" i="1" a="1"/>
  <c r="M3553" i="1" s="1"/>
  <c r="H3552" i="1" a="1"/>
  <c r="H3552" i="1" s="1"/>
  <c r="M3552" i="1" a="1"/>
  <c r="M3552" i="1" s="1"/>
  <c r="H3551" i="1" a="1"/>
  <c r="H3551" i="1" s="1"/>
  <c r="M3551" i="1" a="1"/>
  <c r="M3551" i="1" s="1"/>
  <c r="H3550" i="1" a="1"/>
  <c r="H3550" i="1" s="1"/>
  <c r="M3550" i="1" a="1"/>
  <c r="M3550" i="1" s="1"/>
  <c r="H3549" i="1" a="1"/>
  <c r="H3549" i="1" s="1"/>
  <c r="M3549" i="1" a="1"/>
  <c r="M3549" i="1" s="1"/>
  <c r="H3548" i="1" a="1"/>
  <c r="H3548" i="1" s="1"/>
  <c r="M3548" i="1" a="1"/>
  <c r="M3548" i="1" s="1"/>
  <c r="H3547" i="1" a="1"/>
  <c r="H3547" i="1" s="1"/>
  <c r="M3547" i="1" a="1"/>
  <c r="M3547" i="1" s="1"/>
  <c r="H3546" i="1" a="1"/>
  <c r="H3546" i="1" s="1"/>
  <c r="M3546" i="1" a="1"/>
  <c r="M3546" i="1" s="1"/>
  <c r="H3545" i="1" a="1"/>
  <c r="H3545" i="1" s="1"/>
  <c r="H3544" i="1" a="1"/>
  <c r="H3544" i="1" s="1"/>
  <c r="M3545" i="1" a="1"/>
  <c r="M3545" i="1" s="1"/>
  <c r="H3543" i="1" a="1"/>
  <c r="H3543" i="1" s="1"/>
  <c r="M3544" i="1" a="1"/>
  <c r="M3544" i="1" s="1"/>
  <c r="H3542" i="1" a="1"/>
  <c r="H3542" i="1" s="1"/>
  <c r="M3543" i="1" a="1"/>
  <c r="M3543" i="1" s="1"/>
  <c r="H3541" i="1" a="1"/>
  <c r="H3541" i="1" s="1"/>
  <c r="M3542" i="1" a="1"/>
  <c r="M3542" i="1" s="1"/>
  <c r="M3541" i="1" a="1"/>
  <c r="M3541" i="1" s="1"/>
  <c r="H3540" i="1" a="1"/>
  <c r="H3540" i="1" s="1"/>
  <c r="M3540" i="1" a="1"/>
  <c r="M3540" i="1" s="1"/>
  <c r="H3539" i="1" a="1"/>
  <c r="H3539" i="1" s="1"/>
  <c r="H3538" i="1" a="1"/>
  <c r="H3538" i="1" s="1"/>
  <c r="M3539" i="1" a="1"/>
  <c r="M3539" i="1" s="1"/>
  <c r="M3538" i="1" a="1"/>
  <c r="M3538" i="1" s="1"/>
  <c r="H3537" i="1" a="1"/>
  <c r="H3537" i="1" s="1"/>
  <c r="M3537" i="1" a="1"/>
  <c r="M3537" i="1" s="1"/>
  <c r="H3536" i="1" a="1"/>
  <c r="H3536" i="1" s="1"/>
  <c r="H3535" i="1" a="1"/>
  <c r="H3535" i="1" s="1"/>
  <c r="M3536" i="1" a="1"/>
  <c r="M3536" i="1" s="1"/>
  <c r="H3534" i="1" a="1"/>
  <c r="H3534" i="1" s="1"/>
  <c r="M3535" i="1" a="1"/>
  <c r="M3535" i="1" s="1"/>
  <c r="H3533" i="1" a="1"/>
  <c r="H3533" i="1" s="1"/>
  <c r="M3534" i="1" a="1"/>
  <c r="M3534" i="1" s="1"/>
  <c r="H3532" i="1" a="1"/>
  <c r="H3532" i="1" s="1"/>
  <c r="M3533" i="1" a="1"/>
  <c r="M3533" i="1" s="1"/>
  <c r="H3531" i="1" a="1"/>
  <c r="H3531" i="1" s="1"/>
  <c r="M3532" i="1" a="1"/>
  <c r="M3532" i="1" s="1"/>
  <c r="H3530" i="1" a="1"/>
  <c r="H3530" i="1" s="1"/>
  <c r="M3531" i="1" a="1"/>
  <c r="M3531" i="1" s="1"/>
  <c r="H3529" i="1" a="1"/>
  <c r="H3529" i="1" s="1"/>
  <c r="M3530" i="1" a="1"/>
  <c r="M3530" i="1" s="1"/>
  <c r="H3528" i="1" a="1"/>
  <c r="H3528" i="1" s="1"/>
  <c r="M3529" i="1" a="1"/>
  <c r="M3529" i="1" s="1"/>
  <c r="M3528" i="1" a="1"/>
  <c r="M3528" i="1" s="1"/>
  <c r="H3527" i="1" a="1"/>
  <c r="H3527" i="1" s="1"/>
  <c r="H3526" i="1" a="1"/>
  <c r="H3526" i="1" s="1"/>
  <c r="M3527" i="1" a="1"/>
  <c r="M3527" i="1" s="1"/>
  <c r="M3526" i="1" a="1"/>
  <c r="M3526" i="1" s="1"/>
  <c r="H3525" i="1" a="1"/>
  <c r="H3525" i="1" s="1"/>
  <c r="M3525" i="1" a="1"/>
  <c r="M3525" i="1" s="1"/>
  <c r="H3524" i="1" a="1"/>
  <c r="H3524" i="1" s="1"/>
  <c r="H3523" i="1" a="1"/>
  <c r="H3523" i="1" s="1"/>
  <c r="M3524" i="1" a="1"/>
  <c r="M3524" i="1" s="1"/>
  <c r="H3522" i="1" a="1"/>
  <c r="H3522" i="1" s="1"/>
  <c r="M3523" i="1" a="1"/>
  <c r="M3523" i="1" s="1"/>
  <c r="M3522" i="1" a="1"/>
  <c r="M3522" i="1" s="1"/>
  <c r="H3521" i="1" a="1"/>
  <c r="H3521" i="1" s="1"/>
  <c r="H3520" i="1" a="1"/>
  <c r="H3520" i="1" s="1"/>
  <c r="M3521" i="1" a="1"/>
  <c r="M3521" i="1" s="1"/>
  <c r="H3519" i="1" a="1"/>
  <c r="H3519" i="1" s="1"/>
  <c r="M3520" i="1" a="1"/>
  <c r="M3520" i="1" s="1"/>
  <c r="M3519" i="1" a="1"/>
  <c r="M3519" i="1" s="1"/>
  <c r="H3518" i="1" a="1"/>
  <c r="H3518" i="1" s="1"/>
  <c r="M3518" i="1" a="1"/>
  <c r="M3518" i="1" s="1"/>
  <c r="H3517" i="1" a="1"/>
  <c r="H3517" i="1" s="1"/>
  <c r="H3516" i="1" a="1"/>
  <c r="H3516" i="1" s="1"/>
  <c r="M3517" i="1" a="1"/>
  <c r="M3517" i="1" s="1"/>
  <c r="H3515" i="1" a="1"/>
  <c r="H3515" i="1" s="1"/>
  <c r="M3516" i="1" a="1"/>
  <c r="M3516" i="1" s="1"/>
  <c r="M3515" i="1" a="1"/>
  <c r="M3515" i="1" s="1"/>
  <c r="H3514" i="1" a="1"/>
  <c r="H3514" i="1" s="1"/>
  <c r="M3514" i="1" a="1"/>
  <c r="M3514" i="1" s="1"/>
  <c r="H3513" i="1" a="1"/>
  <c r="H3513" i="1" s="1"/>
  <c r="H3512" i="1" a="1"/>
  <c r="H3512" i="1" s="1"/>
  <c r="M3513" i="1" a="1"/>
  <c r="M3513" i="1" s="1"/>
  <c r="H3511" i="1" a="1"/>
  <c r="H3511" i="1" s="1"/>
  <c r="M3512" i="1" a="1"/>
  <c r="M3512" i="1" s="1"/>
  <c r="H3510" i="1" a="1"/>
  <c r="H3510" i="1" s="1"/>
  <c r="M3511" i="1" a="1"/>
  <c r="M3511" i="1" s="1"/>
  <c r="M3510" i="1" a="1"/>
  <c r="M3510" i="1" s="1"/>
  <c r="H3509" i="1" a="1"/>
  <c r="H3509" i="1" s="1"/>
  <c r="M3509" i="1" a="1"/>
  <c r="M3509" i="1" s="1"/>
  <c r="H3508" i="1" a="1"/>
  <c r="H3508" i="1" s="1"/>
  <c r="M3508" i="1" a="1"/>
  <c r="M3508" i="1" s="1"/>
  <c r="H3507" i="1" a="1"/>
  <c r="H3507" i="1" s="1"/>
  <c r="M3507" i="1" a="1"/>
  <c r="M3507" i="1" s="1"/>
  <c r="H3506" i="1" a="1"/>
  <c r="H3506" i="1" s="1"/>
  <c r="H3505" i="1" a="1"/>
  <c r="H3505" i="1" s="1"/>
  <c r="M3506" i="1" a="1"/>
  <c r="M3506" i="1" s="1"/>
  <c r="H3504" i="1" a="1"/>
  <c r="H3504" i="1" s="1"/>
  <c r="M3505" i="1" a="1"/>
  <c r="M3505" i="1" s="1"/>
  <c r="M3504" i="1" a="1"/>
  <c r="M3504" i="1" s="1"/>
  <c r="H3503" i="1" a="1"/>
  <c r="H3503" i="1" s="1"/>
  <c r="M3503" i="1" a="1"/>
  <c r="M3503" i="1" s="1"/>
  <c r="H3502" i="1" a="1"/>
  <c r="H3502" i="1" s="1"/>
  <c r="M3502" i="1" a="1"/>
  <c r="M3502" i="1" s="1"/>
  <c r="H3501" i="1" a="1"/>
  <c r="H3501" i="1" s="1"/>
  <c r="M3501" i="1" a="1"/>
  <c r="M3501" i="1" s="1"/>
  <c r="H3500" i="1" a="1"/>
  <c r="H3500" i="1" s="1"/>
  <c r="M3500" i="1" a="1"/>
  <c r="M3500" i="1" s="1"/>
  <c r="H3499" i="1"/>
  <c r="H3499" i="1" a="1"/>
  <c r="M3499" i="1" a="1"/>
  <c r="M3499" i="1" s="1"/>
  <c r="H3498" i="1" a="1"/>
  <c r="H3498" i="1" s="1"/>
  <c r="M3498" i="1" a="1"/>
  <c r="M3498" i="1" s="1"/>
  <c r="H3497" i="1" a="1"/>
  <c r="H3497" i="1" s="1"/>
  <c r="H3496" i="1" a="1"/>
  <c r="H3496" i="1" s="1"/>
  <c r="M3497" i="1" a="1"/>
  <c r="M3497" i="1" s="1"/>
  <c r="H3495" i="1" a="1"/>
  <c r="H3495" i="1" s="1"/>
  <c r="M3496" i="1" a="1"/>
  <c r="M3496" i="1" s="1"/>
  <c r="M3495" i="1" a="1"/>
  <c r="M3495" i="1" s="1"/>
  <c r="H3494" i="1" a="1"/>
  <c r="H3494" i="1" s="1"/>
  <c r="M3494" i="1" a="1"/>
  <c r="M3494" i="1" s="1"/>
  <c r="H3493" i="1" a="1"/>
  <c r="H3493" i="1" s="1"/>
  <c r="M3493" i="1" a="1"/>
  <c r="M3493" i="1" s="1"/>
  <c r="H3492" i="1" a="1"/>
  <c r="H3492" i="1" s="1"/>
  <c r="H3491" i="1" a="1"/>
  <c r="H3491" i="1" s="1"/>
  <c r="M3492" i="1" a="1"/>
  <c r="M3492" i="1" s="1"/>
  <c r="M3491" i="1" a="1"/>
  <c r="M3491" i="1" s="1"/>
  <c r="H3490" i="1" a="1"/>
  <c r="H3490" i="1" s="1"/>
  <c r="M3490" i="1" a="1"/>
  <c r="M3490" i="1" s="1"/>
  <c r="H3489" i="1" a="1"/>
  <c r="H3489" i="1" s="1"/>
  <c r="H3488" i="1" a="1"/>
  <c r="H3488" i="1" s="1"/>
  <c r="M3489" i="1" a="1"/>
  <c r="M3489" i="1" s="1"/>
  <c r="H3487" i="1" a="1"/>
  <c r="H3487" i="1" s="1"/>
  <c r="M3488" i="1" a="1"/>
  <c r="M3488" i="1" s="1"/>
  <c r="M3487" i="1" a="1"/>
  <c r="M3487" i="1" s="1"/>
  <c r="H3486" i="1" a="1"/>
  <c r="H3486" i="1" s="1"/>
  <c r="H3485" i="1" a="1"/>
  <c r="H3485" i="1" s="1"/>
  <c r="M3486" i="1" a="1"/>
  <c r="M3486" i="1" s="1"/>
  <c r="M3485" i="1" a="1"/>
  <c r="M3485" i="1" s="1"/>
  <c r="H3484" i="1" a="1"/>
  <c r="H3484" i="1" s="1"/>
  <c r="H3483" i="1" a="1"/>
  <c r="H3483" i="1" s="1"/>
  <c r="M3484" i="1" a="1"/>
  <c r="M3484" i="1" s="1"/>
  <c r="M3483" i="1" a="1"/>
  <c r="M3483" i="1" s="1"/>
  <c r="H3482" i="1" a="1"/>
  <c r="H3482" i="1" s="1"/>
  <c r="M3482" i="1" a="1"/>
  <c r="M3482" i="1" s="1"/>
  <c r="H3481" i="1" a="1"/>
  <c r="H3481" i="1" s="1"/>
  <c r="H3480" i="1"/>
  <c r="H3480" i="1" a="1"/>
  <c r="M3481" i="1" a="1"/>
  <c r="M3481" i="1" s="1"/>
  <c r="M3480" i="1" a="1"/>
  <c r="M3480" i="1" s="1"/>
  <c r="H3479" i="1" a="1"/>
  <c r="H3479" i="1" s="1"/>
  <c r="H3478" i="1" a="1"/>
  <c r="H3478" i="1" s="1"/>
  <c r="M3479" i="1" a="1"/>
  <c r="M3479" i="1" s="1"/>
  <c r="H3477" i="1" a="1"/>
  <c r="H3477" i="1" s="1"/>
  <c r="M3478" i="1" a="1"/>
  <c r="M3478" i="1" s="1"/>
  <c r="H3476" i="1" a="1"/>
  <c r="H3476" i="1" s="1"/>
  <c r="M3477" i="1" a="1"/>
  <c r="M3477" i="1" s="1"/>
  <c r="H3475" i="1" a="1"/>
  <c r="H3475" i="1" s="1"/>
  <c r="M3476" i="1" a="1"/>
  <c r="M3476" i="1" s="1"/>
  <c r="M3475" i="1" a="1"/>
  <c r="M3475" i="1" s="1"/>
  <c r="H3474" i="1" a="1"/>
  <c r="H3474" i="1" s="1"/>
  <c r="H3473" i="1" a="1"/>
  <c r="H3473" i="1" s="1"/>
  <c r="M3474" i="1" a="1"/>
  <c r="M3474" i="1" s="1"/>
  <c r="H3472" i="1" a="1"/>
  <c r="H3472" i="1" s="1"/>
  <c r="M3473" i="1" a="1"/>
  <c r="M3473" i="1" s="1"/>
  <c r="M3472" i="1" a="1"/>
  <c r="M3472" i="1" s="1"/>
  <c r="H3471" i="1" a="1"/>
  <c r="H3471" i="1" s="1"/>
  <c r="M3471" i="1" a="1"/>
  <c r="M3471" i="1" s="1"/>
  <c r="H3470" i="1" a="1"/>
  <c r="H3470" i="1" s="1"/>
  <c r="M3470" i="1" a="1"/>
  <c r="M3470" i="1" s="1"/>
  <c r="H3469" i="1" a="1"/>
  <c r="H3469" i="1" s="1"/>
  <c r="M3469" i="1" a="1"/>
  <c r="M3469" i="1" s="1"/>
  <c r="H3468" i="1" a="1"/>
  <c r="H3468" i="1" s="1"/>
  <c r="M3468" i="1" a="1"/>
  <c r="M3468" i="1" s="1"/>
  <c r="H3467" i="1" a="1"/>
  <c r="H3467" i="1" s="1"/>
  <c r="H3466" i="1" a="1"/>
  <c r="H3466" i="1" s="1"/>
  <c r="M3467" i="1" a="1"/>
  <c r="M3467" i="1" s="1"/>
  <c r="M3466" i="1" a="1"/>
  <c r="M3466" i="1" s="1"/>
  <c r="H3465" i="1" a="1"/>
  <c r="H3465" i="1" s="1"/>
  <c r="H3464" i="1" a="1"/>
  <c r="H3464" i="1" s="1"/>
  <c r="M3465" i="1" a="1"/>
  <c r="M3465" i="1" s="1"/>
  <c r="M3464" i="1" a="1"/>
  <c r="M3464" i="1" s="1"/>
  <c r="H3463" i="1" a="1"/>
  <c r="H3463" i="1" s="1"/>
  <c r="M3463" i="1" a="1"/>
  <c r="M3463" i="1" s="1"/>
  <c r="H3462" i="1" a="1"/>
  <c r="H3462" i="1" s="1"/>
  <c r="M3462" i="1" a="1"/>
  <c r="M3462" i="1" s="1"/>
  <c r="H3461" i="1" a="1"/>
  <c r="H3461" i="1" s="1"/>
  <c r="M3461" i="1" a="1"/>
  <c r="M3461" i="1" s="1"/>
  <c r="H3460" i="1" a="1"/>
  <c r="H3460" i="1" s="1"/>
  <c r="M3460" i="1" a="1"/>
  <c r="M3460" i="1" s="1"/>
  <c r="H3459" i="1" a="1"/>
  <c r="H3459" i="1" s="1"/>
  <c r="H3458" i="1" a="1"/>
  <c r="H3458" i="1" s="1"/>
  <c r="M3459" i="1" a="1"/>
  <c r="M3459" i="1" s="1"/>
  <c r="H3457" i="1" a="1"/>
  <c r="H3457" i="1" s="1"/>
  <c r="M3458" i="1" a="1"/>
  <c r="M3458" i="1" s="1"/>
  <c r="M3457" i="1" a="1"/>
  <c r="M3457" i="1" s="1"/>
  <c r="H3456" i="1" a="1"/>
  <c r="H3456" i="1" s="1"/>
  <c r="M3456" i="1" a="1"/>
  <c r="M3456" i="1" s="1"/>
  <c r="H3455" i="1" a="1"/>
  <c r="H3455" i="1" s="1"/>
  <c r="M3455" i="1" a="1"/>
  <c r="M3455" i="1" s="1"/>
  <c r="H3454" i="1" a="1"/>
  <c r="H3454" i="1" s="1"/>
  <c r="H3453" i="1" a="1"/>
  <c r="H3453" i="1" s="1"/>
  <c r="M3454" i="1" a="1"/>
  <c r="M3454" i="1" s="1"/>
  <c r="M3453" i="1" a="1"/>
  <c r="M3453" i="1" s="1"/>
  <c r="H3452" i="1" a="1"/>
  <c r="H3452" i="1" s="1"/>
  <c r="M3452" i="1" a="1"/>
  <c r="M3452" i="1" s="1"/>
  <c r="H3451" i="1" a="1"/>
  <c r="H3451" i="1" s="1"/>
  <c r="H3450" i="1" a="1"/>
  <c r="H3450" i="1" s="1"/>
  <c r="M3451" i="1" a="1"/>
  <c r="M3451" i="1" s="1"/>
  <c r="H3449" i="1" a="1"/>
  <c r="H3449" i="1" s="1"/>
  <c r="M3450" i="1" a="1"/>
  <c r="M3450" i="1" s="1"/>
  <c r="M3449" i="1" a="1"/>
  <c r="M3449" i="1" s="1"/>
  <c r="H3448" i="1" a="1"/>
  <c r="H3448" i="1" s="1"/>
  <c r="M3448" i="1" a="1"/>
  <c r="M3448" i="1" s="1"/>
  <c r="H3447" i="1" a="1"/>
  <c r="H3447" i="1" s="1"/>
  <c r="H3446" i="1" a="1"/>
  <c r="H3446" i="1" s="1"/>
  <c r="M3447" i="1" a="1"/>
  <c r="M3447" i="1" s="1"/>
  <c r="M3446" i="1" a="1"/>
  <c r="M3446" i="1" s="1"/>
  <c r="H3445" i="1" a="1"/>
  <c r="H3445" i="1" s="1"/>
  <c r="M3445" i="1" a="1"/>
  <c r="M3445" i="1" s="1"/>
  <c r="H3444" i="1" a="1"/>
  <c r="H3444" i="1" s="1"/>
  <c r="M3444" i="1" a="1"/>
  <c r="M3444" i="1" s="1"/>
  <c r="H3443" i="1" a="1"/>
  <c r="H3443" i="1" s="1"/>
  <c r="H3442" i="1" a="1"/>
  <c r="H3442" i="1" s="1"/>
  <c r="M3443" i="1" a="1"/>
  <c r="M3443" i="1" s="1"/>
  <c r="H3441" i="1" a="1"/>
  <c r="H3441" i="1" s="1"/>
  <c r="M3442" i="1" a="1"/>
  <c r="M3442" i="1" s="1"/>
  <c r="H3440" i="1" a="1"/>
  <c r="H3440" i="1" s="1"/>
  <c r="M3441" i="1" a="1"/>
  <c r="M3441" i="1" s="1"/>
  <c r="H3439" i="1" a="1"/>
  <c r="H3439" i="1" s="1"/>
  <c r="M3440" i="1" a="1"/>
  <c r="M3440" i="1" s="1"/>
  <c r="M3439" i="1" a="1"/>
  <c r="M3439" i="1" s="1"/>
  <c r="H3438" i="1" a="1"/>
  <c r="H3438" i="1" s="1"/>
  <c r="M3438" i="1" a="1"/>
  <c r="M3438" i="1" s="1"/>
  <c r="H3437" i="1" a="1"/>
  <c r="H3437" i="1" s="1"/>
  <c r="M3437" i="1" a="1"/>
  <c r="M3437" i="1" s="1"/>
  <c r="H3436" i="1" a="1"/>
  <c r="H3436" i="1" s="1"/>
  <c r="M3436" i="1" a="1"/>
  <c r="M3436" i="1" s="1"/>
  <c r="H3435" i="1" a="1"/>
  <c r="H3435" i="1" s="1"/>
  <c r="H3434" i="1" a="1"/>
  <c r="H3434" i="1" s="1"/>
  <c r="M3435" i="1" a="1"/>
  <c r="M3435" i="1" s="1"/>
  <c r="M3434" i="1" a="1"/>
  <c r="M3434" i="1" s="1"/>
  <c r="H3433" i="1" a="1"/>
  <c r="H3433" i="1" s="1"/>
  <c r="M3433" i="1" a="1"/>
  <c r="M3433" i="1" s="1"/>
  <c r="H3432" i="1" a="1"/>
  <c r="H3432" i="1" s="1"/>
  <c r="H3431" i="1" a="1"/>
  <c r="H3431" i="1" s="1"/>
  <c r="M3432" i="1" a="1"/>
  <c r="M3432" i="1" s="1"/>
  <c r="H3430" i="1" a="1"/>
  <c r="H3430" i="1" s="1"/>
  <c r="M3431" i="1" a="1"/>
  <c r="M3431" i="1" s="1"/>
  <c r="M3430" i="1" a="1"/>
  <c r="M3430" i="1" s="1"/>
  <c r="H3429" i="1" a="1"/>
  <c r="H3429" i="1" s="1"/>
  <c r="H3428" i="1" a="1"/>
  <c r="H3428" i="1" s="1"/>
  <c r="M3429" i="1" a="1"/>
  <c r="M3429" i="1" s="1"/>
  <c r="M3428" i="1" a="1"/>
  <c r="M3428" i="1" s="1"/>
  <c r="H3427" i="1" a="1"/>
  <c r="H3427" i="1" s="1"/>
  <c r="H3426" i="1" a="1"/>
  <c r="H3426" i="1" s="1"/>
  <c r="M3427" i="1" a="1"/>
  <c r="M3427" i="1" s="1"/>
  <c r="M3426" i="1" a="1"/>
  <c r="M3426" i="1" s="1"/>
  <c r="H3425" i="1" a="1"/>
  <c r="H3425" i="1" s="1"/>
  <c r="M3425" i="1" a="1"/>
  <c r="M3425" i="1" s="1"/>
  <c r="H3424" i="1" a="1"/>
  <c r="H3424" i="1" s="1"/>
  <c r="H3423" i="1" a="1"/>
  <c r="H3423" i="1" s="1"/>
  <c r="M3424" i="1" a="1"/>
  <c r="M3424" i="1" s="1"/>
  <c r="M3423" i="1" a="1"/>
  <c r="M3423" i="1" s="1"/>
  <c r="H3422" i="1" a="1"/>
  <c r="H3422" i="1" s="1"/>
  <c r="H3421" i="1" a="1"/>
  <c r="H3421" i="1" s="1"/>
  <c r="M3422" i="1" a="1"/>
  <c r="M3422" i="1" s="1"/>
  <c r="M3421" i="1" a="1"/>
  <c r="M3421" i="1" s="1"/>
  <c r="H3420" i="1" a="1"/>
  <c r="H3420" i="1" s="1"/>
  <c r="M3420" i="1" a="1"/>
  <c r="M3420" i="1" s="1"/>
  <c r="H3419" i="1" a="1"/>
  <c r="H3419" i="1" s="1"/>
  <c r="H3418" i="1" a="1"/>
  <c r="H3418" i="1" s="1"/>
  <c r="M3419" i="1" a="1"/>
  <c r="M3419" i="1" s="1"/>
  <c r="M3418" i="1" a="1"/>
  <c r="M3418" i="1" s="1"/>
  <c r="H3417" i="1" a="1"/>
  <c r="H3417" i="1" s="1"/>
  <c r="M3417" i="1" a="1"/>
  <c r="M3417" i="1" s="1"/>
  <c r="H3416" i="1" a="1"/>
  <c r="H3416" i="1" s="1"/>
  <c r="H3415" i="1" a="1"/>
  <c r="H3415" i="1" s="1"/>
  <c r="M3416" i="1" a="1"/>
  <c r="M3416" i="1" s="1"/>
  <c r="H3414" i="1" a="1"/>
  <c r="H3414" i="1" s="1"/>
  <c r="M3415" i="1" a="1"/>
  <c r="M3415" i="1" s="1"/>
  <c r="M3414" i="1" a="1"/>
  <c r="M3414" i="1" s="1"/>
  <c r="H3413" i="1" a="1"/>
  <c r="H3413" i="1" s="1"/>
  <c r="H3412" i="1" a="1"/>
  <c r="H3412" i="1" s="1"/>
  <c r="M3413" i="1" a="1"/>
  <c r="M3413" i="1" s="1"/>
  <c r="H3411" i="1" a="1"/>
  <c r="H3411" i="1" s="1"/>
  <c r="M3412" i="1" a="1"/>
  <c r="M3412" i="1" s="1"/>
  <c r="H3410" i="1" a="1"/>
  <c r="H3410" i="1" s="1"/>
  <c r="M3411" i="1" a="1"/>
  <c r="M3411" i="1" s="1"/>
  <c r="H3409" i="1" a="1"/>
  <c r="H3409" i="1" s="1"/>
  <c r="M3410" i="1" a="1"/>
  <c r="M3410" i="1" s="1"/>
  <c r="H3408" i="1"/>
  <c r="H3408" i="1" a="1"/>
  <c r="M3409" i="1"/>
  <c r="M3409" i="1" a="1"/>
  <c r="M3408" i="1" a="1"/>
  <c r="M3408" i="1" s="1"/>
  <c r="H3407" i="1" a="1"/>
  <c r="H3407" i="1" s="1"/>
  <c r="H3406" i="1" a="1"/>
  <c r="H3406" i="1" s="1"/>
  <c r="M3407" i="1" a="1"/>
  <c r="M3407" i="1" s="1"/>
  <c r="H3405" i="1" a="1"/>
  <c r="H3405" i="1" s="1"/>
  <c r="M3406" i="1" a="1"/>
  <c r="M3406" i="1" s="1"/>
  <c r="M3405" i="1" a="1"/>
  <c r="M3405" i="1" s="1"/>
  <c r="H3404" i="1" a="1"/>
  <c r="H3404" i="1" s="1"/>
  <c r="H3403" i="1" a="1"/>
  <c r="H3403" i="1" s="1"/>
  <c r="M3404" i="1" a="1"/>
  <c r="M3404" i="1" s="1"/>
  <c r="M3403" i="1" a="1"/>
  <c r="M3403" i="1" s="1"/>
  <c r="H3402" i="1" a="1"/>
  <c r="H3402" i="1" s="1"/>
  <c r="H3401" i="1" a="1"/>
  <c r="H3401" i="1" s="1"/>
  <c r="M3402" i="1" a="1"/>
  <c r="M3402" i="1" s="1"/>
  <c r="M3401" i="1" a="1"/>
  <c r="M3401" i="1" s="1"/>
  <c r="H3400" i="1" a="1"/>
  <c r="H3400" i="1" s="1"/>
  <c r="M3400" i="1" a="1"/>
  <c r="M3400" i="1" s="1"/>
  <c r="H3399" i="1" a="1"/>
  <c r="H3399" i="1" s="1"/>
  <c r="H3398" i="1" a="1"/>
  <c r="H3398" i="1" s="1"/>
  <c r="M3399" i="1" a="1"/>
  <c r="M3399" i="1" s="1"/>
  <c r="H3397" i="1" a="1"/>
  <c r="H3397" i="1" s="1"/>
  <c r="M3398" i="1" a="1"/>
  <c r="M3398" i="1" s="1"/>
  <c r="M3397" i="1" a="1"/>
  <c r="M3397" i="1" s="1"/>
  <c r="H3396" i="1" a="1"/>
  <c r="H3396" i="1" s="1"/>
  <c r="H3395" i="1" a="1"/>
  <c r="H3395" i="1" s="1"/>
  <c r="M3396" i="1" a="1"/>
  <c r="M3396" i="1" s="1"/>
  <c r="H3394" i="1" a="1"/>
  <c r="H3394" i="1" s="1"/>
  <c r="M3395" i="1" a="1"/>
  <c r="M3395" i="1" s="1"/>
  <c r="M3394" i="1" a="1"/>
  <c r="M3394" i="1" s="1"/>
  <c r="H3393" i="1" a="1"/>
  <c r="H3393" i="1" s="1"/>
  <c r="H3392" i="1" a="1"/>
  <c r="H3392" i="1" s="1"/>
  <c r="M3393" i="1" a="1"/>
  <c r="M3393" i="1" s="1"/>
  <c r="M3392" i="1" a="1"/>
  <c r="M3392" i="1" s="1"/>
  <c r="H3391" i="1" a="1"/>
  <c r="H3391" i="1" s="1"/>
  <c r="M3391" i="1" a="1"/>
  <c r="M3391" i="1" s="1"/>
  <c r="H3390" i="1" a="1"/>
  <c r="H3390" i="1" s="1"/>
  <c r="H3389" i="1" a="1"/>
  <c r="H3389" i="1" s="1"/>
  <c r="M3390" i="1" a="1"/>
  <c r="M3390" i="1" s="1"/>
  <c r="M3389" i="1" a="1"/>
  <c r="M3389" i="1" s="1"/>
  <c r="H3388" i="1" a="1"/>
  <c r="H3388" i="1" s="1"/>
  <c r="H3387" i="1" a="1"/>
  <c r="H3387" i="1" s="1"/>
  <c r="M3388" i="1" a="1"/>
  <c r="M3388" i="1" s="1"/>
  <c r="H3386" i="1" a="1"/>
  <c r="H3386" i="1" s="1"/>
  <c r="M3387" i="1" a="1"/>
  <c r="M3387" i="1" s="1"/>
  <c r="M3386" i="1" a="1"/>
  <c r="M3386" i="1" s="1"/>
  <c r="H3385" i="1" a="1"/>
  <c r="H3385" i="1" s="1"/>
  <c r="M3385" i="1" a="1"/>
  <c r="M3385" i="1" s="1"/>
  <c r="H3384" i="1" a="1"/>
  <c r="H3384" i="1" s="1"/>
  <c r="H3383" i="1" a="1"/>
  <c r="H3383" i="1" s="1"/>
  <c r="M3384" i="1" a="1"/>
  <c r="M3384" i="1" s="1"/>
  <c r="H3382" i="1" a="1"/>
  <c r="H3382" i="1" s="1"/>
  <c r="M3383" i="1" a="1"/>
  <c r="M3383" i="1" s="1"/>
  <c r="H3381" i="1" a="1"/>
  <c r="H3381" i="1" s="1"/>
  <c r="M3382" i="1" a="1"/>
  <c r="M3382" i="1" s="1"/>
  <c r="H3380" i="1" a="1"/>
  <c r="H3380" i="1" s="1"/>
  <c r="M3381" i="1" a="1"/>
  <c r="M3381" i="1" s="1"/>
  <c r="M3380" i="1" a="1"/>
  <c r="M3380" i="1" s="1"/>
  <c r="H3379" i="1" a="1"/>
  <c r="H3379" i="1" s="1"/>
  <c r="M3379" i="1" a="1"/>
  <c r="M3379" i="1" s="1"/>
  <c r="H3378" i="1" a="1"/>
  <c r="H3378" i="1" s="1"/>
  <c r="M3378" i="1" a="1"/>
  <c r="M3378" i="1" s="1"/>
  <c r="H3377" i="1" a="1"/>
  <c r="H3377" i="1" s="1"/>
  <c r="M3377" i="1" a="1"/>
  <c r="M3377" i="1" s="1"/>
  <c r="H3376" i="1" a="1"/>
  <c r="H3376" i="1" s="1"/>
  <c r="H3375" i="1" a="1"/>
  <c r="H3375" i="1" s="1"/>
  <c r="M3376" i="1" a="1"/>
  <c r="M3376" i="1" s="1"/>
  <c r="M3375" i="1" a="1"/>
  <c r="M3375" i="1" s="1"/>
  <c r="H3374" i="1" a="1"/>
  <c r="H3374" i="1" s="1"/>
  <c r="M3374" i="1" a="1"/>
  <c r="M3374" i="1" s="1"/>
  <c r="H3373" i="1" a="1"/>
  <c r="H3373" i="1" s="1"/>
  <c r="H3372" i="1" a="1"/>
  <c r="H3372" i="1" s="1"/>
  <c r="M3373" i="1" a="1"/>
  <c r="M3373" i="1" s="1"/>
  <c r="M3372" i="1" a="1"/>
  <c r="M3372" i="1" s="1"/>
  <c r="H3371" i="1" a="1"/>
  <c r="H3371" i="1" s="1"/>
  <c r="M3371" i="1" a="1"/>
  <c r="M3371" i="1" s="1"/>
  <c r="H3370" i="1" a="1"/>
  <c r="H3370" i="1" s="1"/>
  <c r="H3369" i="1" a="1"/>
  <c r="H3369" i="1" s="1"/>
  <c r="M3370" i="1" a="1"/>
  <c r="M3370" i="1" s="1"/>
  <c r="H3368" i="1" a="1"/>
  <c r="H3368" i="1" s="1"/>
  <c r="M3369" i="1" a="1"/>
  <c r="M3369" i="1" s="1"/>
  <c r="H3367" i="1" a="1"/>
  <c r="H3367" i="1" s="1"/>
  <c r="M3368" i="1" a="1"/>
  <c r="M3368" i="1" s="1"/>
  <c r="H3366" i="1" a="1"/>
  <c r="H3366" i="1" s="1"/>
  <c r="M3367" i="1" a="1"/>
  <c r="M3367" i="1" s="1"/>
  <c r="M3366" i="1" a="1"/>
  <c r="M3366" i="1" s="1"/>
  <c r="H3365" i="1" a="1"/>
  <c r="H3365" i="1" s="1"/>
  <c r="M3365" i="1" a="1"/>
  <c r="M3365" i="1" s="1"/>
  <c r="H3364" i="1" a="1"/>
  <c r="H3364" i="1" s="1"/>
  <c r="M3364" i="1" a="1"/>
  <c r="M3364" i="1" s="1"/>
  <c r="H3363" i="1" a="1"/>
  <c r="H3363" i="1" s="1"/>
  <c r="H3362" i="1" a="1"/>
  <c r="H3362" i="1" s="1"/>
  <c r="M3363" i="1" a="1"/>
  <c r="M3363" i="1" s="1"/>
  <c r="H3361" i="1" a="1"/>
  <c r="H3361" i="1" s="1"/>
  <c r="M3362" i="1" a="1"/>
  <c r="M3362" i="1" s="1"/>
  <c r="M3361" i="1" a="1"/>
  <c r="M3361" i="1" s="1"/>
  <c r="H3360" i="1" a="1"/>
  <c r="H3360" i="1" s="1"/>
  <c r="H3359" i="1" a="1"/>
  <c r="H3359" i="1" s="1"/>
  <c r="M3360" i="1" a="1"/>
  <c r="M3360" i="1" s="1"/>
  <c r="H3358" i="1" a="1"/>
  <c r="H3358" i="1" s="1"/>
  <c r="M3359" i="1" a="1"/>
  <c r="M3359" i="1" s="1"/>
  <c r="H3357" i="1" a="1"/>
  <c r="H3357" i="1" s="1"/>
  <c r="M3358" i="1" a="1"/>
  <c r="M3358" i="1" s="1"/>
  <c r="M3357" i="1" a="1"/>
  <c r="M3357" i="1" s="1"/>
  <c r="H3356" i="1" a="1"/>
  <c r="H3356" i="1" s="1"/>
  <c r="H3355" i="1" a="1"/>
  <c r="H3355" i="1" s="1"/>
  <c r="M3356" i="1" a="1"/>
  <c r="M3356" i="1" s="1"/>
  <c r="H3354" i="1" a="1"/>
  <c r="H3354" i="1" s="1"/>
  <c r="M3355" i="1" a="1"/>
  <c r="M3355" i="1" s="1"/>
  <c r="M3354" i="1" a="1"/>
  <c r="M3354" i="1" s="1"/>
  <c r="H3353" i="1" a="1"/>
  <c r="H3353" i="1" s="1"/>
  <c r="M3353" i="1" a="1"/>
  <c r="M3353" i="1" s="1"/>
  <c r="H3352" i="1" a="1"/>
  <c r="H3352" i="1" s="1"/>
  <c r="H3351" i="1" a="1"/>
  <c r="H3351" i="1" s="1"/>
  <c r="M3352" i="1" a="1"/>
  <c r="M3352" i="1" s="1"/>
  <c r="H3350" i="1" a="1"/>
  <c r="H3350" i="1" s="1"/>
  <c r="M3351" i="1" a="1"/>
  <c r="M3351" i="1" s="1"/>
  <c r="H3349" i="1" a="1"/>
  <c r="H3349" i="1" s="1"/>
  <c r="M3350" i="1" a="1"/>
  <c r="M3350" i="1" s="1"/>
  <c r="M3349" i="1" a="1"/>
  <c r="M3349" i="1" s="1"/>
  <c r="H3348" i="1" a="1"/>
  <c r="H3348" i="1" s="1"/>
  <c r="H3347" i="1" a="1"/>
  <c r="H3347" i="1" s="1"/>
  <c r="M3348" i="1" a="1"/>
  <c r="M3348" i="1" s="1"/>
  <c r="M3347" i="1" a="1"/>
  <c r="M3347" i="1" s="1"/>
  <c r="H3346" i="1" a="1"/>
  <c r="H3346" i="1" s="1"/>
  <c r="M3346" i="1" a="1"/>
  <c r="M3346" i="1" s="1"/>
  <c r="H3345" i="1" a="1"/>
  <c r="H3345" i="1" s="1"/>
  <c r="M3345" i="1" a="1"/>
  <c r="M3345" i="1" s="1"/>
  <c r="H3344" i="1" a="1"/>
  <c r="H3344" i="1" s="1"/>
  <c r="H3343" i="1" a="1"/>
  <c r="H3343" i="1" s="1"/>
  <c r="M3344" i="1" a="1"/>
  <c r="M3344" i="1" s="1"/>
  <c r="H3342" i="1" a="1"/>
  <c r="H3342" i="1" s="1"/>
  <c r="M3343" i="1" a="1"/>
  <c r="M3343" i="1" s="1"/>
  <c r="M3342" i="1" a="1"/>
  <c r="M3342" i="1" s="1"/>
  <c r="H3341" i="1" a="1"/>
  <c r="H3341" i="1" s="1"/>
  <c r="H3340" i="1" a="1"/>
  <c r="H3340" i="1" s="1"/>
  <c r="M3341" i="1" a="1"/>
  <c r="M3341" i="1" s="1"/>
  <c r="H3339" i="1" a="1"/>
  <c r="H3339" i="1" s="1"/>
  <c r="M3340" i="1" a="1"/>
  <c r="M3340" i="1" s="1"/>
  <c r="H3338" i="1" a="1"/>
  <c r="H3338" i="1" s="1"/>
  <c r="M3339" i="1" a="1"/>
  <c r="M3339" i="1" s="1"/>
  <c r="M3338" i="1" a="1"/>
  <c r="M3338" i="1" s="1"/>
  <c r="H3337" i="1" a="1"/>
  <c r="H3337" i="1" s="1"/>
  <c r="H3336" i="1" a="1"/>
  <c r="H3336" i="1" s="1"/>
  <c r="M3337" i="1" a="1"/>
  <c r="M3337" i="1" s="1"/>
  <c r="H3335" i="1" a="1"/>
  <c r="H3335" i="1" s="1"/>
  <c r="M3336" i="1" a="1"/>
  <c r="M3336" i="1" s="1"/>
  <c r="H3334" i="1" a="1"/>
  <c r="H3334" i="1" s="1"/>
  <c r="M3335" i="1" a="1"/>
  <c r="M3335" i="1" s="1"/>
  <c r="M3334" i="1" a="1"/>
  <c r="M3334" i="1" s="1"/>
  <c r="H3333" i="1" a="1"/>
  <c r="H3333" i="1" s="1"/>
  <c r="M3333" i="1" a="1"/>
  <c r="M3333" i="1" s="1"/>
  <c r="H3332" i="1" a="1"/>
  <c r="H3332" i="1" s="1"/>
  <c r="M3332" i="1" a="1"/>
  <c r="M3332" i="1" s="1"/>
  <c r="H3331" i="1" a="1"/>
  <c r="H3331" i="1" s="1"/>
  <c r="M3331" i="1" a="1"/>
  <c r="M3331" i="1" s="1"/>
  <c r="H3330" i="1" a="1"/>
  <c r="H3330" i="1" s="1"/>
  <c r="H3329" i="1" a="1"/>
  <c r="H3329" i="1" s="1"/>
  <c r="M3330" i="1" a="1"/>
  <c r="M3330" i="1" s="1"/>
  <c r="M3329" i="1" a="1"/>
  <c r="M3329" i="1" s="1"/>
  <c r="H3328" i="1" a="1"/>
  <c r="H3328" i="1" s="1"/>
  <c r="M3328" i="1" a="1"/>
  <c r="M3328" i="1" s="1"/>
  <c r="H3327" i="1" a="1"/>
  <c r="H3327" i="1" s="1"/>
  <c r="H3326" i="1" a="1"/>
  <c r="H3326" i="1" s="1"/>
  <c r="M3327" i="1" a="1"/>
  <c r="M3327" i="1" s="1"/>
  <c r="M3326" i="1" a="1"/>
  <c r="M3326" i="1" s="1"/>
  <c r="H3325" i="1" a="1"/>
  <c r="H3325" i="1" s="1"/>
  <c r="M3325" i="1" a="1"/>
  <c r="M3325" i="1" s="1"/>
  <c r="H3324" i="1" a="1"/>
  <c r="H3324" i="1" s="1"/>
  <c r="H3323" i="1" a="1"/>
  <c r="H3323" i="1" s="1"/>
  <c r="M3324" i="1" a="1"/>
  <c r="M3324" i="1" s="1"/>
  <c r="H3322" i="1" a="1"/>
  <c r="H3322" i="1" s="1"/>
  <c r="M3323" i="1" a="1"/>
  <c r="M3323" i="1" s="1"/>
  <c r="M3322" i="1" a="1"/>
  <c r="M3322" i="1" s="1"/>
  <c r="H3321" i="1" a="1"/>
  <c r="H3321" i="1" s="1"/>
  <c r="H3320" i="1" a="1"/>
  <c r="H3320" i="1" s="1"/>
  <c r="M3321" i="1" a="1"/>
  <c r="M3321" i="1" s="1"/>
  <c r="H3319" i="1" a="1"/>
  <c r="H3319" i="1" s="1"/>
  <c r="M3320" i="1" a="1"/>
  <c r="M3320" i="1" s="1"/>
  <c r="H3318" i="1" a="1"/>
  <c r="H3318" i="1" s="1"/>
  <c r="M3319" i="1" a="1"/>
  <c r="M3319" i="1" s="1"/>
  <c r="H3317" i="1" a="1"/>
  <c r="H3317" i="1" s="1"/>
  <c r="M3318" i="1" a="1"/>
  <c r="M3318" i="1" s="1"/>
  <c r="H3316" i="1" a="1"/>
  <c r="H3316" i="1" s="1"/>
  <c r="M3317" i="1" a="1"/>
  <c r="M3317" i="1" s="1"/>
  <c r="M3316" i="1" a="1"/>
  <c r="M3316" i="1" s="1"/>
  <c r="H3315" i="1" a="1"/>
  <c r="H3315" i="1" s="1"/>
  <c r="M3315" i="1" a="1"/>
  <c r="M3315" i="1" s="1"/>
  <c r="H3314" i="1" a="1"/>
  <c r="H3314" i="1" s="1"/>
  <c r="H3313" i="1" a="1"/>
  <c r="H3313" i="1" s="1"/>
  <c r="M3314" i="1" a="1"/>
  <c r="M3314" i="1" s="1"/>
  <c r="M3313" i="1" a="1"/>
  <c r="M3313" i="1" s="1"/>
  <c r="H3312" i="1" a="1"/>
  <c r="H3312" i="1" s="1"/>
  <c r="H3311" i="1" a="1"/>
  <c r="H3311" i="1" s="1"/>
  <c r="M3312" i="1" a="1"/>
  <c r="M3312" i="1" s="1"/>
  <c r="H3310" i="1" a="1"/>
  <c r="H3310" i="1" s="1"/>
  <c r="M3311" i="1" a="1"/>
  <c r="M3311" i="1" s="1"/>
  <c r="M3310" i="1" a="1"/>
  <c r="M3310" i="1" s="1"/>
  <c r="H3309" i="1" a="1"/>
  <c r="H3309" i="1" s="1"/>
  <c r="M3309" i="1" a="1"/>
  <c r="M3309" i="1" s="1"/>
  <c r="H3308" i="1" a="1"/>
  <c r="H3308" i="1" s="1"/>
  <c r="M3308" i="1" a="1"/>
  <c r="M3308" i="1" s="1"/>
  <c r="H3307" i="1" a="1"/>
  <c r="H3307" i="1" s="1"/>
  <c r="M3307" i="1" a="1"/>
  <c r="M3307" i="1" s="1"/>
  <c r="H3306" i="1" a="1"/>
  <c r="H3306" i="1" s="1"/>
  <c r="M3306" i="1" a="1"/>
  <c r="M3306" i="1" s="1"/>
  <c r="H3305" i="1" a="1"/>
  <c r="H3305" i="1" s="1"/>
  <c r="H3304" i="1" a="1"/>
  <c r="H3304" i="1" s="1"/>
  <c r="M3305" i="1" a="1"/>
  <c r="M3305" i="1" s="1"/>
  <c r="M3304" i="1" a="1"/>
  <c r="M3304" i="1" s="1"/>
  <c r="H3303" i="1" a="1"/>
  <c r="H3303" i="1" s="1"/>
  <c r="H3302" i="1" a="1"/>
  <c r="H3302" i="1" s="1"/>
  <c r="M3303" i="1" a="1"/>
  <c r="M3303" i="1" s="1"/>
  <c r="H3301" i="1" a="1"/>
  <c r="H3301" i="1" s="1"/>
  <c r="M3302" i="1" a="1"/>
  <c r="M3302" i="1" s="1"/>
  <c r="H3300" i="1" a="1"/>
  <c r="H3300" i="1" s="1"/>
  <c r="M3301" i="1" a="1"/>
  <c r="M3301" i="1" s="1"/>
  <c r="H3299" i="1" a="1"/>
  <c r="H3299" i="1" s="1"/>
  <c r="M3300" i="1" a="1"/>
  <c r="M3300" i="1" s="1"/>
  <c r="M3299" i="1" a="1"/>
  <c r="M3299" i="1" s="1"/>
  <c r="H3298" i="1" a="1"/>
  <c r="H3298" i="1" s="1"/>
  <c r="H3297" i="1" a="1"/>
  <c r="H3297" i="1" s="1"/>
  <c r="M3298" i="1" a="1"/>
  <c r="M3298" i="1" s="1"/>
  <c r="M3297" i="1" a="1"/>
  <c r="M3297" i="1" s="1"/>
  <c r="H3296" i="1" a="1"/>
  <c r="H3296" i="1" s="1"/>
  <c r="M3296" i="1" a="1"/>
  <c r="M3296" i="1" s="1"/>
  <c r="H3295" i="1" a="1"/>
  <c r="H3295" i="1" s="1"/>
  <c r="H3294" i="1" a="1"/>
  <c r="H3294" i="1" s="1"/>
  <c r="M3295" i="1" a="1"/>
  <c r="M3295" i="1" s="1"/>
  <c r="M3294" i="1" a="1"/>
  <c r="M3294" i="1" s="1"/>
  <c r="H3293" i="1" a="1"/>
  <c r="H3293" i="1" s="1"/>
  <c r="M3293" i="1" a="1"/>
  <c r="M3293" i="1" s="1"/>
  <c r="H3292" i="1" a="1"/>
  <c r="H3292" i="1" s="1"/>
  <c r="M3292" i="1"/>
  <c r="M3292" i="1" a="1"/>
  <c r="H3291" i="1" a="1"/>
  <c r="H3291" i="1" s="1"/>
  <c r="M3291" i="1" a="1"/>
  <c r="M3291" i="1" s="1"/>
  <c r="H3290" i="1" a="1"/>
  <c r="H3290" i="1" s="1"/>
  <c r="M3290" i="1" a="1"/>
  <c r="M3290" i="1" s="1"/>
  <c r="H3289" i="1" a="1"/>
  <c r="H3289" i="1" s="1"/>
  <c r="M3289" i="1" a="1"/>
  <c r="M3289" i="1" s="1"/>
  <c r="H3288" i="1" a="1"/>
  <c r="H3288" i="1" s="1"/>
  <c r="M3288" i="1" a="1"/>
  <c r="M3288" i="1" s="1"/>
  <c r="H3287" i="1" a="1"/>
  <c r="H3287" i="1" s="1"/>
  <c r="H3286" i="1" a="1"/>
  <c r="H3286" i="1" s="1"/>
  <c r="M3287" i="1" a="1"/>
  <c r="M3287" i="1" s="1"/>
  <c r="M3286" i="1" a="1"/>
  <c r="M3286" i="1" s="1"/>
  <c r="H3285" i="1" a="1"/>
  <c r="H3285" i="1" s="1"/>
  <c r="M3285" i="1" a="1"/>
  <c r="M3285" i="1" s="1"/>
  <c r="H3284" i="1" a="1"/>
  <c r="H3284" i="1" s="1"/>
  <c r="M3284" i="1" a="1"/>
  <c r="M3284" i="1" s="1"/>
  <c r="H3283" i="1" a="1"/>
  <c r="H3283" i="1" s="1"/>
  <c r="M3283" i="1" a="1"/>
  <c r="M3283" i="1" s="1"/>
  <c r="H3282" i="1" a="1"/>
  <c r="H3282" i="1" s="1"/>
  <c r="M3282" i="1" a="1"/>
  <c r="M3282" i="1" s="1"/>
  <c r="H3281" i="1" a="1"/>
  <c r="H3281" i="1" s="1"/>
  <c r="H3280" i="1" a="1"/>
  <c r="H3280" i="1" s="1"/>
  <c r="M3281" i="1" a="1"/>
  <c r="M3281" i="1" s="1"/>
  <c r="M3280" i="1"/>
  <c r="M3280" i="1" a="1"/>
  <c r="H3279" i="1" a="1"/>
  <c r="H3279" i="1" s="1"/>
  <c r="H3278" i="1" a="1"/>
  <c r="H3278" i="1" s="1"/>
  <c r="M3279" i="1" a="1"/>
  <c r="M3279" i="1" s="1"/>
  <c r="M3278" i="1" a="1"/>
  <c r="M3278" i="1" s="1"/>
  <c r="H3277" i="1" a="1"/>
  <c r="H3277" i="1" s="1"/>
  <c r="H3276" i="1" a="1"/>
  <c r="H3276" i="1" s="1"/>
  <c r="M3277" i="1" a="1"/>
  <c r="M3277" i="1" s="1"/>
  <c r="M3276" i="1" a="1"/>
  <c r="M3276" i="1" s="1"/>
  <c r="H3275" i="1" a="1"/>
  <c r="H3275" i="1" s="1"/>
  <c r="M3275" i="1" a="1"/>
  <c r="M3275" i="1" s="1"/>
  <c r="H3274" i="1" a="1"/>
  <c r="H3274" i="1" s="1"/>
  <c r="M3274" i="1" a="1"/>
  <c r="M3274" i="1" s="1"/>
  <c r="H3273" i="1" a="1"/>
  <c r="H3273" i="1" s="1"/>
  <c r="H3272" i="1" a="1"/>
  <c r="H3272" i="1" s="1"/>
  <c r="M3273" i="1" a="1"/>
  <c r="M3273" i="1" s="1"/>
  <c r="H3271" i="1" a="1"/>
  <c r="H3271" i="1" s="1"/>
  <c r="M3272" i="1" a="1"/>
  <c r="M3272" i="1" s="1"/>
  <c r="M3271" i="1" a="1"/>
  <c r="M3271" i="1" s="1"/>
  <c r="H3270" i="1" a="1"/>
  <c r="H3270" i="1" s="1"/>
  <c r="M3270" i="1" a="1"/>
  <c r="M3270" i="1" s="1"/>
  <c r="H3269" i="1" a="1"/>
  <c r="H3269" i="1" s="1"/>
  <c r="M3269" i="1" a="1"/>
  <c r="M3269" i="1" s="1"/>
  <c r="H3268" i="1" a="1"/>
  <c r="H3268" i="1" s="1"/>
  <c r="M3268" i="1" a="1"/>
  <c r="M3268" i="1" s="1"/>
  <c r="H3267" i="1" a="1"/>
  <c r="H3267" i="1" s="1"/>
  <c r="H3266" i="1" a="1"/>
  <c r="H3266" i="1" s="1"/>
  <c r="M3267" i="1" a="1"/>
  <c r="M3267" i="1" s="1"/>
  <c r="H3265" i="1" a="1"/>
  <c r="H3265" i="1" s="1"/>
  <c r="M3266" i="1" a="1"/>
  <c r="M3266" i="1" s="1"/>
  <c r="M3265" i="1" a="1"/>
  <c r="M3265" i="1" s="1"/>
  <c r="H3264" i="1" a="1"/>
  <c r="H3264" i="1" s="1"/>
  <c r="H3263" i="1" a="1"/>
  <c r="H3263" i="1" s="1"/>
  <c r="M3264" i="1" a="1"/>
  <c r="M3264" i="1" s="1"/>
  <c r="H3262" i="1" a="1"/>
  <c r="H3262" i="1" s="1"/>
  <c r="M3263" i="1" a="1"/>
  <c r="M3263" i="1" s="1"/>
  <c r="H3261" i="1" a="1"/>
  <c r="H3261" i="1" s="1"/>
  <c r="M3262" i="1" a="1"/>
  <c r="M3262" i="1" s="1"/>
  <c r="M3261" i="1" a="1"/>
  <c r="M3261" i="1" s="1"/>
  <c r="H3260" i="1" a="1"/>
  <c r="H3260" i="1" s="1"/>
  <c r="H3259" i="1" a="1"/>
  <c r="H3259" i="1" s="1"/>
  <c r="M3260" i="1" a="1"/>
  <c r="M3260" i="1" s="1"/>
  <c r="M3259" i="1" a="1"/>
  <c r="M3259" i="1" s="1"/>
  <c r="H3258" i="1" a="1"/>
  <c r="H3258" i="1" s="1"/>
  <c r="H3257" i="1" a="1"/>
  <c r="H3257" i="1" s="1"/>
  <c r="M3258" i="1" a="1"/>
  <c r="M3258" i="1" s="1"/>
  <c r="H3256" i="1" a="1"/>
  <c r="H3256" i="1" s="1"/>
  <c r="M3257" i="1" a="1"/>
  <c r="M3257" i="1" s="1"/>
  <c r="M3256" i="1" a="1"/>
  <c r="M3256" i="1" s="1"/>
  <c r="H3255" i="1" a="1"/>
  <c r="H3255" i="1" s="1"/>
  <c r="M3255" i="1" a="1"/>
  <c r="M3255" i="1" s="1"/>
  <c r="H3254" i="1" a="1"/>
  <c r="H3254" i="1" s="1"/>
  <c r="H3253" i="1" a="1"/>
  <c r="H3253" i="1" s="1"/>
  <c r="M3254" i="1" a="1"/>
  <c r="M3254" i="1" s="1"/>
  <c r="M3253" i="1" a="1"/>
  <c r="M3253" i="1" s="1"/>
  <c r="H3252" i="1" a="1"/>
  <c r="H3252" i="1" s="1"/>
  <c r="M3252" i="1" a="1"/>
  <c r="M3252" i="1" s="1"/>
  <c r="H3251" i="1" a="1"/>
  <c r="H3251" i="1" s="1"/>
  <c r="M3251" i="1" a="1"/>
  <c r="M3251" i="1" s="1"/>
  <c r="H3250" i="1" a="1"/>
  <c r="H3250" i="1" s="1"/>
  <c r="H3249" i="1" a="1"/>
  <c r="H3249" i="1" s="1"/>
  <c r="M3250" i="1" a="1"/>
  <c r="M3250" i="1" s="1"/>
  <c r="M3249" i="1" a="1"/>
  <c r="M3249" i="1" s="1"/>
  <c r="H3248" i="1" a="1"/>
  <c r="H3248" i="1" s="1"/>
  <c r="M3248" i="1" a="1"/>
  <c r="M3248" i="1" s="1"/>
  <c r="H3247" i="1" a="1"/>
  <c r="H3247" i="1" s="1"/>
  <c r="H3246" i="1" a="1"/>
  <c r="H3246" i="1" s="1"/>
  <c r="M3247" i="1" a="1"/>
  <c r="M3247" i="1" s="1"/>
  <c r="M3246" i="1" a="1"/>
  <c r="M3246" i="1" s="1"/>
  <c r="H3245" i="1" a="1"/>
  <c r="H3245" i="1" s="1"/>
  <c r="M3245" i="1" a="1"/>
  <c r="M3245" i="1" s="1"/>
  <c r="H3244" i="1" a="1"/>
  <c r="H3244" i="1" s="1"/>
  <c r="M3244" i="1" a="1"/>
  <c r="M3244" i="1" s="1"/>
  <c r="H3243" i="1" a="1"/>
  <c r="H3243" i="1" s="1"/>
  <c r="M3243" i="1" a="1"/>
  <c r="M3243" i="1" s="1"/>
  <c r="H3242" i="1" a="1"/>
  <c r="H3242" i="1" s="1"/>
  <c r="H3241" i="1" a="1"/>
  <c r="H3241" i="1" s="1"/>
  <c r="M3242" i="1" a="1"/>
  <c r="M3242" i="1" s="1"/>
  <c r="M3241" i="1" a="1"/>
  <c r="M3241" i="1" s="1"/>
  <c r="H3240" i="1" a="1"/>
  <c r="H3240" i="1" s="1"/>
  <c r="H3239" i="1"/>
  <c r="H3239" i="1" a="1"/>
  <c r="M3240" i="1" a="1"/>
  <c r="M3240" i="1" s="1"/>
  <c r="H3238" i="1" a="1"/>
  <c r="H3238" i="1" s="1"/>
  <c r="M3239" i="1" a="1"/>
  <c r="M3239" i="1" s="1"/>
  <c r="M3238" i="1" a="1"/>
  <c r="M3238" i="1" s="1"/>
  <c r="H3237" i="1" a="1"/>
  <c r="H3237" i="1" s="1"/>
  <c r="M3237" i="1" a="1"/>
  <c r="M3237" i="1" s="1"/>
  <c r="H3236" i="1" a="1"/>
  <c r="H3236" i="1" s="1"/>
  <c r="H3235" i="1" a="1"/>
  <c r="H3235" i="1" s="1"/>
  <c r="M3236" i="1" a="1"/>
  <c r="M3236" i="1" s="1"/>
  <c r="M3235" i="1" a="1"/>
  <c r="M3235" i="1" s="1"/>
  <c r="H3234" i="1" a="1"/>
  <c r="H3234" i="1" s="1"/>
  <c r="M3234" i="1" a="1"/>
  <c r="M3234" i="1" s="1"/>
  <c r="H3233" i="1" a="1"/>
  <c r="H3233" i="1" s="1"/>
  <c r="H3232" i="1" a="1"/>
  <c r="H3232" i="1" s="1"/>
  <c r="M3233" i="1" a="1"/>
  <c r="M3233" i="1" s="1"/>
  <c r="M3232" i="1" a="1"/>
  <c r="M3232" i="1" s="1"/>
  <c r="H3231" i="1" a="1"/>
  <c r="H3231" i="1" s="1"/>
  <c r="M3231" i="1" a="1"/>
  <c r="M3231" i="1" s="1"/>
  <c r="H3230" i="1" a="1"/>
  <c r="H3230" i="1" s="1"/>
  <c r="M3230" i="1" a="1"/>
  <c r="M3230" i="1" s="1"/>
  <c r="H3229" i="1" a="1"/>
  <c r="H3229" i="1" s="1"/>
  <c r="H3228" i="1" a="1"/>
  <c r="H3228" i="1" s="1"/>
  <c r="M3229" i="1" a="1"/>
  <c r="M3229" i="1" s="1"/>
  <c r="H3227" i="1" a="1"/>
  <c r="H3227" i="1" s="1"/>
  <c r="M3228" i="1" a="1"/>
  <c r="M3228" i="1" s="1"/>
  <c r="M3227" i="1" a="1"/>
  <c r="M3227" i="1" s="1"/>
  <c r="H3226" i="1" a="1"/>
  <c r="H3226" i="1" s="1"/>
  <c r="M3226" i="1" a="1"/>
  <c r="M3226" i="1" s="1"/>
  <c r="H3225" i="1" a="1"/>
  <c r="H3225" i="1" s="1"/>
  <c r="H3224" i="1" a="1"/>
  <c r="H3224" i="1" s="1"/>
  <c r="M3225" i="1" a="1"/>
  <c r="M3225" i="1" s="1"/>
  <c r="M3224" i="1" a="1"/>
  <c r="M3224" i="1" s="1"/>
  <c r="H3223" i="1" a="1"/>
  <c r="H3223" i="1" s="1"/>
  <c r="M3223" i="1" a="1"/>
  <c r="M3223" i="1" s="1"/>
  <c r="H3222" i="1" a="1"/>
  <c r="H3222" i="1" s="1"/>
  <c r="H3221" i="1" a="1"/>
  <c r="H3221" i="1" s="1"/>
  <c r="M3222" i="1" a="1"/>
  <c r="M3222" i="1" s="1"/>
  <c r="H3220" i="1" a="1"/>
  <c r="H3220" i="1" s="1"/>
  <c r="M3221" i="1" a="1"/>
  <c r="M3221" i="1" s="1"/>
  <c r="H3219" i="1" a="1"/>
  <c r="H3219" i="1" s="1"/>
  <c r="M3220" i="1" a="1"/>
  <c r="M3220" i="1" s="1"/>
  <c r="M3219" i="1" a="1"/>
  <c r="M3219" i="1" s="1"/>
  <c r="H3218" i="1" a="1"/>
  <c r="H3218" i="1" s="1"/>
  <c r="M3218" i="1" a="1"/>
  <c r="M3218" i="1" s="1"/>
  <c r="H3217" i="1" a="1"/>
  <c r="H3217" i="1" s="1"/>
  <c r="H3216" i="1" a="1"/>
  <c r="H3216" i="1" s="1"/>
  <c r="M3217" i="1" a="1"/>
  <c r="M3217" i="1" s="1"/>
  <c r="M3216" i="1" a="1"/>
  <c r="M3216" i="1" s="1"/>
  <c r="H3215" i="1" a="1"/>
  <c r="H3215" i="1" s="1"/>
  <c r="M3215" i="1" a="1"/>
  <c r="M3215" i="1" s="1"/>
  <c r="H3214" i="1" a="1"/>
  <c r="H3214" i="1" s="1"/>
  <c r="M3214" i="1" a="1"/>
  <c r="M3214" i="1" s="1"/>
  <c r="H3213" i="1" a="1"/>
  <c r="H3213" i="1" s="1"/>
  <c r="H3212" i="1" a="1"/>
  <c r="H3212" i="1" s="1"/>
  <c r="M3213" i="1" a="1"/>
  <c r="M3213" i="1" s="1"/>
  <c r="M3212" i="1" a="1"/>
  <c r="M3212" i="1" s="1"/>
  <c r="H3211" i="1" a="1"/>
  <c r="H3211" i="1" s="1"/>
  <c r="M3211" i="1" a="1"/>
  <c r="M3211" i="1" s="1"/>
  <c r="H3210" i="1" a="1"/>
  <c r="H3210" i="1" s="1"/>
  <c r="M3210" i="1" a="1"/>
  <c r="M3210" i="1" s="1"/>
  <c r="H3209" i="1" a="1"/>
  <c r="H3209" i="1" s="1"/>
  <c r="M3209" i="1" a="1"/>
  <c r="M3209" i="1" s="1"/>
  <c r="H3208" i="1" a="1"/>
  <c r="H3208" i="1" s="1"/>
  <c r="H3207" i="1" a="1"/>
  <c r="H3207" i="1" s="1"/>
  <c r="M3208" i="1" a="1"/>
  <c r="M3208" i="1" s="1"/>
  <c r="H3206" i="1" a="1"/>
  <c r="H3206" i="1" s="1"/>
  <c r="M3207" i="1" a="1"/>
  <c r="M3207" i="1" s="1"/>
  <c r="M3206" i="1" a="1"/>
  <c r="M3206" i="1" s="1"/>
  <c r="H3205" i="1" a="1"/>
  <c r="H3205" i="1" s="1"/>
  <c r="H3204" i="1" a="1"/>
  <c r="H3204" i="1" s="1"/>
  <c r="M3205" i="1" a="1"/>
  <c r="M3205" i="1" s="1"/>
  <c r="H3203" i="1" a="1"/>
  <c r="H3203" i="1" s="1"/>
  <c r="M3204" i="1" a="1"/>
  <c r="M3204" i="1" s="1"/>
  <c r="M3203" i="1" a="1"/>
  <c r="M3203" i="1" s="1"/>
  <c r="H3202" i="1" a="1"/>
  <c r="H3202" i="1" s="1"/>
  <c r="H3201" i="1" a="1"/>
  <c r="H3201" i="1" s="1"/>
  <c r="M3202" i="1" a="1"/>
  <c r="M3202" i="1" s="1"/>
  <c r="M3201" i="1" a="1"/>
  <c r="M3201" i="1" s="1"/>
  <c r="H3200" i="1" a="1"/>
  <c r="H3200" i="1" s="1"/>
  <c r="H3199" i="1" a="1"/>
  <c r="H3199" i="1" s="1"/>
  <c r="M3200" i="1" a="1"/>
  <c r="M3200" i="1" s="1"/>
  <c r="H3198" i="1" a="1"/>
  <c r="H3198" i="1" s="1"/>
  <c r="M3199" i="1" a="1"/>
  <c r="M3199" i="1" s="1"/>
  <c r="H3197" i="1" a="1"/>
  <c r="H3197" i="1" s="1"/>
  <c r="M3198" i="1" a="1"/>
  <c r="M3198" i="1" s="1"/>
  <c r="H3196" i="1" a="1"/>
  <c r="H3196" i="1" s="1"/>
  <c r="M3197" i="1" a="1"/>
  <c r="M3197" i="1" s="1"/>
  <c r="M3196" i="1" a="1"/>
  <c r="M3196" i="1" s="1"/>
  <c r="H3195" i="1" a="1"/>
  <c r="H3195" i="1" s="1"/>
  <c r="M3195" i="1" a="1"/>
  <c r="M3195" i="1" s="1"/>
  <c r="H3194" i="1" a="1"/>
  <c r="H3194" i="1" s="1"/>
  <c r="M3194" i="1" a="1"/>
  <c r="M3194" i="1" s="1"/>
  <c r="H3193" i="1" a="1"/>
  <c r="H3193" i="1" s="1"/>
  <c r="H3192" i="1" a="1"/>
  <c r="H3192" i="1" s="1"/>
  <c r="M3193" i="1" a="1"/>
  <c r="M3193" i="1" s="1"/>
  <c r="H3191" i="1" a="1"/>
  <c r="H3191" i="1" s="1"/>
  <c r="M3192" i="1" a="1"/>
  <c r="M3192" i="1" s="1"/>
  <c r="M3191" i="1" a="1"/>
  <c r="M3191" i="1" s="1"/>
  <c r="H3190" i="1" a="1"/>
  <c r="H3190" i="1" s="1"/>
  <c r="H3189" i="1" a="1"/>
  <c r="H3189" i="1" s="1"/>
  <c r="M3190" i="1" a="1"/>
  <c r="M3190" i="1" s="1"/>
  <c r="H3188" i="1" a="1"/>
  <c r="H3188" i="1" s="1"/>
  <c r="M3189" i="1" a="1"/>
  <c r="M3189" i="1" s="1"/>
  <c r="M3188" i="1" a="1"/>
  <c r="M3188" i="1" s="1"/>
  <c r="H3187" i="1" a="1"/>
  <c r="H3187" i="1" s="1"/>
  <c r="H3186" i="1" a="1"/>
  <c r="H3186" i="1" s="1"/>
  <c r="M3187" i="1" a="1"/>
  <c r="M3187" i="1" s="1"/>
  <c r="M3186" i="1" a="1"/>
  <c r="M3186" i="1" s="1"/>
  <c r="H3185" i="1" a="1"/>
  <c r="H3185" i="1" s="1"/>
  <c r="H3184" i="1" a="1"/>
  <c r="H3184" i="1" s="1"/>
  <c r="M3185" i="1" a="1"/>
  <c r="M3185" i="1" s="1"/>
  <c r="M3184" i="1" a="1"/>
  <c r="M3184" i="1" s="1"/>
  <c r="H3183" i="1" a="1"/>
  <c r="H3183" i="1" s="1"/>
  <c r="M3183" i="1" a="1"/>
  <c r="M3183" i="1" s="1"/>
  <c r="H3182" i="1" a="1"/>
  <c r="H3182" i="1" s="1"/>
  <c r="H3181" i="1" a="1"/>
  <c r="H3181" i="1" s="1"/>
  <c r="M3182" i="1" a="1"/>
  <c r="M3182" i="1" s="1"/>
  <c r="M3181" i="1" a="1"/>
  <c r="M3181" i="1" s="1"/>
  <c r="H3180" i="1" a="1"/>
  <c r="H3180" i="1" s="1"/>
  <c r="M3180" i="1" a="1"/>
  <c r="M3180" i="1" s="1"/>
  <c r="H3179" i="1" a="1"/>
  <c r="H3179" i="1" s="1"/>
  <c r="M3179" i="1" a="1"/>
  <c r="M3179" i="1" s="1"/>
  <c r="H3178" i="1" a="1"/>
  <c r="H3178" i="1" s="1"/>
  <c r="M3178" i="1" a="1"/>
  <c r="M3178" i="1" s="1"/>
  <c r="H3177" i="1" a="1"/>
  <c r="H3177" i="1" s="1"/>
  <c r="M3177" i="1" a="1"/>
  <c r="M3177" i="1" s="1"/>
  <c r="H3176" i="1" a="1"/>
  <c r="H3176" i="1" s="1"/>
  <c r="M3176" i="1" a="1"/>
  <c r="M3176" i="1" s="1"/>
  <c r="H3175" i="1" a="1"/>
  <c r="H3175" i="1" s="1"/>
  <c r="H3174" i="1" a="1"/>
  <c r="H3174" i="1" s="1"/>
  <c r="M3175" i="1" a="1"/>
  <c r="M3175" i="1" s="1"/>
  <c r="M3174" i="1" a="1"/>
  <c r="M3174" i="1" s="1"/>
  <c r="H3173" i="1" a="1"/>
  <c r="H3173" i="1" s="1"/>
  <c r="H3172" i="1" a="1"/>
  <c r="H3172" i="1" s="1"/>
  <c r="M3173" i="1" a="1"/>
  <c r="M3173" i="1" s="1"/>
  <c r="H3171" i="1" a="1"/>
  <c r="H3171" i="1" s="1"/>
  <c r="M3172" i="1" a="1"/>
  <c r="M3172" i="1" s="1"/>
  <c r="M3171" i="1" a="1"/>
  <c r="M3171" i="1" s="1"/>
  <c r="H3170" i="1" a="1"/>
  <c r="H3170" i="1" s="1"/>
  <c r="H3169" i="1" a="1"/>
  <c r="H3169" i="1" s="1"/>
  <c r="M3170" i="1" a="1"/>
  <c r="M3170" i="1" s="1"/>
  <c r="H3168" i="1" a="1"/>
  <c r="H3168" i="1" s="1"/>
  <c r="M3169" i="1" a="1"/>
  <c r="M3169" i="1" s="1"/>
  <c r="H3167" i="1" a="1"/>
  <c r="H3167" i="1" s="1"/>
  <c r="M3168" i="1" a="1"/>
  <c r="M3168" i="1" s="1"/>
  <c r="H3166" i="1" a="1"/>
  <c r="H3166" i="1" s="1"/>
  <c r="M3167" i="1" a="1"/>
  <c r="M3167" i="1" s="1"/>
  <c r="H3165" i="1" a="1"/>
  <c r="H3165" i="1" s="1"/>
  <c r="M3166" i="1" a="1"/>
  <c r="M3166" i="1" s="1"/>
  <c r="M3165" i="1" a="1"/>
  <c r="M3165" i="1" s="1"/>
  <c r="H3164" i="1" a="1"/>
  <c r="H3164" i="1" s="1"/>
  <c r="H3163" i="1" a="1"/>
  <c r="H3163" i="1" s="1"/>
  <c r="M3164" i="1" a="1"/>
  <c r="M3164" i="1" s="1"/>
  <c r="M3163" i="1" a="1"/>
  <c r="M3163" i="1" s="1"/>
  <c r="H3162" i="1" a="1"/>
  <c r="H3162" i="1" s="1"/>
  <c r="H3161" i="1" a="1"/>
  <c r="H3161" i="1" s="1"/>
  <c r="M3162" i="1" a="1"/>
  <c r="M3162" i="1" s="1"/>
  <c r="H3160" i="1" a="1"/>
  <c r="H3160" i="1" s="1"/>
  <c r="M3161" i="1" a="1"/>
  <c r="M3161" i="1" s="1"/>
  <c r="H3159" i="1" a="1"/>
  <c r="H3159" i="1" s="1"/>
  <c r="M3160" i="1" a="1"/>
  <c r="M3160" i="1" s="1"/>
  <c r="H3158" i="1" a="1"/>
  <c r="H3158" i="1" s="1"/>
  <c r="M3159" i="1" a="1"/>
  <c r="M3159" i="1" s="1"/>
  <c r="H3157" i="1" a="1"/>
  <c r="H3157" i="1" s="1"/>
  <c r="M3158" i="1" a="1"/>
  <c r="M3158" i="1" s="1"/>
  <c r="H3156" i="1" a="1"/>
  <c r="H3156" i="1" s="1"/>
  <c r="M3157" i="1" a="1"/>
  <c r="M3157" i="1" s="1"/>
  <c r="M3156" i="1" a="1"/>
  <c r="M3156" i="1" s="1"/>
  <c r="H3155" i="1" a="1"/>
  <c r="H3155" i="1" s="1"/>
  <c r="H3154" i="1" a="1"/>
  <c r="H3154" i="1" s="1"/>
  <c r="M3155" i="1" a="1"/>
  <c r="M3155" i="1" s="1"/>
  <c r="H3153" i="1" a="1"/>
  <c r="H3153" i="1" s="1"/>
  <c r="M3154" i="1" a="1"/>
  <c r="M3154" i="1" s="1"/>
  <c r="H3152" i="1" a="1"/>
  <c r="H3152" i="1" s="1"/>
  <c r="M3153" i="1" a="1"/>
  <c r="M3153" i="1" s="1"/>
  <c r="H3151" i="1" a="1"/>
  <c r="H3151" i="1" s="1"/>
  <c r="M3152" i="1" a="1"/>
  <c r="M3152" i="1" s="1"/>
  <c r="H3150" i="1" a="1"/>
  <c r="H3150" i="1" s="1"/>
  <c r="M3151" i="1" a="1"/>
  <c r="M3151" i="1" s="1"/>
  <c r="H3149" i="1" a="1"/>
  <c r="H3149" i="1" s="1"/>
  <c r="M3150" i="1"/>
  <c r="M3150" i="1" a="1"/>
  <c r="M3149" i="1" a="1"/>
  <c r="M3149" i="1" s="1"/>
  <c r="H3148" i="1" a="1"/>
  <c r="H3148" i="1" s="1"/>
  <c r="M3148" i="1" a="1"/>
  <c r="M3148" i="1" s="1"/>
  <c r="H3147" i="1" a="1"/>
  <c r="H3147" i="1" s="1"/>
  <c r="M3147" i="1" a="1"/>
  <c r="M3147" i="1" s="1"/>
  <c r="H3146" i="1" a="1"/>
  <c r="H3146" i="1" s="1"/>
  <c r="H3145" i="1" a="1"/>
  <c r="H3145" i="1" s="1"/>
  <c r="M3146" i="1" a="1"/>
  <c r="M3146" i="1" s="1"/>
  <c r="H3144" i="1" a="1"/>
  <c r="H3144" i="1" s="1"/>
  <c r="M3145" i="1" a="1"/>
  <c r="M3145" i="1" s="1"/>
  <c r="M3144" i="1"/>
  <c r="M3144" i="1" a="1"/>
  <c r="H3143" i="1" a="1"/>
  <c r="H3143" i="1" s="1"/>
  <c r="M3143" i="1" a="1"/>
  <c r="M3143" i="1" s="1"/>
  <c r="H3142" i="1" a="1"/>
  <c r="H3142" i="1" s="1"/>
  <c r="H3141" i="1" a="1"/>
  <c r="H3141" i="1" s="1"/>
  <c r="M3142" i="1" a="1"/>
  <c r="M3142" i="1" s="1"/>
  <c r="H3140" i="1" a="1"/>
  <c r="H3140" i="1" s="1"/>
  <c r="M3141" i="1" a="1"/>
  <c r="M3141" i="1" s="1"/>
  <c r="M3140" i="1" a="1"/>
  <c r="M3140" i="1" s="1"/>
  <c r="H3139" i="1" a="1"/>
  <c r="H3139" i="1" s="1"/>
  <c r="H3138" i="1" a="1"/>
  <c r="H3138" i="1" s="1"/>
  <c r="M3139" i="1" a="1"/>
  <c r="M3139" i="1" s="1"/>
  <c r="M3138" i="1" a="1"/>
  <c r="M3138" i="1" s="1"/>
  <c r="H3137" i="1" a="1"/>
  <c r="H3137" i="1" s="1"/>
  <c r="H3136" i="1" a="1"/>
  <c r="H3136" i="1" s="1"/>
  <c r="M3137" i="1" a="1"/>
  <c r="M3137" i="1" s="1"/>
  <c r="H3135" i="1" a="1"/>
  <c r="H3135" i="1" s="1"/>
  <c r="M3136" i="1" a="1"/>
  <c r="M3136" i="1" s="1"/>
  <c r="H3134" i="1" a="1"/>
  <c r="H3134" i="1" s="1"/>
  <c r="M3135" i="1" a="1"/>
  <c r="M3135" i="1" s="1"/>
  <c r="H3133" i="1" a="1"/>
  <c r="H3133" i="1" s="1"/>
  <c r="M3134" i="1" a="1"/>
  <c r="M3134" i="1" s="1"/>
  <c r="H3132" i="1" a="1"/>
  <c r="H3132" i="1" s="1"/>
  <c r="M3133" i="1" a="1"/>
  <c r="M3133" i="1" s="1"/>
  <c r="H3131" i="1" a="1"/>
  <c r="H3131" i="1" s="1"/>
  <c r="M3132" i="1" a="1"/>
  <c r="M3132" i="1" s="1"/>
  <c r="M3131" i="1" a="1"/>
  <c r="M3131" i="1" s="1"/>
  <c r="H3130" i="1" a="1"/>
  <c r="H3130" i="1" s="1"/>
  <c r="M3130" i="1" a="1"/>
  <c r="M3130" i="1" s="1"/>
  <c r="H3129" i="1" a="1"/>
  <c r="H3129" i="1" s="1"/>
  <c r="M3129" i="1" a="1"/>
  <c r="M3129" i="1" s="1"/>
  <c r="H3128" i="1" a="1"/>
  <c r="H3128" i="1" s="1"/>
  <c r="M3128" i="1" a="1"/>
  <c r="M3128" i="1" s="1"/>
  <c r="H3127" i="1" a="1"/>
  <c r="H3127" i="1" s="1"/>
  <c r="H3126" i="1" a="1"/>
  <c r="H3126" i="1" s="1"/>
  <c r="M3127" i="1" a="1"/>
  <c r="M3127" i="1" s="1"/>
  <c r="M3126" i="1" a="1"/>
  <c r="M3126" i="1" s="1"/>
  <c r="H3125" i="1" a="1"/>
  <c r="H3125" i="1" s="1"/>
  <c r="H3124" i="1" a="1"/>
  <c r="H3124" i="1" s="1"/>
  <c r="M3125" i="1" a="1"/>
  <c r="M3125" i="1" s="1"/>
  <c r="H3123" i="1" a="1"/>
  <c r="H3123" i="1" s="1"/>
  <c r="M3124" i="1" a="1"/>
  <c r="M3124" i="1" s="1"/>
  <c r="M3123" i="1" a="1"/>
  <c r="M3123" i="1" s="1"/>
  <c r="H3122" i="1" a="1"/>
  <c r="H3122" i="1" s="1"/>
  <c r="H3121" i="1" a="1"/>
  <c r="H3121" i="1" s="1"/>
  <c r="M3122" i="1" a="1"/>
  <c r="M3122" i="1" s="1"/>
  <c r="H3120" i="1" a="1"/>
  <c r="H3120" i="1" s="1"/>
  <c r="M3121" i="1" a="1"/>
  <c r="M3121" i="1" s="1"/>
  <c r="M3120" i="1" a="1"/>
  <c r="M3120" i="1" s="1"/>
  <c r="H3119" i="1" a="1"/>
  <c r="H3119" i="1" s="1"/>
  <c r="M3119" i="1" a="1"/>
  <c r="M3119" i="1" s="1"/>
  <c r="H3118" i="1" a="1"/>
  <c r="H3118" i="1" s="1"/>
  <c r="H3117" i="1" a="1"/>
  <c r="H3117" i="1" s="1"/>
  <c r="M3118" i="1" a="1"/>
  <c r="M3118" i="1" s="1"/>
  <c r="M3117" i="1" a="1"/>
  <c r="M3117" i="1" s="1"/>
  <c r="H3116" i="1" a="1"/>
  <c r="H3116" i="1" s="1"/>
  <c r="M3116" i="1" a="1"/>
  <c r="M3116" i="1" s="1"/>
  <c r="H3115" i="1" a="1"/>
  <c r="H3115" i="1" s="1"/>
  <c r="H3114" i="1" a="1"/>
  <c r="H3114" i="1" s="1"/>
  <c r="M3115" i="1" a="1"/>
  <c r="M3115" i="1" s="1"/>
  <c r="M3114" i="1" a="1"/>
  <c r="M3114" i="1" s="1"/>
  <c r="H3113" i="1" a="1"/>
  <c r="H3113" i="1" s="1"/>
  <c r="M3113" i="1" a="1"/>
  <c r="M3113" i="1" s="1"/>
  <c r="H3112" i="1" a="1"/>
  <c r="H3112" i="1" s="1"/>
  <c r="H3111" i="1" a="1"/>
  <c r="H3111" i="1" s="1"/>
  <c r="M3112" i="1" a="1"/>
  <c r="M3112" i="1" s="1"/>
  <c r="H3110" i="1" a="1"/>
  <c r="H3110" i="1" s="1"/>
  <c r="M3111" i="1" a="1"/>
  <c r="M3111" i="1" s="1"/>
  <c r="M3110" i="1" a="1"/>
  <c r="M3110" i="1" s="1"/>
  <c r="H3109" i="1" a="1"/>
  <c r="H3109" i="1" s="1"/>
  <c r="M3109" i="1" a="1"/>
  <c r="M3109" i="1" s="1"/>
  <c r="H3108" i="1" a="1"/>
  <c r="H3108" i="1" s="1"/>
  <c r="H3107" i="1" a="1"/>
  <c r="H3107" i="1" s="1"/>
  <c r="M3108" i="1" a="1"/>
  <c r="M3108" i="1" s="1"/>
  <c r="M3107" i="1" a="1"/>
  <c r="M3107" i="1" s="1"/>
  <c r="H3106" i="1" a="1"/>
  <c r="H3106" i="1" s="1"/>
  <c r="H3105" i="1" a="1"/>
  <c r="H3105" i="1" s="1"/>
  <c r="M3106" i="1" a="1"/>
  <c r="M3106" i="1" s="1"/>
  <c r="H3104" i="1" a="1"/>
  <c r="H3104" i="1" s="1"/>
  <c r="M3105" i="1" a="1"/>
  <c r="M3105" i="1" s="1"/>
  <c r="H3103" i="1" a="1"/>
  <c r="H3103" i="1" s="1"/>
  <c r="M3104" i="1" a="1"/>
  <c r="M3104" i="1" s="1"/>
  <c r="H3102" i="1" a="1"/>
  <c r="H3102" i="1" s="1"/>
  <c r="M3103" i="1" a="1"/>
  <c r="M3103" i="1" s="1"/>
  <c r="H3101" i="1" a="1"/>
  <c r="H3101" i="1" s="1"/>
  <c r="M3102" i="1" a="1"/>
  <c r="M3102" i="1" s="1"/>
  <c r="M3101" i="1" a="1"/>
  <c r="M3101" i="1" s="1"/>
  <c r="H3100" i="1" a="1"/>
  <c r="H3100" i="1" s="1"/>
  <c r="H3099" i="1" a="1"/>
  <c r="H3099" i="1" s="1"/>
  <c r="M3100" i="1" a="1"/>
  <c r="M3100" i="1" s="1"/>
  <c r="M3099" i="1" a="1"/>
  <c r="M3099" i="1" s="1"/>
  <c r="H3098" i="1" a="1"/>
  <c r="H3098" i="1" s="1"/>
  <c r="H3097" i="1" a="1"/>
  <c r="H3097" i="1" s="1"/>
  <c r="M3098" i="1" a="1"/>
  <c r="M3098" i="1" s="1"/>
  <c r="M3097" i="1" a="1"/>
  <c r="M3097" i="1" s="1"/>
  <c r="H3096" i="1" a="1"/>
  <c r="H3096" i="1" s="1"/>
  <c r="H3095" i="1" a="1"/>
  <c r="H3095" i="1" s="1"/>
  <c r="M3096" i="1" a="1"/>
  <c r="M3096" i="1" s="1"/>
  <c r="M3095" i="1" a="1"/>
  <c r="M3095" i="1" s="1"/>
  <c r="H3094" i="1" a="1"/>
  <c r="H3094" i="1" s="1"/>
  <c r="H3093" i="1" a="1"/>
  <c r="H3093" i="1" s="1"/>
  <c r="M3094" i="1" a="1"/>
  <c r="M3094" i="1" s="1"/>
  <c r="M3093" i="1" a="1"/>
  <c r="M3093" i="1" s="1"/>
  <c r="H3092" i="1" a="1"/>
  <c r="H3092" i="1" s="1"/>
  <c r="M3092" i="1" a="1"/>
  <c r="M3092" i="1" s="1"/>
  <c r="H3091" i="1" a="1"/>
  <c r="H3091" i="1" s="1"/>
  <c r="M3091" i="1" a="1"/>
  <c r="M3091" i="1" s="1"/>
  <c r="H3090" i="1" a="1"/>
  <c r="H3090" i="1" s="1"/>
  <c r="M3090" i="1" a="1"/>
  <c r="M3090" i="1" s="1"/>
  <c r="H3089" i="1" a="1"/>
  <c r="H3089" i="1" s="1"/>
  <c r="M3089" i="1" a="1"/>
  <c r="M3089" i="1" s="1"/>
  <c r="H3088" i="1" a="1"/>
  <c r="H3088" i="1" s="1"/>
  <c r="M3088" i="1" a="1"/>
  <c r="M3088" i="1" s="1"/>
  <c r="H3087" i="1" a="1"/>
  <c r="H3087" i="1" s="1"/>
  <c r="M3087" i="1" a="1"/>
  <c r="M3087" i="1" s="1"/>
  <c r="H3086" i="1" a="1"/>
  <c r="H3086" i="1" s="1"/>
  <c r="M3086" i="1" a="1"/>
  <c r="M3086" i="1" s="1"/>
  <c r="H3085" i="1" a="1"/>
  <c r="H3085" i="1" s="1"/>
  <c r="M3085" i="1" a="1"/>
  <c r="M3085" i="1" s="1"/>
  <c r="H3084" i="1" a="1"/>
  <c r="H3084" i="1" s="1"/>
  <c r="M3084" i="1" a="1"/>
  <c r="M3084" i="1" s="1"/>
  <c r="H3083" i="1" a="1"/>
  <c r="H3083" i="1" s="1"/>
  <c r="H3082" i="1" a="1"/>
  <c r="H3082" i="1" s="1"/>
  <c r="M3083" i="1" a="1"/>
  <c r="M3083" i="1" s="1"/>
  <c r="M3082" i="1" a="1"/>
  <c r="M3082" i="1" s="1"/>
  <c r="H3081" i="1" a="1"/>
  <c r="H3081" i="1" s="1"/>
  <c r="H3080" i="1" a="1"/>
  <c r="H3080" i="1" s="1"/>
  <c r="M3081" i="1" a="1"/>
  <c r="M3081" i="1" s="1"/>
  <c r="H3079" i="1" a="1"/>
  <c r="H3079" i="1" s="1"/>
  <c r="M3080" i="1" a="1"/>
  <c r="M3080" i="1" s="1"/>
  <c r="H3078" i="1" a="1"/>
  <c r="H3078" i="1" s="1"/>
  <c r="M3079" i="1" a="1"/>
  <c r="M3079" i="1" s="1"/>
  <c r="H3077" i="1" a="1"/>
  <c r="H3077" i="1" s="1"/>
  <c r="M3078" i="1" a="1"/>
  <c r="M3078" i="1" s="1"/>
  <c r="M3077" i="1" a="1"/>
  <c r="M3077" i="1" s="1"/>
  <c r="H3076" i="1" a="1"/>
  <c r="H3076" i="1" s="1"/>
  <c r="H3075" i="1" a="1"/>
  <c r="H3075" i="1" s="1"/>
  <c r="M3076" i="1" a="1"/>
  <c r="M3076" i="1" s="1"/>
  <c r="H3074" i="1" a="1"/>
  <c r="H3074" i="1" s="1"/>
  <c r="M3075" i="1" a="1"/>
  <c r="M3075" i="1" s="1"/>
  <c r="M3074" i="1" a="1"/>
  <c r="M3074" i="1" s="1"/>
  <c r="H3073" i="1" a="1"/>
  <c r="H3073" i="1" s="1"/>
  <c r="H3072" i="1" a="1"/>
  <c r="H3072" i="1" s="1"/>
  <c r="M3073" i="1" a="1"/>
  <c r="M3073" i="1" s="1"/>
  <c r="M3072" i="1" a="1"/>
  <c r="M3072" i="1" s="1"/>
  <c r="H3071" i="1" a="1"/>
  <c r="H3071" i="1" s="1"/>
  <c r="M3071" i="1" a="1"/>
  <c r="M3071" i="1" s="1"/>
  <c r="H3070" i="1" a="1"/>
  <c r="H3070" i="1" s="1"/>
  <c r="M3070" i="1" a="1"/>
  <c r="M3070" i="1" s="1"/>
  <c r="H3069" i="1" a="1"/>
  <c r="H3069" i="1" s="1"/>
  <c r="M3069" i="1" a="1"/>
  <c r="M3069" i="1" s="1"/>
  <c r="H3068" i="1" a="1"/>
  <c r="H3068" i="1" s="1"/>
  <c r="H3067" i="1" a="1"/>
  <c r="H3067" i="1" s="1"/>
  <c r="M3068" i="1" a="1"/>
  <c r="M3068" i="1" s="1"/>
  <c r="H3066" i="1" a="1"/>
  <c r="H3066" i="1" s="1"/>
  <c r="M3067" i="1" a="1"/>
  <c r="M3067" i="1" s="1"/>
  <c r="M3066" i="1" a="1"/>
  <c r="M3066" i="1" s="1"/>
  <c r="H3065" i="1" a="1"/>
  <c r="H3065" i="1" s="1"/>
  <c r="M3065" i="1" a="1"/>
  <c r="M3065" i="1" s="1"/>
  <c r="H3064" i="1" a="1"/>
  <c r="H3064" i="1" s="1"/>
  <c r="H3063" i="1" a="1"/>
  <c r="H3063" i="1" s="1"/>
  <c r="M3064" i="1" a="1"/>
  <c r="M3064" i="1" s="1"/>
  <c r="H3062" i="1" a="1"/>
  <c r="H3062" i="1" s="1"/>
  <c r="M3063" i="1" a="1"/>
  <c r="M3063" i="1" s="1"/>
  <c r="M3062" i="1" a="1"/>
  <c r="M3062" i="1" s="1"/>
  <c r="H3061" i="1" a="1"/>
  <c r="H3061" i="1" s="1"/>
  <c r="H3060" i="1" a="1"/>
  <c r="H3060" i="1" s="1"/>
  <c r="M3061" i="1" a="1"/>
  <c r="M3061" i="1" s="1"/>
  <c r="M3060" i="1" a="1"/>
  <c r="M3060" i="1" s="1"/>
  <c r="H3059" i="1" a="1"/>
  <c r="H3059" i="1" s="1"/>
  <c r="H3058" i="1" a="1"/>
  <c r="H3058" i="1" s="1"/>
  <c r="M3059" i="1" a="1"/>
  <c r="M3059" i="1" s="1"/>
  <c r="H3057" i="1" a="1"/>
  <c r="H3057" i="1" s="1"/>
  <c r="M3058" i="1" a="1"/>
  <c r="M3058" i="1" s="1"/>
  <c r="H3056" i="1" a="1"/>
  <c r="H3056" i="1" s="1"/>
  <c r="M3057" i="1" a="1"/>
  <c r="M3057" i="1" s="1"/>
  <c r="M3056" i="1" a="1"/>
  <c r="M3056" i="1" s="1"/>
  <c r="H3055" i="1" a="1"/>
  <c r="H3055" i="1" s="1"/>
  <c r="H3054" i="1" a="1"/>
  <c r="H3054" i="1" s="1"/>
  <c r="M3055" i="1" a="1"/>
  <c r="M3055" i="1" s="1"/>
  <c r="M3054" i="1" a="1"/>
  <c r="M3054" i="1" s="1"/>
  <c r="H3053" i="1"/>
  <c r="H3053" i="1" a="1"/>
  <c r="M3053" i="1" a="1"/>
  <c r="M3053" i="1" s="1"/>
  <c r="H3052" i="1" a="1"/>
  <c r="H3052" i="1" s="1"/>
  <c r="M3052" i="1" a="1"/>
  <c r="M3052" i="1" s="1"/>
  <c r="H3051" i="1" a="1"/>
  <c r="H3051" i="1" s="1"/>
  <c r="M3051" i="1" a="1"/>
  <c r="M3051" i="1" s="1"/>
  <c r="H3050" i="1" a="1"/>
  <c r="H3050" i="1" s="1"/>
  <c r="H3049" i="1" a="1"/>
  <c r="H3049" i="1" s="1"/>
  <c r="M3050" i="1" a="1"/>
  <c r="M3050" i="1" s="1"/>
  <c r="H3048" i="1" a="1"/>
  <c r="H3048" i="1" s="1"/>
  <c r="M3049" i="1" a="1"/>
  <c r="M3049" i="1" s="1"/>
  <c r="M3048" i="1" a="1"/>
  <c r="M3048" i="1" s="1"/>
  <c r="H3047" i="1" a="1"/>
  <c r="H3047" i="1" s="1"/>
  <c r="H3046" i="1" a="1"/>
  <c r="H3046" i="1" s="1"/>
  <c r="M3047" i="1" a="1"/>
  <c r="M3047" i="1" s="1"/>
  <c r="H3045" i="1" a="1"/>
  <c r="H3045" i="1" s="1"/>
  <c r="M3046" i="1" a="1"/>
  <c r="M3046" i="1" s="1"/>
  <c r="M3045" i="1" a="1"/>
  <c r="M3045" i="1" s="1"/>
  <c r="H3044" i="1" a="1"/>
  <c r="H3044" i="1" s="1"/>
  <c r="H3043" i="1" a="1"/>
  <c r="H3043" i="1" s="1"/>
  <c r="M3044" i="1" a="1"/>
  <c r="M3044" i="1" s="1"/>
  <c r="H3042" i="1" a="1"/>
  <c r="H3042" i="1" s="1"/>
  <c r="M3043" i="1" a="1"/>
  <c r="M3043" i="1" s="1"/>
  <c r="M3042" i="1" a="1"/>
  <c r="M3042" i="1" s="1"/>
  <c r="H3041" i="1" a="1"/>
  <c r="H3041" i="1" s="1"/>
  <c r="H3040" i="1" a="1"/>
  <c r="H3040" i="1" s="1"/>
  <c r="M3041" i="1" a="1"/>
  <c r="M3041" i="1" s="1"/>
  <c r="M3040" i="1" a="1"/>
  <c r="M3040" i="1" s="1"/>
  <c r="H3039" i="1" a="1"/>
  <c r="H3039" i="1" s="1"/>
  <c r="H3038" i="1" a="1"/>
  <c r="H3038" i="1" s="1"/>
  <c r="M3039" i="1" a="1"/>
  <c r="M3039" i="1" s="1"/>
  <c r="M3038" i="1" a="1"/>
  <c r="M3038" i="1" s="1"/>
  <c r="H3037" i="1" a="1"/>
  <c r="H3037" i="1" s="1"/>
  <c r="M3037" i="1" a="1"/>
  <c r="M3037" i="1" s="1"/>
  <c r="H3036" i="1" a="1"/>
  <c r="H3036" i="1" s="1"/>
  <c r="M3036" i="1" a="1"/>
  <c r="M3036" i="1" s="1"/>
  <c r="H3035" i="1" a="1"/>
  <c r="H3035" i="1" s="1"/>
  <c r="M3035" i="1" a="1"/>
  <c r="M3035" i="1" s="1"/>
  <c r="H3034" i="1" a="1"/>
  <c r="H3034" i="1" s="1"/>
  <c r="M3034" i="1" a="1"/>
  <c r="M3034" i="1" s="1"/>
  <c r="H3033" i="1" a="1"/>
  <c r="H3033" i="1" s="1"/>
  <c r="M3033" i="1" a="1"/>
  <c r="M3033" i="1" s="1"/>
  <c r="H3032" i="1" a="1"/>
  <c r="H3032" i="1" s="1"/>
  <c r="H3031" i="1" a="1"/>
  <c r="H3031" i="1" s="1"/>
  <c r="M3032" i="1" a="1"/>
  <c r="M3032" i="1" s="1"/>
  <c r="H3030" i="1" a="1"/>
  <c r="H3030" i="1" s="1"/>
  <c r="M3031" i="1"/>
  <c r="M3031" i="1" a="1"/>
  <c r="H3029" i="1" a="1"/>
  <c r="H3029" i="1" s="1"/>
  <c r="M3030" i="1" a="1"/>
  <c r="M3030" i="1" s="1"/>
  <c r="H3028" i="1" a="1"/>
  <c r="H3028" i="1" s="1"/>
  <c r="M3029" i="1" a="1"/>
  <c r="M3029" i="1" s="1"/>
  <c r="M3028" i="1" a="1"/>
  <c r="M3028" i="1" s="1"/>
  <c r="H3027" i="1" a="1"/>
  <c r="H3027" i="1" s="1"/>
  <c r="H3026" i="1" a="1"/>
  <c r="H3026" i="1" s="1"/>
  <c r="M3027" i="1" a="1"/>
  <c r="M3027" i="1" s="1"/>
  <c r="M3026" i="1" a="1"/>
  <c r="M3026" i="1" s="1"/>
  <c r="H3025" i="1" a="1"/>
  <c r="H3025" i="1" s="1"/>
  <c r="M3025" i="1" a="1"/>
  <c r="M3025" i="1" s="1"/>
  <c r="H3024" i="1" a="1"/>
  <c r="H3024" i="1" s="1"/>
  <c r="H3023" i="1" a="1"/>
  <c r="H3023" i="1" s="1"/>
  <c r="M3024" i="1" a="1"/>
  <c r="M3024" i="1" s="1"/>
  <c r="M3023" i="1" a="1"/>
  <c r="M3023" i="1" s="1"/>
  <c r="H3022" i="1" a="1"/>
  <c r="H3022" i="1" s="1"/>
  <c r="M3022" i="1" a="1"/>
  <c r="M3022" i="1" s="1"/>
  <c r="H3021" i="1" a="1"/>
  <c r="H3021" i="1" s="1"/>
  <c r="H3020" i="1" a="1"/>
  <c r="H3020" i="1" s="1"/>
  <c r="M3021" i="1" a="1"/>
  <c r="M3021" i="1" s="1"/>
  <c r="M3020" i="1" a="1"/>
  <c r="M3020" i="1" s="1"/>
  <c r="H3019" i="1" a="1"/>
  <c r="H3019" i="1" s="1"/>
  <c r="M3019" i="1" a="1"/>
  <c r="M3019" i="1" s="1"/>
  <c r="H3018" i="1" a="1"/>
  <c r="H3018" i="1" s="1"/>
  <c r="M3018" i="1" a="1"/>
  <c r="M3018" i="1" s="1"/>
  <c r="H3017" i="1" a="1"/>
  <c r="H3017" i="1" s="1"/>
  <c r="H3016" i="1" a="1"/>
  <c r="H3016" i="1" s="1"/>
  <c r="M3017" i="1" a="1"/>
  <c r="M3017" i="1" s="1"/>
  <c r="H3015" i="1" a="1"/>
  <c r="H3015" i="1" s="1"/>
  <c r="M3016" i="1" a="1"/>
  <c r="M3016" i="1" s="1"/>
  <c r="M3015" i="1" a="1"/>
  <c r="M3015" i="1" s="1"/>
  <c r="H3014" i="1" a="1"/>
  <c r="H3014" i="1" s="1"/>
  <c r="H3013" i="1" a="1"/>
  <c r="H3013" i="1" s="1"/>
  <c r="M3014" i="1" a="1"/>
  <c r="M3014" i="1" s="1"/>
  <c r="H3012" i="1" a="1"/>
  <c r="H3012" i="1" s="1"/>
  <c r="M3013" i="1" a="1"/>
  <c r="M3013" i="1" s="1"/>
  <c r="M3012" i="1" a="1"/>
  <c r="M3012" i="1" s="1"/>
  <c r="H3011" i="1" a="1"/>
  <c r="H3011" i="1" s="1"/>
  <c r="M3011" i="1" a="1"/>
  <c r="M3011" i="1" s="1"/>
  <c r="H3010" i="1" a="1"/>
  <c r="H3010" i="1" s="1"/>
  <c r="H3009" i="1" a="1"/>
  <c r="H3009" i="1" s="1"/>
  <c r="M3010" i="1" a="1"/>
  <c r="M3010" i="1" s="1"/>
  <c r="H3008" i="1" a="1"/>
  <c r="H3008" i="1" s="1"/>
  <c r="M3009" i="1" a="1"/>
  <c r="M3009" i="1" s="1"/>
  <c r="M3008" i="1" a="1"/>
  <c r="M3008" i="1" s="1"/>
  <c r="H3007" i="1" a="1"/>
  <c r="H3007" i="1" s="1"/>
  <c r="M3007" i="1" a="1"/>
  <c r="M3007" i="1" s="1"/>
  <c r="H3006" i="1" a="1"/>
  <c r="H3006" i="1" s="1"/>
  <c r="H3005" i="1" a="1"/>
  <c r="H3005" i="1" s="1"/>
  <c r="M3006" i="1" a="1"/>
  <c r="M3006" i="1" s="1"/>
  <c r="H3004" i="1" a="1"/>
  <c r="H3004" i="1" s="1"/>
  <c r="M3005" i="1" a="1"/>
  <c r="M3005" i="1" s="1"/>
  <c r="M3004" i="1" a="1"/>
  <c r="M3004" i="1" s="1"/>
  <c r="H3003" i="1" a="1"/>
  <c r="H3003" i="1" s="1"/>
  <c r="M3003" i="1" a="1"/>
  <c r="M3003" i="1" s="1"/>
  <c r="H3002" i="1" a="1"/>
  <c r="H3002" i="1" s="1"/>
  <c r="M3002" i="1" a="1"/>
  <c r="M3002" i="1" s="1"/>
  <c r="H3001" i="1" a="1"/>
  <c r="H3001" i="1" s="1"/>
  <c r="M3001" i="1" a="1"/>
  <c r="M3001" i="1" s="1"/>
  <c r="H3000" i="1" a="1"/>
  <c r="H3000" i="1" s="1"/>
  <c r="M3000" i="1" a="1"/>
  <c r="M3000" i="1" s="1"/>
  <c r="H2999" i="1" a="1"/>
  <c r="H2999" i="1" s="1"/>
  <c r="H2998" i="1" a="1"/>
  <c r="H2998" i="1" s="1"/>
  <c r="M2999" i="1" a="1"/>
  <c r="M2999" i="1" s="1"/>
  <c r="M2998" i="1" a="1"/>
  <c r="M2998" i="1" s="1"/>
  <c r="H2997" i="1" a="1"/>
  <c r="H2997" i="1" s="1"/>
  <c r="H2996" i="1" a="1"/>
  <c r="H2996" i="1" s="1"/>
  <c r="M2997" i="1" a="1"/>
  <c r="M2997" i="1" s="1"/>
  <c r="M2996" i="1" a="1"/>
  <c r="M2996" i="1" s="1"/>
  <c r="H2995" i="1" a="1"/>
  <c r="H2995" i="1" s="1"/>
  <c r="H2994" i="1" a="1"/>
  <c r="H2994" i="1" s="1"/>
  <c r="M2995" i="1" a="1"/>
  <c r="M2995" i="1" s="1"/>
  <c r="H2993" i="1" a="1"/>
  <c r="H2993" i="1" s="1"/>
  <c r="M2994" i="1" a="1"/>
  <c r="M2994" i="1" s="1"/>
  <c r="M2993" i="1" a="1"/>
  <c r="M2993" i="1" s="1"/>
  <c r="H2992" i="1" a="1"/>
  <c r="H2992" i="1" s="1"/>
  <c r="H2991" i="1"/>
  <c r="H2991" i="1" a="1"/>
  <c r="M2992" i="1" a="1"/>
  <c r="M2992" i="1" s="1"/>
  <c r="M2991" i="1" a="1"/>
  <c r="M2991" i="1" s="1"/>
  <c r="H2990" i="1" a="1"/>
  <c r="H2990" i="1" s="1"/>
  <c r="H2989" i="1" a="1"/>
  <c r="H2989" i="1" s="1"/>
  <c r="M2990" i="1" a="1"/>
  <c r="M2990" i="1" s="1"/>
  <c r="H2988" i="1" a="1"/>
  <c r="H2988" i="1" s="1"/>
  <c r="M2989" i="1" a="1"/>
  <c r="M2989" i="1" s="1"/>
  <c r="M2988" i="1"/>
  <c r="M2988" i="1" a="1"/>
  <c r="H2987" i="1" a="1"/>
  <c r="H2987" i="1" s="1"/>
  <c r="H2986" i="1" a="1"/>
  <c r="H2986" i="1" s="1"/>
  <c r="M2987" i="1" a="1"/>
  <c r="M2987" i="1" s="1"/>
  <c r="H2985" i="1" a="1"/>
  <c r="H2985" i="1" s="1"/>
  <c r="M2986" i="1" a="1"/>
  <c r="M2986" i="1" s="1"/>
  <c r="H2984" i="1" a="1"/>
  <c r="H2984" i="1" s="1"/>
  <c r="M2985" i="1" a="1"/>
  <c r="M2985" i="1" s="1"/>
  <c r="M2984" i="1" a="1"/>
  <c r="M2984" i="1" s="1"/>
  <c r="H2983" i="1" a="1"/>
  <c r="H2983" i="1" s="1"/>
  <c r="M2983" i="1" a="1"/>
  <c r="M2983" i="1" s="1"/>
  <c r="H2982" i="1" a="1"/>
  <c r="H2982" i="1" s="1"/>
  <c r="M2982" i="1" a="1"/>
  <c r="M2982" i="1" s="1"/>
  <c r="H2981" i="1" a="1"/>
  <c r="H2981" i="1" s="1"/>
  <c r="H2980" i="1" a="1"/>
  <c r="H2980" i="1" s="1"/>
  <c r="M2981" i="1" a="1"/>
  <c r="M2981" i="1" s="1"/>
  <c r="M2980" i="1" a="1"/>
  <c r="M2980" i="1" s="1"/>
  <c r="H2979" i="1" a="1"/>
  <c r="H2979" i="1" s="1"/>
  <c r="M2979" i="1" a="1"/>
  <c r="M2979" i="1" s="1"/>
  <c r="H2978" i="1" a="1"/>
  <c r="H2978" i="1" s="1"/>
  <c r="M2978" i="1" a="1"/>
  <c r="M2978" i="1" s="1"/>
  <c r="H2977" i="1" a="1"/>
  <c r="H2977" i="1" s="1"/>
  <c r="H2976" i="1"/>
  <c r="H2976" i="1" a="1"/>
  <c r="M2977" i="1" a="1"/>
  <c r="M2977" i="1" s="1"/>
  <c r="M2976" i="1" a="1"/>
  <c r="M2976" i="1" s="1"/>
  <c r="H2975" i="1" a="1"/>
  <c r="H2975" i="1" s="1"/>
  <c r="M2975" i="1" a="1"/>
  <c r="M2975" i="1" s="1"/>
  <c r="H2974" i="1" a="1"/>
  <c r="H2974" i="1" s="1"/>
  <c r="M2974" i="1" a="1"/>
  <c r="M2974" i="1" s="1"/>
  <c r="H2973" i="1" a="1"/>
  <c r="H2973" i="1" s="1"/>
  <c r="M2973" i="1" a="1"/>
  <c r="M2973" i="1" s="1"/>
  <c r="H2972" i="1" a="1"/>
  <c r="H2972" i="1" s="1"/>
  <c r="M2972" i="1" a="1"/>
  <c r="M2972" i="1" s="1"/>
  <c r="H2971" i="1" a="1"/>
  <c r="H2971" i="1" s="1"/>
  <c r="H2970" i="1" a="1"/>
  <c r="H2970" i="1" s="1"/>
  <c r="M2971" i="1" a="1"/>
  <c r="M2971" i="1" s="1"/>
  <c r="H2969" i="1" a="1"/>
  <c r="H2969" i="1" s="1"/>
  <c r="M2970" i="1" a="1"/>
  <c r="M2970" i="1" s="1"/>
  <c r="M2969" i="1" a="1"/>
  <c r="M2969" i="1" s="1"/>
  <c r="H2968" i="1" a="1"/>
  <c r="H2968" i="1" s="1"/>
  <c r="H2967" i="1" a="1"/>
  <c r="H2967" i="1" s="1"/>
  <c r="M2968" i="1" a="1"/>
  <c r="M2968" i="1" s="1"/>
  <c r="H2966" i="1" a="1"/>
  <c r="H2966" i="1" s="1"/>
  <c r="M2967" i="1" a="1"/>
  <c r="M2967" i="1" s="1"/>
  <c r="H2965" i="1" a="1"/>
  <c r="H2965" i="1" s="1"/>
  <c r="M2966" i="1" a="1"/>
  <c r="M2966" i="1" s="1"/>
  <c r="H2964" i="1" a="1"/>
  <c r="H2964" i="1" s="1"/>
  <c r="M2965" i="1" a="1"/>
  <c r="M2965" i="1" s="1"/>
  <c r="M2964" i="1" a="1"/>
  <c r="M2964" i="1" s="1"/>
  <c r="H2963" i="1" a="1"/>
  <c r="H2963" i="1" s="1"/>
  <c r="H2962" i="1" a="1"/>
  <c r="H2962" i="1" s="1"/>
  <c r="M2963" i="1" a="1"/>
  <c r="M2963" i="1" s="1"/>
  <c r="M2962" i="1" a="1"/>
  <c r="M2962" i="1" s="1"/>
  <c r="H2961" i="1" a="1"/>
  <c r="H2961" i="1" s="1"/>
  <c r="H2960" i="1" a="1"/>
  <c r="H2960" i="1" s="1"/>
  <c r="M2961" i="1" a="1"/>
  <c r="M2961" i="1" s="1"/>
  <c r="H2959" i="1" a="1"/>
  <c r="H2959" i="1" s="1"/>
  <c r="M2960" i="1" a="1"/>
  <c r="M2960" i="1" s="1"/>
  <c r="H2958" i="1" a="1"/>
  <c r="H2958" i="1" s="1"/>
  <c r="M2959" i="1" a="1"/>
  <c r="M2959" i="1" s="1"/>
  <c r="M2958" i="1" a="1"/>
  <c r="M2958" i="1" s="1"/>
  <c r="H2957" i="1" a="1"/>
  <c r="H2957" i="1" s="1"/>
  <c r="H2956" i="1" a="1"/>
  <c r="H2956" i="1" s="1"/>
  <c r="M2957" i="1" a="1"/>
  <c r="M2957" i="1" s="1"/>
  <c r="H2955" i="1" a="1"/>
  <c r="H2955" i="1" s="1"/>
  <c r="M2956" i="1" a="1"/>
  <c r="M2956" i="1" s="1"/>
  <c r="H2954" i="1" a="1"/>
  <c r="H2954" i="1" s="1"/>
  <c r="M2955" i="1" a="1"/>
  <c r="M2955" i="1" s="1"/>
  <c r="H2953" i="1" a="1"/>
  <c r="H2953" i="1" s="1"/>
  <c r="M2954" i="1" a="1"/>
  <c r="M2954" i="1" s="1"/>
  <c r="M2953" i="1" a="1"/>
  <c r="M2953" i="1" s="1"/>
  <c r="H2952" i="1" a="1"/>
  <c r="H2952" i="1" s="1"/>
  <c r="H2951" i="1" a="1"/>
  <c r="H2951" i="1" s="1"/>
  <c r="M2952" i="1" a="1"/>
  <c r="M2952" i="1" s="1"/>
  <c r="H2950" i="1" a="1"/>
  <c r="H2950" i="1" s="1"/>
  <c r="M2951" i="1" a="1"/>
  <c r="M2951" i="1" s="1"/>
  <c r="H2949" i="1" a="1"/>
  <c r="H2949" i="1" s="1"/>
  <c r="M2950" i="1" a="1"/>
  <c r="M2950" i="1" s="1"/>
  <c r="M2949" i="1" a="1"/>
  <c r="M2949" i="1" s="1"/>
  <c r="H2948" i="1" a="1"/>
  <c r="H2948" i="1" s="1"/>
  <c r="H2947" i="1" a="1"/>
  <c r="H2947" i="1" s="1"/>
  <c r="M2948" i="1" a="1"/>
  <c r="M2948" i="1" s="1"/>
  <c r="M2947" i="1" a="1"/>
  <c r="M2947" i="1" s="1"/>
  <c r="H2946" i="1" a="1"/>
  <c r="H2946" i="1" s="1"/>
  <c r="M2946" i="1" a="1"/>
  <c r="M2946" i="1" s="1"/>
  <c r="H2945" i="1" a="1"/>
  <c r="H2945" i="1" s="1"/>
  <c r="M2945" i="1" a="1"/>
  <c r="M2945" i="1" s="1"/>
  <c r="H2944" i="1" a="1"/>
  <c r="H2944" i="1" s="1"/>
  <c r="H2943" i="1" a="1"/>
  <c r="H2943" i="1" s="1"/>
  <c r="M2944" i="1" a="1"/>
  <c r="M2944" i="1" s="1"/>
  <c r="H2942" i="1" a="1"/>
  <c r="H2942" i="1" s="1"/>
  <c r="M2943" i="1" a="1"/>
  <c r="M2943" i="1" s="1"/>
  <c r="H2941" i="1" a="1"/>
  <c r="H2941" i="1" s="1"/>
  <c r="M2942" i="1" a="1"/>
  <c r="M2942" i="1" s="1"/>
  <c r="H2940" i="1" a="1"/>
  <c r="H2940" i="1" s="1"/>
  <c r="M2941" i="1" a="1"/>
  <c r="M2941" i="1" s="1"/>
  <c r="M2940" i="1" a="1"/>
  <c r="M2940" i="1" s="1"/>
  <c r="H2939" i="1" a="1"/>
  <c r="H2939" i="1" s="1"/>
  <c r="H2938" i="1" a="1"/>
  <c r="H2938" i="1" s="1"/>
  <c r="M2939" i="1" a="1"/>
  <c r="M2939" i="1" s="1"/>
  <c r="H2937" i="1" a="1"/>
  <c r="H2937" i="1" s="1"/>
  <c r="M2938" i="1" a="1"/>
  <c r="M2938" i="1" s="1"/>
  <c r="M2937" i="1" a="1"/>
  <c r="M2937" i="1" s="1"/>
  <c r="H2936" i="1" a="1"/>
  <c r="H2936" i="1" s="1"/>
  <c r="H2935" i="1" a="1"/>
  <c r="H2935" i="1" s="1"/>
  <c r="M2936" i="1" a="1"/>
  <c r="M2936" i="1" s="1"/>
  <c r="M2935" i="1" a="1"/>
  <c r="M2935" i="1" s="1"/>
  <c r="H2934" i="1" a="1"/>
  <c r="H2934" i="1" s="1"/>
  <c r="H2933" i="1" a="1"/>
  <c r="H2933" i="1" s="1"/>
  <c r="M2934" i="1" a="1"/>
  <c r="M2934" i="1" s="1"/>
  <c r="M2933" i="1" a="1"/>
  <c r="M2933" i="1" s="1"/>
  <c r="H2932" i="1" a="1"/>
  <c r="H2932" i="1" s="1"/>
  <c r="M2932" i="1" a="1"/>
  <c r="M2932" i="1" s="1"/>
  <c r="H2931" i="1" a="1"/>
  <c r="H2931" i="1" s="1"/>
  <c r="M2931" i="1" a="1"/>
  <c r="M2931" i="1" s="1"/>
  <c r="H2930" i="1" a="1"/>
  <c r="H2930" i="1" s="1"/>
  <c r="H2929" i="1" a="1"/>
  <c r="H2929" i="1" s="1"/>
  <c r="M2930" i="1" a="1"/>
  <c r="M2930" i="1" s="1"/>
  <c r="H2928" i="1" a="1"/>
  <c r="H2928" i="1" s="1"/>
  <c r="M2929" i="1" a="1"/>
  <c r="M2929" i="1" s="1"/>
  <c r="M2928" i="1" a="1"/>
  <c r="M2928" i="1" s="1"/>
  <c r="H2927" i="1" a="1"/>
  <c r="H2927" i="1" s="1"/>
  <c r="H2926" i="1" a="1"/>
  <c r="H2926" i="1" s="1"/>
  <c r="M2927" i="1" a="1"/>
  <c r="M2927" i="1" s="1"/>
  <c r="M2926" i="1" a="1"/>
  <c r="M2926" i="1" s="1"/>
  <c r="H2925" i="1" a="1"/>
  <c r="H2925" i="1" s="1"/>
  <c r="M2925" i="1" a="1"/>
  <c r="M2925" i="1" s="1"/>
  <c r="H2924" i="1" a="1"/>
  <c r="H2924" i="1" s="1"/>
  <c r="H2923" i="1" a="1"/>
  <c r="H2923" i="1" s="1"/>
  <c r="M2924" i="1" a="1"/>
  <c r="M2924" i="1" s="1"/>
  <c r="H2922" i="1" a="1"/>
  <c r="H2922" i="1" s="1"/>
  <c r="M2923" i="1" a="1"/>
  <c r="M2923" i="1" s="1"/>
  <c r="H2921" i="1" a="1"/>
  <c r="H2921" i="1" s="1"/>
  <c r="M2922" i="1" a="1"/>
  <c r="M2922" i="1" s="1"/>
  <c r="H2920" i="1" a="1"/>
  <c r="H2920" i="1" s="1"/>
  <c r="M2921" i="1" a="1"/>
  <c r="M2921" i="1" s="1"/>
  <c r="H2919" i="1" a="1"/>
  <c r="H2919" i="1" s="1"/>
  <c r="M2920" i="1" a="1"/>
  <c r="M2920" i="1" s="1"/>
  <c r="H2918" i="1" a="1"/>
  <c r="H2918" i="1" s="1"/>
  <c r="M2919" i="1" a="1"/>
  <c r="M2919" i="1" s="1"/>
  <c r="H2917" i="1" a="1"/>
  <c r="H2917" i="1" s="1"/>
  <c r="M2918" i="1" a="1"/>
  <c r="M2918" i="1" s="1"/>
  <c r="M2917" i="1" a="1"/>
  <c r="M2917" i="1" s="1"/>
  <c r="H2916" i="1" a="1"/>
  <c r="H2916" i="1" s="1"/>
  <c r="H2915" i="1" a="1"/>
  <c r="H2915" i="1" s="1"/>
  <c r="M2916" i="1"/>
  <c r="M2916" i="1" a="1"/>
  <c r="M2915" i="1" a="1"/>
  <c r="M2915" i="1" s="1"/>
  <c r="H2914" i="1" a="1"/>
  <c r="H2914" i="1" s="1"/>
  <c r="H2913" i="1" a="1"/>
  <c r="H2913" i="1" s="1"/>
  <c r="M2914" i="1" a="1"/>
  <c r="M2914" i="1" s="1"/>
  <c r="M2913" i="1" a="1"/>
  <c r="M2913" i="1" s="1"/>
  <c r="H2912" i="1" a="1"/>
  <c r="H2912" i="1" s="1"/>
  <c r="H2911" i="1" a="1"/>
  <c r="H2911" i="1" s="1"/>
  <c r="M2912" i="1" a="1"/>
  <c r="M2912" i="1" s="1"/>
  <c r="M2911" i="1" a="1"/>
  <c r="M2911" i="1" s="1"/>
  <c r="H2910" i="1" a="1"/>
  <c r="H2910" i="1" s="1"/>
  <c r="H2909" i="1" a="1"/>
  <c r="H2909" i="1" s="1"/>
  <c r="M2910" i="1" a="1"/>
  <c r="M2910" i="1" s="1"/>
  <c r="M2909" i="1" a="1"/>
  <c r="M2909" i="1" s="1"/>
  <c r="H2908" i="1" a="1"/>
  <c r="H2908" i="1" s="1"/>
  <c r="H2907" i="1" a="1"/>
  <c r="H2907" i="1" s="1"/>
  <c r="M2908" i="1" a="1"/>
  <c r="M2908" i="1" s="1"/>
  <c r="H2906" i="1" a="1"/>
  <c r="H2906" i="1" s="1"/>
  <c r="M2907" i="1" a="1"/>
  <c r="M2907" i="1" s="1"/>
  <c r="M2906" i="1" a="1"/>
  <c r="M2906" i="1" s="1"/>
  <c r="H2905" i="1" a="1"/>
  <c r="H2905" i="1" s="1"/>
  <c r="M2905" i="1" a="1"/>
  <c r="M2905" i="1" s="1"/>
  <c r="H2904" i="1" a="1"/>
  <c r="H2904" i="1" s="1"/>
  <c r="H2903" i="1" a="1"/>
  <c r="H2903" i="1" s="1"/>
  <c r="M2904" i="1" a="1"/>
  <c r="M2904" i="1" s="1"/>
  <c r="M2903" i="1" a="1"/>
  <c r="M2903" i="1" s="1"/>
  <c r="H2902" i="1" a="1"/>
  <c r="H2902" i="1" s="1"/>
  <c r="H2901" i="1" a="1"/>
  <c r="H2901" i="1" s="1"/>
  <c r="M2902" i="1" a="1"/>
  <c r="M2902" i="1" s="1"/>
  <c r="M2901" i="1" a="1"/>
  <c r="M2901" i="1" s="1"/>
  <c r="H2900" i="1" a="1"/>
  <c r="H2900" i="1" s="1"/>
  <c r="H2899" i="1" a="1"/>
  <c r="H2899" i="1" s="1"/>
  <c r="M2900" i="1" a="1"/>
  <c r="M2900" i="1" s="1"/>
  <c r="H2898" i="1" a="1"/>
  <c r="H2898" i="1" s="1"/>
  <c r="M2899" i="1" a="1"/>
  <c r="M2899" i="1" s="1"/>
  <c r="M2898" i="1" a="1"/>
  <c r="M2898" i="1" s="1"/>
  <c r="H2897" i="1" a="1"/>
  <c r="H2897" i="1" s="1"/>
  <c r="H2896" i="1" a="1"/>
  <c r="H2896" i="1" s="1"/>
  <c r="M2897" i="1" a="1"/>
  <c r="M2897" i="1" s="1"/>
  <c r="M2896" i="1" a="1"/>
  <c r="M2896" i="1" s="1"/>
  <c r="H2895" i="1" a="1"/>
  <c r="H2895" i="1" s="1"/>
  <c r="M2895" i="1" a="1"/>
  <c r="M2895" i="1" s="1"/>
  <c r="H2894" i="1" a="1"/>
  <c r="H2894" i="1" s="1"/>
  <c r="H2893" i="1" a="1"/>
  <c r="H2893" i="1" s="1"/>
  <c r="M2894" i="1" a="1"/>
  <c r="M2894" i="1" s="1"/>
  <c r="M2893" i="1" a="1"/>
  <c r="M2893" i="1" s="1"/>
  <c r="H2892" i="1" a="1"/>
  <c r="H2892" i="1" s="1"/>
  <c r="M2892" i="1" a="1"/>
  <c r="M2892" i="1" s="1"/>
  <c r="H2891" i="1" a="1"/>
  <c r="H2891" i="1" s="1"/>
  <c r="M2891" i="1" a="1"/>
  <c r="M2891" i="1" s="1"/>
  <c r="H2890" i="1" a="1"/>
  <c r="H2890" i="1" s="1"/>
  <c r="H2889" i="1" a="1"/>
  <c r="H2889" i="1" s="1"/>
  <c r="M2890" i="1" a="1"/>
  <c r="M2890" i="1" s="1"/>
  <c r="H2888" i="1" a="1"/>
  <c r="H2888" i="1" s="1"/>
  <c r="M2889" i="1" a="1"/>
  <c r="M2889" i="1" s="1"/>
  <c r="M2888" i="1" a="1"/>
  <c r="M2888" i="1" s="1"/>
  <c r="H2887" i="1" a="1"/>
  <c r="H2887" i="1" s="1"/>
  <c r="M2887" i="1" a="1"/>
  <c r="M2887" i="1" s="1"/>
  <c r="H2886" i="1" a="1"/>
  <c r="H2886" i="1" s="1"/>
  <c r="M2886" i="1" a="1"/>
  <c r="M2886" i="1" s="1"/>
  <c r="H2885" i="1" a="1"/>
  <c r="H2885" i="1" s="1"/>
  <c r="H2884" i="1" a="1"/>
  <c r="H2884" i="1" s="1"/>
  <c r="M2885" i="1" a="1"/>
  <c r="M2885" i="1" s="1"/>
  <c r="H2883" i="1" a="1"/>
  <c r="H2883" i="1" s="1"/>
  <c r="M2884" i="1" a="1"/>
  <c r="M2884" i="1" s="1"/>
  <c r="H2882" i="1" a="1"/>
  <c r="H2882" i="1" s="1"/>
  <c r="M2883" i="1" a="1"/>
  <c r="M2883" i="1" s="1"/>
  <c r="H2881" i="1" a="1"/>
  <c r="H2881" i="1" s="1"/>
  <c r="M2882" i="1" a="1"/>
  <c r="M2882" i="1" s="1"/>
  <c r="H2880" i="1" a="1"/>
  <c r="H2880" i="1" s="1"/>
  <c r="M2881" i="1" a="1"/>
  <c r="M2881" i="1" s="1"/>
  <c r="M2880" i="1" a="1"/>
  <c r="M2880" i="1" s="1"/>
  <c r="H2879" i="1" a="1"/>
  <c r="H2879" i="1" s="1"/>
  <c r="H2878" i="1" a="1"/>
  <c r="H2878" i="1" s="1"/>
  <c r="M2879" i="1" a="1"/>
  <c r="M2879" i="1" s="1"/>
  <c r="H2877" i="1" a="1"/>
  <c r="H2877" i="1" s="1"/>
  <c r="M2878" i="1" a="1"/>
  <c r="M2878" i="1" s="1"/>
  <c r="M2877" i="1" a="1"/>
  <c r="M2877" i="1" s="1"/>
  <c r="H2876" i="1" a="1"/>
  <c r="H2876" i="1" s="1"/>
  <c r="M2876" i="1" a="1"/>
  <c r="M2876" i="1" s="1"/>
  <c r="H2875" i="1" a="1"/>
  <c r="H2875" i="1" s="1"/>
  <c r="H2874" i="1" a="1"/>
  <c r="H2874" i="1" s="1"/>
  <c r="M2875" i="1" a="1"/>
  <c r="M2875" i="1" s="1"/>
  <c r="M2874" i="1" a="1"/>
  <c r="M2874" i="1" s="1"/>
  <c r="H2873" i="1" a="1"/>
  <c r="H2873" i="1" s="1"/>
  <c r="H2872" i="1" a="1"/>
  <c r="H2872" i="1" s="1"/>
  <c r="M2873" i="1" a="1"/>
  <c r="M2873" i="1" s="1"/>
  <c r="H2871" i="1" a="1"/>
  <c r="H2871" i="1" s="1"/>
  <c r="M2872" i="1" a="1"/>
  <c r="M2872" i="1" s="1"/>
  <c r="M2871" i="1" a="1"/>
  <c r="M2871" i="1" s="1"/>
  <c r="H2870" i="1" a="1"/>
  <c r="H2870" i="1" s="1"/>
  <c r="M2870" i="1" a="1"/>
  <c r="M2870" i="1" s="1"/>
  <c r="H2869" i="1" a="1"/>
  <c r="H2869" i="1" s="1"/>
  <c r="H2868" i="1" a="1"/>
  <c r="H2868" i="1" s="1"/>
  <c r="M2869" i="1" a="1"/>
  <c r="M2869" i="1" s="1"/>
  <c r="M2868" i="1" a="1"/>
  <c r="M2868" i="1" s="1"/>
  <c r="H2867" i="1" a="1"/>
  <c r="H2867" i="1" s="1"/>
  <c r="M2867" i="1" a="1"/>
  <c r="M2867" i="1" s="1"/>
  <c r="H2866" i="1" a="1"/>
  <c r="H2866" i="1" s="1"/>
  <c r="H2865" i="1" a="1"/>
  <c r="H2865" i="1" s="1"/>
  <c r="M2866" i="1" a="1"/>
  <c r="M2866" i="1" s="1"/>
  <c r="H2864" i="1" a="1"/>
  <c r="H2864" i="1" s="1"/>
  <c r="M2865" i="1" a="1"/>
  <c r="M2865" i="1" s="1"/>
  <c r="M2864" i="1" a="1"/>
  <c r="M2864" i="1" s="1"/>
  <c r="H2863" i="1" a="1"/>
  <c r="H2863" i="1" s="1"/>
  <c r="M2863" i="1" a="1"/>
  <c r="M2863" i="1" s="1"/>
  <c r="H2862" i="1" a="1"/>
  <c r="H2862" i="1" s="1"/>
  <c r="H2861" i="1" a="1"/>
  <c r="H2861" i="1" s="1"/>
  <c r="M2862" i="1" a="1"/>
  <c r="M2862" i="1" s="1"/>
  <c r="H2860" i="1" a="1"/>
  <c r="H2860" i="1" s="1"/>
  <c r="M2861" i="1" a="1"/>
  <c r="M2861" i="1" s="1"/>
  <c r="H2859" i="1" a="1"/>
  <c r="H2859" i="1" s="1"/>
  <c r="M2860" i="1" a="1"/>
  <c r="M2860" i="1" s="1"/>
  <c r="M2859" i="1" a="1"/>
  <c r="M2859" i="1" s="1"/>
  <c r="H2858" i="1" a="1"/>
  <c r="H2858" i="1" s="1"/>
  <c r="M2858" i="1" a="1"/>
  <c r="M2858" i="1" s="1"/>
  <c r="H2857" i="1" a="1"/>
  <c r="H2857" i="1" s="1"/>
  <c r="H2856" i="1" a="1"/>
  <c r="H2856" i="1" s="1"/>
  <c r="M2857" i="1" a="1"/>
  <c r="M2857" i="1" s="1"/>
  <c r="H2855" i="1" a="1"/>
  <c r="H2855" i="1" s="1"/>
  <c r="M2856" i="1" a="1"/>
  <c r="M2856" i="1" s="1"/>
  <c r="M2855" i="1" a="1"/>
  <c r="M2855" i="1" s="1"/>
  <c r="H2854" i="1" a="1"/>
  <c r="H2854" i="1" s="1"/>
  <c r="H2853" i="1" a="1"/>
  <c r="H2853" i="1" s="1"/>
  <c r="M2854" i="1" a="1"/>
  <c r="M2854" i="1" s="1"/>
  <c r="M2853" i="1" a="1"/>
  <c r="M2853" i="1" s="1"/>
  <c r="H2852" i="1" a="1"/>
  <c r="H2852" i="1" s="1"/>
  <c r="M2852" i="1" a="1"/>
  <c r="M2852" i="1" s="1"/>
  <c r="H2851" i="1" a="1"/>
  <c r="H2851" i="1" s="1"/>
  <c r="M2851" i="1" a="1"/>
  <c r="M2851" i="1" s="1"/>
  <c r="H2850" i="1" a="1"/>
  <c r="H2850" i="1" s="1"/>
  <c r="H2849" i="1" a="1"/>
  <c r="H2849" i="1" s="1"/>
  <c r="M2850" i="1" a="1"/>
  <c r="M2850" i="1" s="1"/>
  <c r="H2848" i="1" a="1"/>
  <c r="H2848" i="1" s="1"/>
  <c r="M2849" i="1" a="1"/>
  <c r="M2849" i="1" s="1"/>
  <c r="M2848" i="1" a="1"/>
  <c r="M2848" i="1" s="1"/>
  <c r="H2847" i="1" a="1"/>
  <c r="H2847" i="1" s="1"/>
  <c r="M2847" i="1" a="1"/>
  <c r="M2847" i="1" s="1"/>
  <c r="H2846" i="1" a="1"/>
  <c r="H2846" i="1" s="1"/>
  <c r="M2846" i="1" a="1"/>
  <c r="M2846" i="1" s="1"/>
  <c r="H2845" i="1" a="1"/>
  <c r="H2845" i="1" s="1"/>
  <c r="M2845" i="1" a="1"/>
  <c r="M2845" i="1" s="1"/>
  <c r="H2844" i="1" a="1"/>
  <c r="H2844" i="1" s="1"/>
  <c r="M2844" i="1" a="1"/>
  <c r="M2844" i="1" s="1"/>
  <c r="H2843" i="1" a="1"/>
  <c r="H2843" i="1" s="1"/>
  <c r="M2843" i="1" a="1"/>
  <c r="M2843" i="1" s="1"/>
  <c r="H2842" i="1" a="1"/>
  <c r="H2842" i="1" s="1"/>
  <c r="M2842" i="1" a="1"/>
  <c r="M2842" i="1" s="1"/>
  <c r="H2841" i="1" a="1"/>
  <c r="H2841" i="1" s="1"/>
  <c r="M2841" i="1" a="1"/>
  <c r="M2841" i="1" s="1"/>
  <c r="H2840" i="1" a="1"/>
  <c r="H2840" i="1" s="1"/>
  <c r="M2840" i="1" a="1"/>
  <c r="M2840" i="1" s="1"/>
  <c r="H2839" i="1" a="1"/>
  <c r="H2839" i="1" s="1"/>
  <c r="H2838" i="1" a="1"/>
  <c r="H2838" i="1" s="1"/>
  <c r="M2839" i="1" a="1"/>
  <c r="M2839" i="1" s="1"/>
  <c r="H2837" i="1" a="1"/>
  <c r="H2837" i="1" s="1"/>
  <c r="M2838" i="1" a="1"/>
  <c r="M2838" i="1" s="1"/>
  <c r="M2837" i="1" a="1"/>
  <c r="M2837" i="1" s="1"/>
  <c r="H2836" i="1" a="1"/>
  <c r="H2836" i="1" s="1"/>
  <c r="H2835" i="1" a="1"/>
  <c r="H2835" i="1" s="1"/>
  <c r="M2836" i="1" a="1"/>
  <c r="M2836" i="1" s="1"/>
  <c r="M2835" i="1" a="1"/>
  <c r="M2835" i="1" s="1"/>
  <c r="H2834" i="1" a="1"/>
  <c r="H2834" i="1" s="1"/>
  <c r="H2833" i="1" a="1"/>
  <c r="H2833" i="1" s="1"/>
  <c r="M2834" i="1" a="1"/>
  <c r="M2834" i="1" s="1"/>
  <c r="H2832" i="1" a="1"/>
  <c r="H2832" i="1" s="1"/>
  <c r="M2833" i="1" a="1"/>
  <c r="M2833" i="1" s="1"/>
  <c r="M2832" i="1" a="1"/>
  <c r="M2832" i="1" s="1"/>
  <c r="H2831" i="1" a="1"/>
  <c r="H2831" i="1" s="1"/>
  <c r="H2830" i="1" a="1"/>
  <c r="H2830" i="1" s="1"/>
  <c r="M2831" i="1" a="1"/>
  <c r="M2831" i="1" s="1"/>
  <c r="H2829" i="1" a="1"/>
  <c r="H2829" i="1" s="1"/>
  <c r="M2830" i="1" a="1"/>
  <c r="M2830" i="1" s="1"/>
  <c r="H2828" i="1" a="1"/>
  <c r="H2828" i="1" s="1"/>
  <c r="M2829" i="1" a="1"/>
  <c r="M2829" i="1" s="1"/>
  <c r="H2827" i="1" a="1"/>
  <c r="H2827" i="1" s="1"/>
  <c r="M2828" i="1" a="1"/>
  <c r="M2828" i="1" s="1"/>
  <c r="H2826" i="1" a="1"/>
  <c r="H2826" i="1" s="1"/>
  <c r="M2827" i="1" a="1"/>
  <c r="M2827" i="1" s="1"/>
  <c r="M2826" i="1" a="1"/>
  <c r="M2826" i="1" s="1"/>
  <c r="H2825" i="1"/>
  <c r="H2825" i="1" a="1"/>
  <c r="H2824" i="1" a="1"/>
  <c r="H2824" i="1" s="1"/>
  <c r="M2825" i="1" a="1"/>
  <c r="M2825" i="1" s="1"/>
  <c r="H2823" i="1" a="1"/>
  <c r="H2823" i="1" s="1"/>
  <c r="M2824" i="1" a="1"/>
  <c r="M2824" i="1" s="1"/>
  <c r="H2822" i="1" a="1"/>
  <c r="H2822" i="1" s="1"/>
  <c r="M2823" i="1" a="1"/>
  <c r="M2823" i="1" s="1"/>
  <c r="H2821" i="1" a="1"/>
  <c r="H2821" i="1" s="1"/>
  <c r="M2822" i="1" a="1"/>
  <c r="M2822" i="1" s="1"/>
  <c r="M2821" i="1" a="1"/>
  <c r="M2821" i="1" s="1"/>
  <c r="H2820" i="1" a="1"/>
  <c r="H2820" i="1" s="1"/>
  <c r="H2819" i="1" a="1"/>
  <c r="H2819" i="1" s="1"/>
  <c r="M2820" i="1" a="1"/>
  <c r="M2820" i="1" s="1"/>
  <c r="M2819" i="1" a="1"/>
  <c r="M2819" i="1" s="1"/>
  <c r="H2818" i="1" a="1"/>
  <c r="H2818" i="1" s="1"/>
  <c r="M2818" i="1" a="1"/>
  <c r="M2818" i="1" s="1"/>
  <c r="H2817" i="1" a="1"/>
  <c r="H2817" i="1" s="1"/>
  <c r="M2817" i="1" a="1"/>
  <c r="M2817" i="1" s="1"/>
  <c r="H2816" i="1" a="1"/>
  <c r="H2816" i="1" s="1"/>
  <c r="M2816" i="1" a="1"/>
  <c r="M2816" i="1" s="1"/>
  <c r="H2815" i="1" a="1"/>
  <c r="H2815" i="1" s="1"/>
  <c r="M2815" i="1" a="1"/>
  <c r="M2815" i="1" s="1"/>
  <c r="H2814" i="1" a="1"/>
  <c r="H2814" i="1" s="1"/>
  <c r="M2814" i="1" a="1"/>
  <c r="M2814" i="1" s="1"/>
  <c r="H2813" i="1" a="1"/>
  <c r="H2813" i="1" s="1"/>
  <c r="M2813" i="1" a="1"/>
  <c r="M2813" i="1" s="1"/>
  <c r="H2812" i="1" a="1"/>
  <c r="H2812" i="1" s="1"/>
  <c r="M2812" i="1" a="1"/>
  <c r="M2812" i="1" s="1"/>
  <c r="H2811" i="1" a="1"/>
  <c r="H2811" i="1" s="1"/>
  <c r="M2811" i="1" a="1"/>
  <c r="M2811" i="1" s="1"/>
  <c r="H2810" i="1" a="1"/>
  <c r="H2810" i="1" s="1"/>
  <c r="M2810" i="1" a="1"/>
  <c r="M2810" i="1" s="1"/>
  <c r="H2809" i="1" a="1"/>
  <c r="H2809" i="1" s="1"/>
  <c r="M2809" i="1" a="1"/>
  <c r="M2809" i="1" s="1"/>
  <c r="H2808" i="1" a="1"/>
  <c r="H2808" i="1" s="1"/>
  <c r="H2807" i="1" a="1"/>
  <c r="H2807" i="1" s="1"/>
  <c r="M2808" i="1" a="1"/>
  <c r="M2808" i="1" s="1"/>
  <c r="H2806" i="1" a="1"/>
  <c r="H2806" i="1" s="1"/>
  <c r="M2807" i="1" a="1"/>
  <c r="M2807" i="1" s="1"/>
  <c r="H2805" i="1" a="1"/>
  <c r="H2805" i="1" s="1"/>
  <c r="M2806" i="1" a="1"/>
  <c r="M2806" i="1" s="1"/>
  <c r="H2804" i="1" a="1"/>
  <c r="H2804" i="1" s="1"/>
  <c r="M2805" i="1" a="1"/>
  <c r="M2805" i="1" s="1"/>
  <c r="H2803" i="1" a="1"/>
  <c r="H2803" i="1" s="1"/>
  <c r="M2804" i="1" a="1"/>
  <c r="M2804" i="1" s="1"/>
  <c r="M2803" i="1" a="1"/>
  <c r="M2803" i="1" s="1"/>
  <c r="H2802" i="1" a="1"/>
  <c r="H2802" i="1" s="1"/>
  <c r="H2801" i="1" a="1"/>
  <c r="H2801" i="1" s="1"/>
  <c r="M2802" i="1" a="1"/>
  <c r="M2802" i="1" s="1"/>
  <c r="M2801" i="1" a="1"/>
  <c r="M2801" i="1" s="1"/>
  <c r="H2800" i="1" a="1"/>
  <c r="H2800" i="1" s="1"/>
  <c r="M2800" i="1" a="1"/>
  <c r="M2800" i="1" s="1"/>
  <c r="H2799" i="1" a="1"/>
  <c r="H2799" i="1" s="1"/>
  <c r="H2798" i="1" a="1"/>
  <c r="H2798" i="1" s="1"/>
  <c r="M2799" i="1" a="1"/>
  <c r="M2799" i="1" s="1"/>
  <c r="M2798" i="1" a="1"/>
  <c r="M2798" i="1" s="1"/>
  <c r="H2797" i="1" a="1"/>
  <c r="H2797" i="1" s="1"/>
  <c r="M2797" i="1" a="1"/>
  <c r="M2797" i="1" s="1"/>
  <c r="H2796" i="1" a="1"/>
  <c r="H2796" i="1" s="1"/>
  <c r="H2795" i="1" a="1"/>
  <c r="H2795" i="1" s="1"/>
  <c r="M2796" i="1" a="1"/>
  <c r="M2796" i="1" s="1"/>
  <c r="H2794" i="1" a="1"/>
  <c r="H2794" i="1" s="1"/>
  <c r="M2795" i="1" a="1"/>
  <c r="M2795" i="1" s="1"/>
  <c r="H2793" i="1" a="1"/>
  <c r="H2793" i="1" s="1"/>
  <c r="M2794" i="1" a="1"/>
  <c r="M2794" i="1" s="1"/>
  <c r="M2793" i="1" a="1"/>
  <c r="M2793" i="1" s="1"/>
  <c r="H2792" i="1" a="1"/>
  <c r="H2792" i="1" s="1"/>
  <c r="M2792" i="1" a="1"/>
  <c r="M2792" i="1" s="1"/>
  <c r="H2791" i="1" a="1"/>
  <c r="H2791" i="1" s="1"/>
  <c r="M2791" i="1" a="1"/>
  <c r="M2791" i="1" s="1"/>
  <c r="H2790" i="1" a="1"/>
  <c r="H2790" i="1" s="1"/>
  <c r="H2789" i="1" a="1"/>
  <c r="H2789" i="1" s="1"/>
  <c r="M2790" i="1" a="1"/>
  <c r="M2790" i="1" s="1"/>
  <c r="H2788" i="1" a="1"/>
  <c r="H2788" i="1" s="1"/>
  <c r="M2789" i="1" a="1"/>
  <c r="M2789" i="1" s="1"/>
  <c r="H2787" i="1" a="1"/>
  <c r="H2787" i="1" s="1"/>
  <c r="M2788" i="1" a="1"/>
  <c r="M2788" i="1" s="1"/>
  <c r="M2787" i="1" a="1"/>
  <c r="M2787" i="1" s="1"/>
  <c r="H2786" i="1" a="1"/>
  <c r="H2786" i="1" s="1"/>
  <c r="M2786" i="1" a="1"/>
  <c r="M2786" i="1" s="1"/>
  <c r="H2785" i="1" a="1"/>
  <c r="H2785" i="1" s="1"/>
  <c r="H2784" i="1" a="1"/>
  <c r="H2784" i="1" s="1"/>
  <c r="M2785" i="1" a="1"/>
  <c r="M2785" i="1" s="1"/>
  <c r="H2783" i="1" a="1"/>
  <c r="H2783" i="1" s="1"/>
  <c r="M2784" i="1" a="1"/>
  <c r="M2784" i="1" s="1"/>
  <c r="H2782" i="1" a="1"/>
  <c r="H2782" i="1" s="1"/>
  <c r="M2783" i="1" a="1"/>
  <c r="M2783" i="1" s="1"/>
  <c r="M2782" i="1" a="1"/>
  <c r="M2782" i="1" s="1"/>
  <c r="H2781" i="1" a="1"/>
  <c r="H2781" i="1" s="1"/>
  <c r="M2781" i="1" a="1"/>
  <c r="M2781" i="1" s="1"/>
  <c r="H2780" i="1" a="1"/>
  <c r="H2780" i="1" s="1"/>
  <c r="M2780" i="1" a="1"/>
  <c r="M2780" i="1" s="1"/>
  <c r="H2779" i="1" a="1"/>
  <c r="H2779" i="1" s="1"/>
  <c r="M2779" i="1" a="1"/>
  <c r="M2779" i="1" s="1"/>
  <c r="H2778" i="1" a="1"/>
  <c r="H2778" i="1" s="1"/>
  <c r="M2778" i="1" a="1"/>
  <c r="M2778" i="1" s="1"/>
  <c r="H2777" i="1" a="1"/>
  <c r="H2777" i="1" s="1"/>
  <c r="H2776" i="1" a="1"/>
  <c r="H2776" i="1" s="1"/>
  <c r="M2777" i="1" a="1"/>
  <c r="M2777" i="1" s="1"/>
  <c r="M2776" i="1" a="1"/>
  <c r="M2776" i="1" s="1"/>
  <c r="H2775" i="1" a="1"/>
  <c r="H2775" i="1" s="1"/>
  <c r="H2774" i="1" a="1"/>
  <c r="H2774" i="1" s="1"/>
  <c r="M2775" i="1" a="1"/>
  <c r="M2775" i="1" s="1"/>
  <c r="H2773" i="1" a="1"/>
  <c r="H2773" i="1" s="1"/>
  <c r="M2774" i="1" a="1"/>
  <c r="M2774" i="1" s="1"/>
  <c r="M2773" i="1" a="1"/>
  <c r="M2773" i="1" s="1"/>
  <c r="H2772" i="1" a="1"/>
  <c r="H2772" i="1" s="1"/>
  <c r="H2771" i="1" a="1"/>
  <c r="H2771" i="1" s="1"/>
  <c r="M2772" i="1" a="1"/>
  <c r="M2772" i="1" s="1"/>
  <c r="H2770" i="1" a="1"/>
  <c r="H2770" i="1" s="1"/>
  <c r="M2771" i="1" a="1"/>
  <c r="M2771" i="1" s="1"/>
  <c r="H2769" i="1" a="1"/>
  <c r="H2769" i="1" s="1"/>
  <c r="M2770" i="1" a="1"/>
  <c r="M2770" i="1" s="1"/>
  <c r="M2769" i="1" a="1"/>
  <c r="M2769" i="1" s="1"/>
  <c r="H2768" i="1" a="1"/>
  <c r="H2768" i="1" s="1"/>
  <c r="M2768" i="1" a="1"/>
  <c r="M2768" i="1" s="1"/>
  <c r="H2767" i="1" a="1"/>
  <c r="H2767" i="1" s="1"/>
  <c r="H2766" i="1" a="1"/>
  <c r="H2766" i="1" s="1"/>
  <c r="M2767" i="1" a="1"/>
  <c r="M2767" i="1" s="1"/>
  <c r="H2765" i="1" a="1"/>
  <c r="H2765" i="1" s="1"/>
  <c r="M2766" i="1" a="1"/>
  <c r="M2766" i="1" s="1"/>
  <c r="M2765" i="1" a="1"/>
  <c r="M2765" i="1" s="1"/>
  <c r="H2764" i="1" a="1"/>
  <c r="H2764" i="1" s="1"/>
  <c r="M2764" i="1" a="1"/>
  <c r="M2764" i="1" s="1"/>
  <c r="H2763" i="1" a="1"/>
  <c r="H2763" i="1" s="1"/>
  <c r="M2763" i="1" a="1"/>
  <c r="M2763" i="1" s="1"/>
  <c r="H2762" i="1" a="1"/>
  <c r="H2762" i="1" s="1"/>
  <c r="M2762" i="1" a="1"/>
  <c r="M2762" i="1" s="1"/>
  <c r="H2761" i="1" a="1"/>
  <c r="H2761" i="1" s="1"/>
  <c r="M2761" i="1" a="1"/>
  <c r="M2761" i="1" s="1"/>
  <c r="H2760" i="1" a="1"/>
  <c r="H2760" i="1" s="1"/>
  <c r="H2759" i="1" a="1"/>
  <c r="H2759" i="1" s="1"/>
  <c r="M2760" i="1" a="1"/>
  <c r="M2760" i="1" s="1"/>
  <c r="M2759" i="1" a="1"/>
  <c r="M2759" i="1" s="1"/>
  <c r="H2758" i="1" a="1"/>
  <c r="H2758" i="1" s="1"/>
  <c r="M2758" i="1" a="1"/>
  <c r="M2758" i="1" s="1"/>
  <c r="H2757" i="1" a="1"/>
  <c r="H2757" i="1" s="1"/>
  <c r="M2757" i="1" a="1"/>
  <c r="M2757" i="1" s="1"/>
  <c r="H2756" i="1" a="1"/>
  <c r="H2756" i="1" s="1"/>
  <c r="H2755" i="1" a="1"/>
  <c r="H2755" i="1" s="1"/>
  <c r="M2756" i="1" a="1"/>
  <c r="M2756" i="1" s="1"/>
  <c r="M2755" i="1" a="1"/>
  <c r="M2755" i="1" s="1"/>
  <c r="H2754" i="1" a="1"/>
  <c r="H2754" i="1" s="1"/>
  <c r="M2754" i="1" a="1"/>
  <c r="M2754" i="1" s="1"/>
  <c r="H2753" i="1" a="1"/>
  <c r="H2753" i="1" s="1"/>
  <c r="M2753" i="1" a="1"/>
  <c r="M2753" i="1" s="1"/>
  <c r="H2752" i="1" a="1"/>
  <c r="H2752" i="1" s="1"/>
  <c r="M2752" i="1" a="1"/>
  <c r="M2752" i="1" s="1"/>
  <c r="H2751" i="1" a="1"/>
  <c r="H2751" i="1" s="1"/>
  <c r="M2751" i="1" a="1"/>
  <c r="M2751" i="1" s="1"/>
  <c r="H2750" i="1" a="1"/>
  <c r="H2750" i="1" s="1"/>
  <c r="M2750" i="1" a="1"/>
  <c r="M2750" i="1" s="1"/>
  <c r="H2749" i="1" a="1"/>
  <c r="H2749" i="1" s="1"/>
  <c r="M2749" i="1" a="1"/>
  <c r="M2749" i="1" s="1"/>
  <c r="H2748" i="1" a="1"/>
  <c r="H2748" i="1" s="1"/>
  <c r="M2748" i="1" a="1"/>
  <c r="M2748" i="1" s="1"/>
  <c r="H2747" i="1" a="1"/>
  <c r="H2747" i="1" s="1"/>
  <c r="M2747" i="1" a="1"/>
  <c r="M2747" i="1" s="1"/>
  <c r="H2746" i="1" a="1"/>
  <c r="H2746" i="1" s="1"/>
  <c r="M2746" i="1" a="1"/>
  <c r="M2746" i="1" s="1"/>
  <c r="H2745" i="1" a="1"/>
  <c r="H2745" i="1" s="1"/>
  <c r="M2745" i="1" a="1"/>
  <c r="M2745" i="1" s="1"/>
  <c r="H2744" i="1" a="1"/>
  <c r="H2744" i="1" s="1"/>
  <c r="M2744" i="1" a="1"/>
  <c r="M2744" i="1" s="1"/>
  <c r="H2743" i="1" a="1"/>
  <c r="H2743" i="1" s="1"/>
  <c r="M2743" i="1" a="1"/>
  <c r="M2743" i="1" s="1"/>
  <c r="H2742" i="1" a="1"/>
  <c r="H2742" i="1" s="1"/>
  <c r="M2742" i="1" a="1"/>
  <c r="M2742" i="1" s="1"/>
  <c r="H2741" i="1" a="1"/>
  <c r="H2741" i="1" s="1"/>
  <c r="M2741" i="1" a="1"/>
  <c r="M2741" i="1" s="1"/>
  <c r="H2740" i="1" a="1"/>
  <c r="H2740" i="1" s="1"/>
  <c r="M2740" i="1" a="1"/>
  <c r="M2740" i="1" s="1"/>
  <c r="H2739" i="1" a="1"/>
  <c r="H2739" i="1" s="1"/>
  <c r="M2739" i="1" a="1"/>
  <c r="M2739" i="1" s="1"/>
  <c r="H2738" i="1" a="1"/>
  <c r="H2738" i="1" s="1"/>
  <c r="M2738" i="1" a="1"/>
  <c r="M2738" i="1" s="1"/>
  <c r="H2737" i="1" a="1"/>
  <c r="H2737" i="1" s="1"/>
  <c r="M2737" i="1" a="1"/>
  <c r="M2737" i="1" s="1"/>
  <c r="H2736" i="1" a="1"/>
  <c r="H2736" i="1" s="1"/>
  <c r="M2736" i="1" a="1"/>
  <c r="M2736" i="1" s="1"/>
  <c r="H2735" i="1" a="1"/>
  <c r="H2735" i="1" s="1"/>
  <c r="M2735" i="1" a="1"/>
  <c r="M2735" i="1" s="1"/>
  <c r="H2734" i="1" a="1"/>
  <c r="H2734" i="1" s="1"/>
  <c r="M2734" i="1" a="1"/>
  <c r="M2734" i="1" s="1"/>
  <c r="H2733" i="1" a="1"/>
  <c r="H2733" i="1" s="1"/>
  <c r="M2733" i="1" a="1"/>
  <c r="M2733" i="1" s="1"/>
  <c r="H2732" i="1" a="1"/>
  <c r="H2732" i="1" s="1"/>
  <c r="M2732" i="1" a="1"/>
  <c r="M2732" i="1" s="1"/>
  <c r="H2731" i="1" a="1"/>
  <c r="H2731" i="1" s="1"/>
  <c r="M2731" i="1" a="1"/>
  <c r="M2731" i="1" s="1"/>
  <c r="H2730" i="1" a="1"/>
  <c r="H2730" i="1" s="1"/>
  <c r="M2730" i="1" a="1"/>
  <c r="M2730" i="1" s="1"/>
  <c r="H2729" i="1" a="1"/>
  <c r="H2729" i="1" s="1"/>
  <c r="M2729" i="1" a="1"/>
  <c r="M2729" i="1" s="1"/>
  <c r="H2728" i="1" a="1"/>
  <c r="H2728" i="1" s="1"/>
  <c r="M2728" i="1" a="1"/>
  <c r="M2728" i="1" s="1"/>
  <c r="H2727" i="1" a="1"/>
  <c r="H2727" i="1" s="1"/>
  <c r="M2727" i="1" a="1"/>
  <c r="M2727" i="1" s="1"/>
  <c r="H2726" i="1" a="1"/>
  <c r="H2726" i="1" s="1"/>
  <c r="M2726" i="1" a="1"/>
  <c r="M2726" i="1" s="1"/>
  <c r="H2725" i="1" a="1"/>
  <c r="H2725" i="1" s="1"/>
  <c r="M2725" i="1" a="1"/>
  <c r="M2725" i="1" s="1"/>
  <c r="H2724" i="1" a="1"/>
  <c r="H2724" i="1" s="1"/>
  <c r="M2724" i="1" a="1"/>
  <c r="M2724" i="1" s="1"/>
  <c r="H2723" i="1" a="1"/>
  <c r="H2723" i="1" s="1"/>
  <c r="M2723" i="1" a="1"/>
  <c r="M2723" i="1" s="1"/>
  <c r="H2722" i="1" a="1"/>
  <c r="H2722" i="1" s="1"/>
  <c r="M2722" i="1" a="1"/>
  <c r="M2722" i="1" s="1"/>
  <c r="H2721" i="1" a="1"/>
  <c r="H2721" i="1" s="1"/>
  <c r="M2721" i="1" a="1"/>
  <c r="M2721" i="1" s="1"/>
  <c r="H2720" i="1" a="1"/>
  <c r="H2720" i="1" s="1"/>
  <c r="M2720" i="1" a="1"/>
  <c r="M2720" i="1" s="1"/>
  <c r="H2719" i="1" a="1"/>
  <c r="H2719" i="1" s="1"/>
  <c r="M2719" i="1" a="1"/>
  <c r="M2719" i="1" s="1"/>
  <c r="H2718" i="1" a="1"/>
  <c r="H2718" i="1" s="1"/>
  <c r="H2717" i="1" a="1"/>
  <c r="H2717" i="1" s="1"/>
  <c r="M2718" i="1" a="1"/>
  <c r="M2718" i="1" s="1"/>
  <c r="H2716" i="1" a="1"/>
  <c r="H2716" i="1" s="1"/>
  <c r="M2717" i="1" a="1"/>
  <c r="M2717" i="1" s="1"/>
  <c r="H2715" i="1" a="1"/>
  <c r="H2715" i="1" s="1"/>
  <c r="M2716" i="1" a="1"/>
  <c r="M2716" i="1" s="1"/>
  <c r="H2714" i="1" a="1"/>
  <c r="H2714" i="1" s="1"/>
  <c r="M2715" i="1" a="1"/>
  <c r="M2715" i="1" s="1"/>
  <c r="M2714" i="1" a="1"/>
  <c r="M2714" i="1" s="1"/>
  <c r="H2713" i="1" a="1"/>
  <c r="H2713" i="1" s="1"/>
  <c r="H2712" i="1" a="1"/>
  <c r="H2712" i="1" s="1"/>
  <c r="M2713" i="1" a="1"/>
  <c r="M2713" i="1" s="1"/>
  <c r="M2712" i="1" a="1"/>
  <c r="M2712" i="1" s="1"/>
  <c r="H2711" i="1" a="1"/>
  <c r="H2711" i="1" s="1"/>
  <c r="M2711" i="1" a="1"/>
  <c r="M2711" i="1" s="1"/>
  <c r="H2710" i="1" a="1"/>
  <c r="H2710" i="1" s="1"/>
  <c r="M2710" i="1" a="1"/>
  <c r="M2710" i="1" s="1"/>
  <c r="H2709" i="1" a="1"/>
  <c r="H2709" i="1" s="1"/>
  <c r="H2708" i="1" a="1"/>
  <c r="H2708" i="1" s="1"/>
  <c r="M2709" i="1" a="1"/>
  <c r="M2709" i="1" s="1"/>
  <c r="H2707" i="1" a="1"/>
  <c r="H2707" i="1" s="1"/>
  <c r="M2708" i="1" a="1"/>
  <c r="M2708" i="1" s="1"/>
  <c r="H2706" i="1" a="1"/>
  <c r="H2706" i="1" s="1"/>
  <c r="M2707" i="1" a="1"/>
  <c r="M2707" i="1" s="1"/>
  <c r="M2706" i="1" a="1"/>
  <c r="M2706" i="1" s="1"/>
  <c r="H2705" i="1" a="1"/>
  <c r="H2705" i="1" s="1"/>
  <c r="H2704" i="1" a="1"/>
  <c r="H2704" i="1" s="1"/>
  <c r="M2705" i="1" a="1"/>
  <c r="M2705" i="1" s="1"/>
  <c r="M2704" i="1" a="1"/>
  <c r="M2704" i="1" s="1"/>
  <c r="H2703" i="1" a="1"/>
  <c r="H2703" i="1" s="1"/>
  <c r="H2702" i="1" a="1"/>
  <c r="H2702" i="1" s="1"/>
  <c r="M2703" i="1" a="1"/>
  <c r="M2703" i="1" s="1"/>
  <c r="H2701" i="1" a="1"/>
  <c r="H2701" i="1" s="1"/>
  <c r="M2702" i="1" a="1"/>
  <c r="M2702" i="1" s="1"/>
  <c r="H2700" i="1" a="1"/>
  <c r="H2700" i="1" s="1"/>
  <c r="M2701" i="1" a="1"/>
  <c r="M2701" i="1" s="1"/>
  <c r="H2699" i="1"/>
  <c r="H2699" i="1" a="1"/>
  <c r="M2700" i="1" a="1"/>
  <c r="M2700" i="1" s="1"/>
  <c r="M2699" i="1" a="1"/>
  <c r="M2699" i="1" s="1"/>
  <c r="H2698" i="1" a="1"/>
  <c r="H2698" i="1" s="1"/>
  <c r="M2698" i="1" a="1"/>
  <c r="M2698" i="1" s="1"/>
  <c r="H2697" i="1" a="1"/>
  <c r="H2697" i="1" s="1"/>
  <c r="M2697" i="1" a="1"/>
  <c r="M2697" i="1" s="1"/>
  <c r="H2696" i="1" a="1"/>
  <c r="H2696" i="1" s="1"/>
  <c r="M2696" i="1" a="1"/>
  <c r="M2696" i="1" s="1"/>
  <c r="H2695" i="1" a="1"/>
  <c r="H2695" i="1" s="1"/>
  <c r="M2695" i="1" a="1"/>
  <c r="M2695" i="1" s="1"/>
  <c r="H2694" i="1" a="1"/>
  <c r="H2694" i="1" s="1"/>
  <c r="M2694" i="1" a="1"/>
  <c r="M2694" i="1" s="1"/>
  <c r="H2693" i="1" a="1"/>
  <c r="H2693" i="1" s="1"/>
  <c r="M2693" i="1" a="1"/>
  <c r="M2693" i="1" s="1"/>
  <c r="H2692" i="1" a="1"/>
  <c r="H2692" i="1" s="1"/>
  <c r="M2692" i="1" a="1"/>
  <c r="M2692" i="1" s="1"/>
  <c r="H2691" i="1" a="1"/>
  <c r="H2691" i="1" s="1"/>
  <c r="M2691" i="1" a="1"/>
  <c r="M2691" i="1" s="1"/>
  <c r="H2690" i="1" a="1"/>
  <c r="H2690" i="1" s="1"/>
  <c r="M2690" i="1" a="1"/>
  <c r="M2690" i="1" s="1"/>
  <c r="H2689" i="1" a="1"/>
  <c r="H2689" i="1" s="1"/>
  <c r="M2689" i="1" a="1"/>
  <c r="M2689" i="1" s="1"/>
  <c r="H2688" i="1" a="1"/>
  <c r="H2688" i="1" s="1"/>
  <c r="M2688" i="1" a="1"/>
  <c r="M2688" i="1" s="1"/>
  <c r="H2687" i="1" a="1"/>
  <c r="H2687" i="1" s="1"/>
  <c r="M2687" i="1" a="1"/>
  <c r="M2687" i="1" s="1"/>
  <c r="H2686" i="1" a="1"/>
  <c r="H2686" i="1" s="1"/>
  <c r="M2686" i="1" a="1"/>
  <c r="M2686" i="1" s="1"/>
  <c r="H2685" i="1" a="1"/>
  <c r="H2685" i="1" s="1"/>
  <c r="M2685" i="1" a="1"/>
  <c r="M2685" i="1" s="1"/>
  <c r="H2684" i="1" a="1"/>
  <c r="H2684" i="1" s="1"/>
  <c r="M2684" i="1" a="1"/>
  <c r="M2684" i="1" s="1"/>
  <c r="H2683" i="1" a="1"/>
  <c r="H2683" i="1" s="1"/>
  <c r="M2683" i="1" a="1"/>
  <c r="M2683" i="1" s="1"/>
  <c r="H2682" i="1" a="1"/>
  <c r="H2682" i="1" s="1"/>
  <c r="M2682" i="1" a="1"/>
  <c r="M2682" i="1" s="1"/>
  <c r="H2681" i="1" a="1"/>
  <c r="H2681" i="1" s="1"/>
  <c r="M2681" i="1" a="1"/>
  <c r="M2681" i="1" s="1"/>
  <c r="H2680" i="1" a="1"/>
  <c r="H2680" i="1" s="1"/>
  <c r="M2680" i="1" a="1"/>
  <c r="M2680" i="1" s="1"/>
  <c r="H2679" i="1" a="1"/>
  <c r="H2679" i="1" s="1"/>
  <c r="M2679" i="1" a="1"/>
  <c r="M2679" i="1" s="1"/>
  <c r="H2678" i="1" a="1"/>
  <c r="H2678" i="1" s="1"/>
  <c r="M2678" i="1" a="1"/>
  <c r="M2678" i="1" s="1"/>
  <c r="H2677" i="1" a="1"/>
  <c r="H2677" i="1" s="1"/>
  <c r="H2676" i="1" a="1"/>
  <c r="H2676" i="1" s="1"/>
  <c r="M2677" i="1" a="1"/>
  <c r="M2677" i="1" s="1"/>
  <c r="H2675" i="1" a="1"/>
  <c r="H2675" i="1" s="1"/>
  <c r="M2676" i="1" a="1"/>
  <c r="M2676" i="1" s="1"/>
  <c r="H2674" i="1" a="1"/>
  <c r="H2674" i="1" s="1"/>
  <c r="M2675" i="1" a="1"/>
  <c r="M2675" i="1" s="1"/>
  <c r="H2673" i="1" a="1"/>
  <c r="H2673" i="1" s="1"/>
  <c r="M2674" i="1" a="1"/>
  <c r="M2674" i="1" s="1"/>
  <c r="M2673" i="1" a="1"/>
  <c r="M2673" i="1" s="1"/>
  <c r="H2672" i="1" a="1"/>
  <c r="H2672" i="1" s="1"/>
  <c r="H2671" i="1" a="1"/>
  <c r="H2671" i="1" s="1"/>
  <c r="M2672" i="1" a="1"/>
  <c r="M2672" i="1" s="1"/>
  <c r="M2671" i="1" a="1"/>
  <c r="M2671" i="1" s="1"/>
  <c r="H2670" i="1" a="1"/>
  <c r="H2670" i="1" s="1"/>
  <c r="M2670" i="1" a="1"/>
  <c r="M2670" i="1" s="1"/>
  <c r="H2669" i="1" a="1"/>
  <c r="H2669" i="1" s="1"/>
  <c r="H2668" i="1" a="1"/>
  <c r="H2668" i="1" s="1"/>
  <c r="M2669" i="1" a="1"/>
  <c r="M2669" i="1" s="1"/>
  <c r="M2668" i="1" a="1"/>
  <c r="M2668" i="1" s="1"/>
  <c r="H2667" i="1" a="1"/>
  <c r="H2667" i="1" s="1"/>
  <c r="H2666" i="1" a="1"/>
  <c r="H2666" i="1" s="1"/>
  <c r="M2667" i="1" a="1"/>
  <c r="M2667" i="1" s="1"/>
  <c r="H2665" i="1" a="1"/>
  <c r="H2665" i="1" s="1"/>
  <c r="M2666" i="1" a="1"/>
  <c r="M2666" i="1" s="1"/>
  <c r="M2665" i="1" a="1"/>
  <c r="M2665" i="1" s="1"/>
  <c r="H2664" i="1" a="1"/>
  <c r="H2664" i="1" s="1"/>
  <c r="M2664" i="1" a="1"/>
  <c r="M2664" i="1" s="1"/>
  <c r="H2663" i="1" a="1"/>
  <c r="H2663" i="1" s="1"/>
  <c r="H2662" i="1" a="1"/>
  <c r="H2662" i="1" s="1"/>
  <c r="M2663" i="1" a="1"/>
  <c r="M2663" i="1" s="1"/>
  <c r="H2661" i="1" a="1"/>
  <c r="H2661" i="1" s="1"/>
  <c r="M2662" i="1" a="1"/>
  <c r="M2662" i="1" s="1"/>
  <c r="H2660" i="1" a="1"/>
  <c r="H2660" i="1" s="1"/>
  <c r="M2661" i="1" a="1"/>
  <c r="M2661" i="1" s="1"/>
  <c r="M2660" i="1" a="1"/>
  <c r="M2660" i="1" s="1"/>
  <c r="H2659" i="1" a="1"/>
  <c r="H2659" i="1" s="1"/>
  <c r="M2659" i="1" a="1"/>
  <c r="M2659" i="1" s="1"/>
  <c r="H2658" i="1" a="1"/>
  <c r="H2658" i="1" s="1"/>
  <c r="M2658" i="1" a="1"/>
  <c r="M2658" i="1" s="1"/>
  <c r="H2657" i="1" a="1"/>
  <c r="H2657" i="1" s="1"/>
  <c r="M2657" i="1" a="1"/>
  <c r="M2657" i="1" s="1"/>
  <c r="H2656" i="1" a="1"/>
  <c r="H2656" i="1" s="1"/>
  <c r="M2656" i="1" a="1"/>
  <c r="M2656" i="1" s="1"/>
  <c r="H2655" i="1" a="1"/>
  <c r="H2655" i="1" s="1"/>
  <c r="M2655" i="1" a="1"/>
  <c r="M2655" i="1" s="1"/>
  <c r="H2654" i="1" a="1"/>
  <c r="H2654" i="1" s="1"/>
  <c r="M2654" i="1" a="1"/>
  <c r="M2654" i="1" s="1"/>
  <c r="H2653" i="1" a="1"/>
  <c r="H2653" i="1" s="1"/>
  <c r="H2652" i="1" a="1"/>
  <c r="H2652" i="1" s="1"/>
  <c r="M2653" i="1" a="1"/>
  <c r="M2653" i="1" s="1"/>
  <c r="M2652" i="1" a="1"/>
  <c r="M2652" i="1" s="1"/>
  <c r="H2651" i="1" a="1"/>
  <c r="H2651" i="1" s="1"/>
  <c r="M2651" i="1" a="1"/>
  <c r="M2651" i="1" s="1"/>
  <c r="H2650" i="1" a="1"/>
  <c r="H2650" i="1" s="1"/>
  <c r="M2650" i="1" a="1"/>
  <c r="M2650" i="1" s="1"/>
  <c r="H2649" i="1" a="1"/>
  <c r="H2649" i="1" s="1"/>
  <c r="M2649" i="1" a="1"/>
  <c r="M2649" i="1" s="1"/>
  <c r="H2648" i="1" a="1"/>
  <c r="H2648" i="1" s="1"/>
  <c r="M2648" i="1" a="1"/>
  <c r="M2648" i="1" s="1"/>
  <c r="H2647" i="1" a="1"/>
  <c r="H2647" i="1" s="1"/>
  <c r="M2647" i="1" a="1"/>
  <c r="M2647" i="1" s="1"/>
  <c r="H2646" i="1" a="1"/>
  <c r="H2646" i="1" s="1"/>
  <c r="H2645" i="1" a="1"/>
  <c r="H2645" i="1" s="1"/>
  <c r="M2646" i="1" a="1"/>
  <c r="M2646" i="1" s="1"/>
  <c r="H2644" i="1" a="1"/>
  <c r="H2644" i="1" s="1"/>
  <c r="M2645" i="1" a="1"/>
  <c r="M2645" i="1" s="1"/>
  <c r="H2643" i="1" a="1"/>
  <c r="H2643" i="1" s="1"/>
  <c r="M2644" i="1" a="1"/>
  <c r="M2644" i="1" s="1"/>
  <c r="M2643" i="1" a="1"/>
  <c r="M2643" i="1" s="1"/>
  <c r="H2642" i="1" a="1"/>
  <c r="H2642" i="1" s="1"/>
  <c r="H2641" i="1" a="1"/>
  <c r="H2641" i="1" s="1"/>
  <c r="M2642" i="1" a="1"/>
  <c r="M2642" i="1" s="1"/>
  <c r="M2641" i="1" a="1"/>
  <c r="M2641" i="1" s="1"/>
  <c r="H2640" i="1" a="1"/>
  <c r="H2640" i="1" s="1"/>
  <c r="M2640" i="1" a="1"/>
  <c r="M2640" i="1" s="1"/>
  <c r="H2639" i="1" a="1"/>
  <c r="H2639" i="1" s="1"/>
  <c r="M2639" i="1" a="1"/>
  <c r="M2639" i="1" s="1"/>
  <c r="H2638" i="1" a="1"/>
  <c r="H2638" i="1" s="1"/>
  <c r="H2637" i="1" a="1"/>
  <c r="H2637" i="1" s="1"/>
  <c r="M2638" i="1" a="1"/>
  <c r="M2638" i="1" s="1"/>
  <c r="M2637" i="1" a="1"/>
  <c r="M2637" i="1" s="1"/>
  <c r="H2636" i="1" a="1"/>
  <c r="H2636" i="1" s="1"/>
  <c r="H2635" i="1" a="1"/>
  <c r="H2635" i="1" s="1"/>
  <c r="M2636" i="1" a="1"/>
  <c r="M2636" i="1" s="1"/>
  <c r="M2635" i="1" a="1"/>
  <c r="M2635" i="1" s="1"/>
  <c r="H2634" i="1" a="1"/>
  <c r="H2634" i="1" s="1"/>
  <c r="M2634" i="1" a="1"/>
  <c r="M2634" i="1" s="1"/>
  <c r="H2633" i="1" a="1"/>
  <c r="H2633" i="1" s="1"/>
  <c r="M2633" i="1" a="1"/>
  <c r="M2633" i="1" s="1"/>
  <c r="H2632" i="1" a="1"/>
  <c r="H2632" i="1" s="1"/>
  <c r="M2632" i="1" a="1"/>
  <c r="M2632" i="1" s="1"/>
  <c r="H2631" i="1" a="1"/>
  <c r="H2631" i="1" s="1"/>
  <c r="H2630" i="1" a="1"/>
  <c r="H2630" i="1" s="1"/>
  <c r="M2631" i="1" a="1"/>
  <c r="M2631" i="1" s="1"/>
  <c r="H2629" i="1" a="1"/>
  <c r="H2629" i="1" s="1"/>
  <c r="M2630" i="1" a="1"/>
  <c r="M2630" i="1" s="1"/>
  <c r="M2629" i="1" a="1"/>
  <c r="M2629" i="1" s="1"/>
  <c r="H2628" i="1" a="1"/>
  <c r="H2628" i="1" s="1"/>
  <c r="M2628" i="1" a="1"/>
  <c r="M2628" i="1" s="1"/>
  <c r="H2627" i="1" a="1"/>
  <c r="H2627" i="1" s="1"/>
  <c r="M2627" i="1" a="1"/>
  <c r="M2627" i="1" s="1"/>
  <c r="H2626" i="1" a="1"/>
  <c r="H2626" i="1" s="1"/>
  <c r="M2626" i="1" a="1"/>
  <c r="M2626" i="1" s="1"/>
  <c r="H2625" i="1" a="1"/>
  <c r="H2625" i="1" s="1"/>
  <c r="M2625" i="1" a="1"/>
  <c r="M2625" i="1" s="1"/>
  <c r="H2624" i="1" a="1"/>
  <c r="H2624" i="1" s="1"/>
  <c r="M2624" i="1"/>
  <c r="M2624" i="1" a="1"/>
  <c r="H2623" i="1" a="1"/>
  <c r="H2623" i="1" s="1"/>
  <c r="M2623" i="1" a="1"/>
  <c r="M2623" i="1" s="1"/>
  <c r="H2622" i="1" a="1"/>
  <c r="H2622" i="1" s="1"/>
  <c r="M2622" i="1" a="1"/>
  <c r="M2622" i="1" s="1"/>
  <c r="H2621" i="1" a="1"/>
  <c r="H2621" i="1" s="1"/>
  <c r="M2621" i="1" a="1"/>
  <c r="M2621" i="1" s="1"/>
  <c r="H2620" i="1" a="1"/>
  <c r="H2620" i="1" s="1"/>
  <c r="M2620" i="1" a="1"/>
  <c r="M2620" i="1" s="1"/>
  <c r="H2619" i="1" a="1"/>
  <c r="H2619" i="1" s="1"/>
  <c r="M2619" i="1" a="1"/>
  <c r="M2619" i="1" s="1"/>
  <c r="H2618" i="1" a="1"/>
  <c r="H2618" i="1" s="1"/>
  <c r="M2618" i="1" a="1"/>
  <c r="M2618" i="1" s="1"/>
  <c r="H2617" i="1" a="1"/>
  <c r="H2617" i="1" s="1"/>
  <c r="M2617" i="1" a="1"/>
  <c r="M2617" i="1" s="1"/>
  <c r="H2616" i="1" a="1"/>
  <c r="H2616" i="1" s="1"/>
  <c r="M2616" i="1" a="1"/>
  <c r="M2616" i="1" s="1"/>
  <c r="H2615" i="1" a="1"/>
  <c r="H2615" i="1" s="1"/>
  <c r="M2615" i="1" a="1"/>
  <c r="M2615" i="1" s="1"/>
  <c r="H2614" i="1" a="1"/>
  <c r="H2614" i="1" s="1"/>
  <c r="M2614" i="1" a="1"/>
  <c r="M2614" i="1" s="1"/>
  <c r="H2613" i="1" a="1"/>
  <c r="H2613" i="1" s="1"/>
  <c r="M2613" i="1" a="1"/>
  <c r="M2613" i="1" s="1"/>
  <c r="H2612" i="1" a="1"/>
  <c r="H2612" i="1" s="1"/>
  <c r="M2612" i="1" a="1"/>
  <c r="M2612" i="1" s="1"/>
  <c r="H2611" i="1" a="1"/>
  <c r="H2611" i="1" s="1"/>
  <c r="M2611" i="1" a="1"/>
  <c r="M2611" i="1" s="1"/>
  <c r="H2610" i="1" a="1"/>
  <c r="H2610" i="1" s="1"/>
  <c r="M2610" i="1" a="1"/>
  <c r="M2610" i="1" s="1"/>
  <c r="H2609" i="1" a="1"/>
  <c r="H2609" i="1" s="1"/>
  <c r="M2609" i="1" a="1"/>
  <c r="M2609" i="1" s="1"/>
  <c r="H2608" i="1" a="1"/>
  <c r="H2608" i="1" s="1"/>
  <c r="M2608" i="1" a="1"/>
  <c r="M2608" i="1" s="1"/>
  <c r="H2607" i="1" a="1"/>
  <c r="H2607" i="1" s="1"/>
  <c r="M2607" i="1" a="1"/>
  <c r="M2607" i="1" s="1"/>
  <c r="H2606" i="1" a="1"/>
  <c r="H2606" i="1" s="1"/>
  <c r="M2606" i="1" a="1"/>
  <c r="M2606" i="1" s="1"/>
  <c r="H2605" i="1" a="1"/>
  <c r="H2605" i="1" s="1"/>
  <c r="M2605" i="1" a="1"/>
  <c r="M2605" i="1" s="1"/>
  <c r="H2604" i="1" a="1"/>
  <c r="H2604" i="1" s="1"/>
  <c r="M2604" i="1" a="1"/>
  <c r="M2604" i="1" s="1"/>
  <c r="H2603" i="1" a="1"/>
  <c r="H2603" i="1" s="1"/>
  <c r="M2603" i="1" a="1"/>
  <c r="M2603" i="1" s="1"/>
  <c r="H2602" i="1" a="1"/>
  <c r="H2602" i="1" s="1"/>
  <c r="M2602" i="1" a="1"/>
  <c r="M2602" i="1" s="1"/>
  <c r="H2601" i="1" a="1"/>
  <c r="H2601" i="1" s="1"/>
  <c r="M2601" i="1" a="1"/>
  <c r="M2601" i="1" s="1"/>
  <c r="H2600" i="1" a="1"/>
  <c r="H2600" i="1" s="1"/>
  <c r="M2600" i="1" a="1"/>
  <c r="M2600" i="1" s="1"/>
  <c r="H2599" i="1" a="1"/>
  <c r="H2599" i="1" s="1"/>
  <c r="M2599" i="1" a="1"/>
  <c r="M2599" i="1" s="1"/>
  <c r="H2598" i="1" a="1"/>
  <c r="H2598" i="1" s="1"/>
  <c r="M2598" i="1" a="1"/>
  <c r="M2598" i="1" s="1"/>
  <c r="H2597" i="1" a="1"/>
  <c r="H2597" i="1" s="1"/>
  <c r="M2597" i="1" a="1"/>
  <c r="M2597" i="1" s="1"/>
  <c r="H2596" i="1" a="1"/>
  <c r="H2596" i="1" s="1"/>
  <c r="M2596" i="1" a="1"/>
  <c r="M2596" i="1" s="1"/>
  <c r="H2595" i="1" a="1"/>
  <c r="H2595" i="1" s="1"/>
  <c r="M2595" i="1" a="1"/>
  <c r="M2595" i="1" s="1"/>
  <c r="H2594" i="1" a="1"/>
  <c r="H2594" i="1" s="1"/>
  <c r="M2594" i="1" a="1"/>
  <c r="M2594" i="1" s="1"/>
  <c r="H2593" i="1" a="1"/>
  <c r="H2593" i="1" s="1"/>
  <c r="M2593" i="1" a="1"/>
  <c r="M2593" i="1" s="1"/>
  <c r="H2592" i="1" a="1"/>
  <c r="H2592" i="1" s="1"/>
  <c r="M2592" i="1" a="1"/>
  <c r="M2592" i="1" s="1"/>
  <c r="H2591" i="1" a="1"/>
  <c r="H2591" i="1" s="1"/>
  <c r="M2591" i="1" a="1"/>
  <c r="M2591" i="1" s="1"/>
  <c r="H2590" i="1" a="1"/>
  <c r="H2590" i="1" s="1"/>
  <c r="M2590" i="1" a="1"/>
  <c r="M2590" i="1" s="1"/>
  <c r="H2589" i="1" a="1"/>
  <c r="H2589" i="1" s="1"/>
  <c r="M2589" i="1" a="1"/>
  <c r="M2589" i="1" s="1"/>
  <c r="H2588" i="1" a="1"/>
  <c r="H2588" i="1" s="1"/>
  <c r="M2588" i="1" a="1"/>
  <c r="M2588" i="1" s="1"/>
  <c r="H2587" i="1" a="1"/>
  <c r="H2587" i="1" s="1"/>
  <c r="M2587" i="1" a="1"/>
  <c r="M2587" i="1" s="1"/>
  <c r="H2586" i="1" a="1"/>
  <c r="H2586" i="1" s="1"/>
  <c r="M2586" i="1" a="1"/>
  <c r="M2586" i="1" s="1"/>
  <c r="H2585" i="1" a="1"/>
  <c r="H2585" i="1" s="1"/>
  <c r="M2585" i="1" a="1"/>
  <c r="M2585" i="1" s="1"/>
  <c r="H2584" i="1" a="1"/>
  <c r="H2584" i="1" s="1"/>
  <c r="M2584" i="1" a="1"/>
  <c r="M2584" i="1" s="1"/>
  <c r="H2583" i="1" a="1"/>
  <c r="H2583" i="1" s="1"/>
  <c r="M2583" i="1" a="1"/>
  <c r="M2583" i="1" s="1"/>
  <c r="H2582" i="1" a="1"/>
  <c r="H2582" i="1" s="1"/>
  <c r="M2582" i="1" a="1"/>
  <c r="M2582" i="1" s="1"/>
  <c r="H2581" i="1" a="1"/>
  <c r="H2581" i="1" s="1"/>
  <c r="M2581" i="1" a="1"/>
  <c r="M2581" i="1" s="1"/>
  <c r="H2580" i="1" a="1"/>
  <c r="H2580" i="1" s="1"/>
  <c r="M2580" i="1" a="1"/>
  <c r="M2580" i="1" s="1"/>
  <c r="H2579" i="1" a="1"/>
  <c r="H2579" i="1" s="1"/>
  <c r="M2579" i="1" a="1"/>
  <c r="M2579" i="1" s="1"/>
  <c r="H2578" i="1" a="1"/>
  <c r="H2578" i="1" s="1"/>
  <c r="M2578" i="1" a="1"/>
  <c r="M2578" i="1" s="1"/>
  <c r="H2577" i="1" a="1"/>
  <c r="H2577" i="1" s="1"/>
  <c r="M2577" i="1" a="1"/>
  <c r="M2577" i="1" s="1"/>
  <c r="H2576" i="1" a="1"/>
  <c r="H2576" i="1" s="1"/>
  <c r="M2576" i="1" a="1"/>
  <c r="M2576" i="1" s="1"/>
  <c r="H2575" i="1" a="1"/>
  <c r="H2575" i="1" s="1"/>
  <c r="H2574" i="1" a="1"/>
  <c r="H2574" i="1" s="1"/>
  <c r="M2575" i="1" a="1"/>
  <c r="M2575" i="1" s="1"/>
  <c r="M2574" i="1" a="1"/>
  <c r="M2574" i="1" s="1"/>
  <c r="H2573" i="1" a="1"/>
  <c r="H2573" i="1" s="1"/>
  <c r="M2573" i="1" a="1"/>
  <c r="M2573" i="1" s="1"/>
  <c r="H2572" i="1" a="1"/>
  <c r="H2572" i="1" s="1"/>
  <c r="H2571" i="1" a="1"/>
  <c r="H2571" i="1" s="1"/>
  <c r="M2572" i="1" a="1"/>
  <c r="M2572" i="1" s="1"/>
  <c r="H2570" i="1" a="1"/>
  <c r="H2570" i="1" s="1"/>
  <c r="M2571" i="1" a="1"/>
  <c r="M2571" i="1" s="1"/>
  <c r="H2569" i="1" a="1"/>
  <c r="H2569" i="1" s="1"/>
  <c r="M2570" i="1" a="1"/>
  <c r="M2570" i="1" s="1"/>
  <c r="H2568" i="1" a="1"/>
  <c r="H2568" i="1" s="1"/>
  <c r="M2569" i="1" a="1"/>
  <c r="M2569" i="1" s="1"/>
  <c r="M2568" i="1" a="1"/>
  <c r="M2568" i="1" s="1"/>
  <c r="H2567" i="1" a="1"/>
  <c r="H2567" i="1" s="1"/>
  <c r="M2567" i="1" a="1"/>
  <c r="M2567" i="1" s="1"/>
  <c r="H2566" i="1" a="1"/>
  <c r="H2566" i="1" s="1"/>
  <c r="M2566" i="1" a="1"/>
  <c r="M2566" i="1" s="1"/>
  <c r="H2565" i="1" a="1"/>
  <c r="H2565" i="1" s="1"/>
  <c r="M2565" i="1" a="1"/>
  <c r="M2565" i="1" s="1"/>
  <c r="H2564" i="1" a="1"/>
  <c r="H2564" i="1" s="1"/>
  <c r="M2564" i="1" a="1"/>
  <c r="M2564" i="1" s="1"/>
  <c r="H2563" i="1" a="1"/>
  <c r="H2563" i="1" s="1"/>
  <c r="M2563" i="1" a="1"/>
  <c r="M2563" i="1" s="1"/>
  <c r="H2562" i="1" a="1"/>
  <c r="H2562" i="1" s="1"/>
  <c r="M2562" i="1" a="1"/>
  <c r="M2562" i="1" s="1"/>
  <c r="H2561" i="1" a="1"/>
  <c r="H2561" i="1" s="1"/>
  <c r="M2561" i="1" a="1"/>
  <c r="M2561" i="1" s="1"/>
  <c r="H2560" i="1" a="1"/>
  <c r="H2560" i="1" s="1"/>
  <c r="M2560" i="1" a="1"/>
  <c r="M2560" i="1" s="1"/>
  <c r="H2559" i="1" a="1"/>
  <c r="H2559" i="1" s="1"/>
  <c r="H2558" i="1" a="1"/>
  <c r="H2558" i="1" s="1"/>
  <c r="M2559" i="1" a="1"/>
  <c r="M2559" i="1" s="1"/>
  <c r="H2557" i="1" a="1"/>
  <c r="H2557" i="1" s="1"/>
  <c r="M2558" i="1" a="1"/>
  <c r="M2558" i="1" s="1"/>
  <c r="M2557" i="1" a="1"/>
  <c r="M2557" i="1" s="1"/>
  <c r="H2556" i="1" a="1"/>
  <c r="H2556" i="1" s="1"/>
  <c r="M2556" i="1" a="1"/>
  <c r="M2556" i="1" s="1"/>
  <c r="H2555" i="1" a="1"/>
  <c r="H2555" i="1" s="1"/>
  <c r="M2555" i="1" a="1"/>
  <c r="M2555" i="1" s="1"/>
  <c r="H2554" i="1" a="1"/>
  <c r="H2554" i="1" s="1"/>
  <c r="H2553" i="1" a="1"/>
  <c r="H2553" i="1" s="1"/>
  <c r="M2554" i="1" a="1"/>
  <c r="M2554" i="1" s="1"/>
  <c r="M2553" i="1" a="1"/>
  <c r="M2553" i="1" s="1"/>
  <c r="H2552" i="1" a="1"/>
  <c r="H2552" i="1" s="1"/>
  <c r="M2552" i="1" a="1"/>
  <c r="M2552" i="1" s="1"/>
  <c r="H2551" i="1" a="1"/>
  <c r="H2551" i="1" s="1"/>
  <c r="M2551" i="1" a="1"/>
  <c r="M2551" i="1" s="1"/>
  <c r="H2550" i="1" a="1"/>
  <c r="H2550" i="1" s="1"/>
  <c r="H2549" i="1" a="1"/>
  <c r="H2549" i="1" s="1"/>
  <c r="M2550" i="1" a="1"/>
  <c r="M2550" i="1" s="1"/>
  <c r="M2549" i="1" a="1"/>
  <c r="M2549" i="1" s="1"/>
  <c r="H2548" i="1" a="1"/>
  <c r="H2548" i="1" s="1"/>
  <c r="M2548" i="1" a="1"/>
  <c r="M2548" i="1" s="1"/>
  <c r="H2547" i="1" a="1"/>
  <c r="H2547" i="1" s="1"/>
  <c r="M2547" i="1" a="1"/>
  <c r="M2547" i="1" s="1"/>
  <c r="H2546" i="1" a="1"/>
  <c r="H2546" i="1" s="1"/>
  <c r="M2546" i="1" a="1"/>
  <c r="M2546" i="1" s="1"/>
  <c r="H2545" i="1" a="1"/>
  <c r="H2545" i="1" s="1"/>
  <c r="M2545" i="1" a="1"/>
  <c r="M2545" i="1" s="1"/>
  <c r="H2544" i="1" a="1"/>
  <c r="H2544" i="1" s="1"/>
  <c r="H2543" i="1" a="1"/>
  <c r="H2543" i="1" s="1"/>
  <c r="M2544" i="1" a="1"/>
  <c r="M2544" i="1" s="1"/>
  <c r="M2543" i="1" a="1"/>
  <c r="M2543" i="1" s="1"/>
  <c r="H2542" i="1" a="1"/>
  <c r="H2542" i="1" s="1"/>
  <c r="M2542" i="1" a="1"/>
  <c r="M2542" i="1" s="1"/>
  <c r="H2541" i="1" a="1"/>
  <c r="H2541" i="1" s="1"/>
  <c r="H2540" i="1" a="1"/>
  <c r="H2540" i="1" s="1"/>
  <c r="M2541" i="1" a="1"/>
  <c r="M2541" i="1" s="1"/>
  <c r="H2539" i="1" a="1"/>
  <c r="H2539" i="1" s="1"/>
  <c r="M2540" i="1" a="1"/>
  <c r="M2540" i="1" s="1"/>
  <c r="H2538" i="1" a="1"/>
  <c r="H2538" i="1" s="1"/>
  <c r="M2539" i="1" a="1"/>
  <c r="M2539" i="1" s="1"/>
  <c r="M2538" i="1" a="1"/>
  <c r="M2538" i="1" s="1"/>
  <c r="H2537" i="1" a="1"/>
  <c r="H2537" i="1" s="1"/>
  <c r="H2536" i="1" a="1"/>
  <c r="H2536" i="1" s="1"/>
  <c r="M2537" i="1" a="1"/>
  <c r="M2537" i="1" s="1"/>
  <c r="H2535" i="1" a="1"/>
  <c r="H2535" i="1" s="1"/>
  <c r="M2536" i="1" a="1"/>
  <c r="M2536" i="1" s="1"/>
  <c r="M2535" i="1" a="1"/>
  <c r="M2535" i="1" s="1"/>
  <c r="H2534" i="1" a="1"/>
  <c r="H2534" i="1" s="1"/>
  <c r="M2534" i="1" a="1"/>
  <c r="M2534" i="1" s="1"/>
  <c r="H2533" i="1" a="1"/>
  <c r="H2533" i="1" s="1"/>
  <c r="H2532" i="1" a="1"/>
  <c r="H2532" i="1" s="1"/>
  <c r="M2533" i="1" a="1"/>
  <c r="M2533" i="1" s="1"/>
  <c r="H2531" i="1" a="1"/>
  <c r="H2531" i="1" s="1"/>
  <c r="M2532" i="1" a="1"/>
  <c r="M2532" i="1" s="1"/>
  <c r="H2530" i="1" a="1"/>
  <c r="H2530" i="1" s="1"/>
  <c r="M2531" i="1" a="1"/>
  <c r="M2531" i="1" s="1"/>
  <c r="H2529" i="1" a="1"/>
  <c r="H2529" i="1" s="1"/>
  <c r="M2530" i="1" a="1"/>
  <c r="M2530" i="1" s="1"/>
  <c r="H2528" i="1" a="1"/>
  <c r="H2528" i="1" s="1"/>
  <c r="M2529" i="1" a="1"/>
  <c r="M2529" i="1" s="1"/>
  <c r="H2527" i="1" a="1"/>
  <c r="H2527" i="1" s="1"/>
  <c r="M2528" i="1" a="1"/>
  <c r="M2528" i="1" s="1"/>
  <c r="H2526" i="1" a="1"/>
  <c r="H2526" i="1" s="1"/>
  <c r="M2527" i="1" a="1"/>
  <c r="M2527" i="1" s="1"/>
  <c r="M2526" i="1" a="1"/>
  <c r="M2526" i="1" s="1"/>
  <c r="H2525" i="1" a="1"/>
  <c r="H2525" i="1" s="1"/>
  <c r="H2524" i="1" a="1"/>
  <c r="H2524" i="1" s="1"/>
  <c r="M2525" i="1" a="1"/>
  <c r="M2525" i="1" s="1"/>
  <c r="M2524" i="1" a="1"/>
  <c r="M2524" i="1" s="1"/>
  <c r="H2523" i="1" a="1"/>
  <c r="H2523" i="1" s="1"/>
  <c r="H2522" i="1" a="1"/>
  <c r="H2522" i="1" s="1"/>
  <c r="M2523" i="1" a="1"/>
  <c r="M2523" i="1" s="1"/>
  <c r="M2522" i="1" a="1"/>
  <c r="M2522" i="1" s="1"/>
  <c r="H2521" i="1" a="1"/>
  <c r="H2521" i="1" s="1"/>
  <c r="H2520" i="1" a="1"/>
  <c r="H2520" i="1" s="1"/>
  <c r="M2521" i="1" a="1"/>
  <c r="M2521" i="1" s="1"/>
  <c r="M2520" i="1" a="1"/>
  <c r="M2520" i="1" s="1"/>
  <c r="H2519" i="1" a="1"/>
  <c r="H2519" i="1" s="1"/>
  <c r="H2518" i="1" a="1"/>
  <c r="H2518" i="1" s="1"/>
  <c r="M2519" i="1" a="1"/>
  <c r="M2519" i="1" s="1"/>
  <c r="M2518" i="1" a="1"/>
  <c r="M2518" i="1" s="1"/>
  <c r="H2517" i="1" a="1"/>
  <c r="H2517" i="1" s="1"/>
  <c r="M2517" i="1" a="1"/>
  <c r="M2517" i="1" s="1"/>
  <c r="H2516" i="1" a="1"/>
  <c r="H2516" i="1" s="1"/>
  <c r="M2516" i="1" a="1"/>
  <c r="M2516" i="1" s="1"/>
  <c r="H2515" i="1" a="1"/>
  <c r="H2515" i="1" s="1"/>
  <c r="M2515" i="1" a="1"/>
  <c r="M2515" i="1" s="1"/>
  <c r="H2514" i="1" a="1"/>
  <c r="H2514" i="1" s="1"/>
  <c r="H2513" i="1" a="1"/>
  <c r="H2513" i="1" s="1"/>
  <c r="M2514" i="1" a="1"/>
  <c r="M2514" i="1" s="1"/>
  <c r="H2512" i="1" a="1"/>
  <c r="H2512" i="1" s="1"/>
  <c r="M2513" i="1" a="1"/>
  <c r="M2513" i="1" s="1"/>
  <c r="H2511" i="1" a="1"/>
  <c r="H2511" i="1" s="1"/>
  <c r="M2512" i="1" a="1"/>
  <c r="M2512" i="1" s="1"/>
  <c r="M2511" i="1" a="1"/>
  <c r="M2511" i="1" s="1"/>
  <c r="H2510" i="1" a="1"/>
  <c r="H2510" i="1" s="1"/>
  <c r="M2510" i="1" a="1"/>
  <c r="M2510" i="1" s="1"/>
  <c r="H2509" i="1" a="1"/>
  <c r="H2509" i="1" s="1"/>
  <c r="H2508" i="1" a="1"/>
  <c r="H2508" i="1" s="1"/>
  <c r="M2509" i="1" a="1"/>
  <c r="M2509" i="1" s="1"/>
  <c r="H2507" i="1" a="1"/>
  <c r="H2507" i="1" s="1"/>
  <c r="M2508" i="1" a="1"/>
  <c r="M2508" i="1" s="1"/>
  <c r="H2506" i="1" a="1"/>
  <c r="H2506" i="1" s="1"/>
  <c r="M2507" i="1" a="1"/>
  <c r="M2507" i="1" s="1"/>
  <c r="M2506" i="1" a="1"/>
  <c r="M2506" i="1" s="1"/>
  <c r="H2505" i="1" a="1"/>
  <c r="H2505" i="1" s="1"/>
  <c r="H2504" i="1" a="1"/>
  <c r="H2504" i="1" s="1"/>
  <c r="M2505" i="1" a="1"/>
  <c r="M2505" i="1" s="1"/>
  <c r="H2503" i="1" a="1"/>
  <c r="H2503" i="1" s="1"/>
  <c r="M2504" i="1" a="1"/>
  <c r="M2504" i="1" s="1"/>
  <c r="M2503" i="1" a="1"/>
  <c r="M2503" i="1" s="1"/>
  <c r="H2502" i="1" a="1"/>
  <c r="H2502" i="1" s="1"/>
  <c r="M2502" i="1" a="1"/>
  <c r="M2502" i="1" s="1"/>
  <c r="H2501" i="1" a="1"/>
  <c r="H2501" i="1" s="1"/>
  <c r="H2500" i="1" a="1"/>
  <c r="H2500" i="1" s="1"/>
  <c r="M2501" i="1" a="1"/>
  <c r="M2501" i="1" s="1"/>
  <c r="M2500" i="1" a="1"/>
  <c r="M2500" i="1" s="1"/>
  <c r="H2499" i="1" a="1"/>
  <c r="H2499" i="1" s="1"/>
  <c r="M2499" i="1" a="1"/>
  <c r="M2499" i="1" s="1"/>
  <c r="H2498" i="1" a="1"/>
  <c r="H2498" i="1" s="1"/>
  <c r="H2497" i="1" a="1"/>
  <c r="H2497" i="1" s="1"/>
  <c r="M2498" i="1" a="1"/>
  <c r="M2498" i="1" s="1"/>
  <c r="M2497" i="1" a="1"/>
  <c r="M2497" i="1" s="1"/>
  <c r="H2496" i="1" a="1"/>
  <c r="H2496" i="1" s="1"/>
  <c r="H2495" i="1" a="1"/>
  <c r="H2495" i="1" s="1"/>
  <c r="M2496" i="1" a="1"/>
  <c r="M2496" i="1" s="1"/>
  <c r="M2495" i="1" a="1"/>
  <c r="M2495" i="1" s="1"/>
  <c r="H2494" i="1"/>
  <c r="H2494" i="1" a="1"/>
  <c r="M2494" i="1" a="1"/>
  <c r="M2494" i="1" s="1"/>
  <c r="H2493" i="1" a="1"/>
  <c r="H2493" i="1" s="1"/>
  <c r="M2493" i="1" a="1"/>
  <c r="M2493" i="1" s="1"/>
  <c r="H2492" i="1" a="1"/>
  <c r="H2492" i="1" s="1"/>
  <c r="H2491" i="1" a="1"/>
  <c r="H2491" i="1" s="1"/>
  <c r="M2492" i="1" a="1"/>
  <c r="M2492" i="1" s="1"/>
  <c r="H2490" i="1" a="1"/>
  <c r="H2490" i="1" s="1"/>
  <c r="M2491" i="1" a="1"/>
  <c r="M2491" i="1" s="1"/>
  <c r="H2489" i="1" a="1"/>
  <c r="H2489" i="1" s="1"/>
  <c r="M2490" i="1" a="1"/>
  <c r="M2490" i="1" s="1"/>
  <c r="M2489" i="1" a="1"/>
  <c r="M2489" i="1" s="1"/>
  <c r="H2488" i="1" a="1"/>
  <c r="H2488" i="1" s="1"/>
  <c r="M2488" i="1" a="1"/>
  <c r="M2488" i="1" s="1"/>
  <c r="H2487" i="1" a="1"/>
  <c r="H2487" i="1" s="1"/>
  <c r="H2486" i="1" a="1"/>
  <c r="H2486" i="1" s="1"/>
  <c r="M2487" i="1" a="1"/>
  <c r="M2487" i="1" s="1"/>
  <c r="M2486" i="1" a="1"/>
  <c r="M2486" i="1" s="1"/>
  <c r="H2485" i="1" a="1"/>
  <c r="H2485" i="1" s="1"/>
  <c r="H2484" i="1" a="1"/>
  <c r="H2484" i="1" s="1"/>
  <c r="M2485" i="1" a="1"/>
  <c r="M2485" i="1" s="1"/>
  <c r="H2483" i="1" a="1"/>
  <c r="H2483" i="1" s="1"/>
  <c r="M2484" i="1" a="1"/>
  <c r="M2484" i="1" s="1"/>
  <c r="H2482" i="1" a="1"/>
  <c r="H2482" i="1" s="1"/>
  <c r="M2483" i="1" a="1"/>
  <c r="M2483" i="1" s="1"/>
  <c r="H2481" i="1" a="1"/>
  <c r="H2481" i="1" s="1"/>
  <c r="M2482" i="1" a="1"/>
  <c r="M2482" i="1" s="1"/>
  <c r="M2481" i="1" a="1"/>
  <c r="M2481" i="1" s="1"/>
  <c r="H2480" i="1" a="1"/>
  <c r="H2480" i="1" s="1"/>
  <c r="M2480" i="1" a="1"/>
  <c r="M2480" i="1" s="1"/>
  <c r="H2479" i="1" a="1"/>
  <c r="H2479" i="1" s="1"/>
  <c r="H2478" i="1" a="1"/>
  <c r="H2478" i="1" s="1"/>
  <c r="M2479" i="1" a="1"/>
  <c r="M2479" i="1" s="1"/>
  <c r="H2477" i="1" a="1"/>
  <c r="H2477" i="1" s="1"/>
  <c r="M2478" i="1"/>
  <c r="M2478" i="1" a="1"/>
  <c r="H2476" i="1" a="1"/>
  <c r="H2476" i="1" s="1"/>
  <c r="M2477" i="1" a="1"/>
  <c r="M2477" i="1" s="1"/>
  <c r="M2476" i="1" a="1"/>
  <c r="M2476" i="1" s="1"/>
  <c r="H2475" i="1" a="1"/>
  <c r="H2475" i="1" s="1"/>
  <c r="H2474" i="1" a="1"/>
  <c r="H2474" i="1" s="1"/>
  <c r="M2475" i="1" a="1"/>
  <c r="M2475" i="1" s="1"/>
  <c r="M2474" i="1" a="1"/>
  <c r="M2474" i="1" s="1"/>
  <c r="H2473" i="1" a="1"/>
  <c r="H2473" i="1" s="1"/>
  <c r="H2472" i="1" a="1"/>
  <c r="H2472" i="1" s="1"/>
  <c r="M2473" i="1" a="1"/>
  <c r="M2473" i="1" s="1"/>
  <c r="H2471" i="1" a="1"/>
  <c r="H2471" i="1" s="1"/>
  <c r="M2472" i="1" a="1"/>
  <c r="M2472" i="1" s="1"/>
  <c r="M2471" i="1" a="1"/>
  <c r="M2471" i="1" s="1"/>
  <c r="H2470" i="1" a="1"/>
  <c r="H2470" i="1" s="1"/>
  <c r="M2470" i="1" a="1"/>
  <c r="M2470" i="1" s="1"/>
  <c r="H2469" i="1" a="1"/>
  <c r="H2469" i="1" s="1"/>
  <c r="H2468" i="1" a="1"/>
  <c r="H2468" i="1" s="1"/>
  <c r="M2469" i="1" a="1"/>
  <c r="M2469" i="1" s="1"/>
  <c r="M2468" i="1" a="1"/>
  <c r="M2468" i="1" s="1"/>
  <c r="H2467" i="1" a="1"/>
  <c r="H2467" i="1" s="1"/>
  <c r="H2466" i="1" a="1"/>
  <c r="H2466" i="1" s="1"/>
  <c r="M2467" i="1" a="1"/>
  <c r="M2467" i="1" s="1"/>
  <c r="M2466" i="1" a="1"/>
  <c r="M2466" i="1" s="1"/>
  <c r="H2465" i="1" a="1"/>
  <c r="H2465" i="1" s="1"/>
  <c r="M2465" i="1" a="1"/>
  <c r="M2465" i="1" s="1"/>
  <c r="H2464" i="1"/>
  <c r="H2464" i="1" a="1"/>
  <c r="M2464" i="1" a="1"/>
  <c r="M2464" i="1" s="1"/>
  <c r="H2463" i="1" a="1"/>
  <c r="H2463" i="1" s="1"/>
  <c r="H2462" i="1" a="1"/>
  <c r="H2462" i="1" s="1"/>
  <c r="M2463" i="1" a="1"/>
  <c r="M2463" i="1" s="1"/>
  <c r="H2461" i="1" a="1"/>
  <c r="H2461" i="1" s="1"/>
  <c r="M2462" i="1" a="1"/>
  <c r="M2462" i="1" s="1"/>
  <c r="H2460" i="1" a="1"/>
  <c r="H2460" i="1" s="1"/>
  <c r="M2461" i="1" a="1"/>
  <c r="M2461" i="1" s="1"/>
  <c r="H2459" i="1" a="1"/>
  <c r="H2459" i="1" s="1"/>
  <c r="M2460" i="1" a="1"/>
  <c r="M2460" i="1" s="1"/>
  <c r="M2459" i="1" a="1"/>
  <c r="M2459" i="1" s="1"/>
  <c r="H2458" i="1" a="1"/>
  <c r="H2458" i="1" s="1"/>
  <c r="M2458" i="1" a="1"/>
  <c r="M2458" i="1" s="1"/>
  <c r="H2457" i="1" a="1"/>
  <c r="H2457" i="1" s="1"/>
  <c r="M2457" i="1" a="1"/>
  <c r="M2457" i="1" s="1"/>
  <c r="H2456" i="1" a="1"/>
  <c r="H2456" i="1" s="1"/>
  <c r="H2455" i="1" a="1"/>
  <c r="H2455" i="1" s="1"/>
  <c r="M2456" i="1" a="1"/>
  <c r="M2456" i="1" s="1"/>
  <c r="M2455" i="1" a="1"/>
  <c r="M2455" i="1" s="1"/>
  <c r="H2454" i="1" a="1"/>
  <c r="H2454" i="1" s="1"/>
  <c r="H2453" i="1" a="1"/>
  <c r="H2453" i="1" s="1"/>
  <c r="M2454" i="1" a="1"/>
  <c r="M2454" i="1" s="1"/>
  <c r="M2453" i="1" a="1"/>
  <c r="M2453" i="1" s="1"/>
  <c r="H2452" i="1" a="1"/>
  <c r="H2452" i="1" s="1"/>
  <c r="H2451" i="1" a="1"/>
  <c r="H2451" i="1" s="1"/>
  <c r="M2452" i="1" a="1"/>
  <c r="M2452" i="1" s="1"/>
  <c r="M1797" i="1" a="1"/>
  <c r="M1797" i="1" s="1"/>
  <c r="H1796" i="1" a="1"/>
  <c r="H1796" i="1" s="1"/>
  <c r="H2450" i="1" a="1"/>
  <c r="H2450" i="1" s="1"/>
  <c r="M2451" i="1" a="1"/>
  <c r="M2451" i="1" s="1"/>
  <c r="H2449" i="1" a="1"/>
  <c r="H2449" i="1" s="1"/>
  <c r="M2450" i="1" a="1"/>
  <c r="M2450" i="1" s="1"/>
  <c r="H2448" i="1" a="1"/>
  <c r="H2448" i="1" s="1"/>
  <c r="M2449" i="1" a="1"/>
  <c r="M2449" i="1" s="1"/>
  <c r="M2448" i="1" a="1"/>
  <c r="M2448" i="1" s="1"/>
  <c r="H2447" i="1" a="1"/>
  <c r="H2447" i="1" s="1"/>
  <c r="H2446" i="1" a="1"/>
  <c r="H2446" i="1" s="1"/>
  <c r="M2447" i="1" a="1"/>
  <c r="M2447" i="1" s="1"/>
  <c r="M1796" i="1" a="1"/>
  <c r="M1796" i="1" s="1"/>
  <c r="H1795" i="1" a="1"/>
  <c r="H1795" i="1" s="1"/>
  <c r="M2446" i="1" a="1"/>
  <c r="M2446" i="1" s="1"/>
  <c r="H2445" i="1" a="1"/>
  <c r="H2445" i="1" s="1"/>
  <c r="M2445" i="1" a="1"/>
  <c r="M2445" i="1" s="1"/>
  <c r="H2444" i="1" a="1"/>
  <c r="H2444" i="1" s="1"/>
  <c r="H2443" i="1" a="1"/>
  <c r="H2443" i="1" s="1"/>
  <c r="M2444" i="1" a="1"/>
  <c r="M2444" i="1" s="1"/>
  <c r="H2442" i="1" a="1"/>
  <c r="H2442" i="1" s="1"/>
  <c r="M2443" i="1" a="1"/>
  <c r="M2443" i="1" s="1"/>
  <c r="M2442" i="1" a="1"/>
  <c r="M2442" i="1" s="1"/>
  <c r="H2441" i="1" a="1"/>
  <c r="H2441" i="1" s="1"/>
  <c r="M1795" i="1" a="1"/>
  <c r="M1795" i="1" s="1"/>
  <c r="H1794" i="1" a="1"/>
  <c r="H1794" i="1" s="1"/>
  <c r="M2441" i="1" a="1"/>
  <c r="M2441" i="1" s="1"/>
  <c r="H2440" i="1" a="1"/>
  <c r="H2440" i="1" s="1"/>
  <c r="M2440" i="1" a="1"/>
  <c r="M2440" i="1" s="1"/>
  <c r="H2439" i="1" a="1"/>
  <c r="H2439" i="1" s="1"/>
  <c r="H2438" i="1" a="1"/>
  <c r="H2438" i="1" s="1"/>
  <c r="M2439" i="1" a="1"/>
  <c r="M2439" i="1" s="1"/>
  <c r="M2438" i="1" a="1"/>
  <c r="M2438" i="1" s="1"/>
  <c r="H2437" i="1" a="1"/>
  <c r="H2437" i="1" s="1"/>
  <c r="M1794" i="1" a="1"/>
  <c r="M1794" i="1" s="1"/>
  <c r="H1793" i="1" a="1"/>
  <c r="H1793" i="1" s="1"/>
  <c r="M2437" i="1" a="1"/>
  <c r="M2437" i="1" s="1"/>
  <c r="H2436" i="1" a="1"/>
  <c r="H2436" i="1" s="1"/>
  <c r="H2435" i="1" a="1"/>
  <c r="H2435" i="1" s="1"/>
  <c r="M2436" i="1" a="1"/>
  <c r="M2436" i="1" s="1"/>
  <c r="H2434" i="1"/>
  <c r="H2434" i="1" a="1"/>
  <c r="M2435" i="1" a="1"/>
  <c r="M2435" i="1" s="1"/>
  <c r="H2433" i="1" a="1"/>
  <c r="H2433" i="1" s="1"/>
  <c r="M2434" i="1" a="1"/>
  <c r="M2434" i="1" s="1"/>
  <c r="H2432" i="1" a="1"/>
  <c r="H2432" i="1" s="1"/>
  <c r="M2433" i="1" a="1"/>
  <c r="M2433" i="1" s="1"/>
  <c r="M1793" i="1" a="1"/>
  <c r="M1793" i="1" s="1"/>
  <c r="H1792" i="1" a="1"/>
  <c r="H1792" i="1" s="1"/>
  <c r="M2432" i="1" a="1"/>
  <c r="M2432" i="1" s="1"/>
  <c r="H2431" i="1" a="1"/>
  <c r="H2431" i="1" s="1"/>
  <c r="H2430" i="1" a="1"/>
  <c r="H2430" i="1" s="1"/>
  <c r="M2431" i="1" a="1"/>
  <c r="M2431" i="1" s="1"/>
  <c r="H2429" i="1" a="1"/>
  <c r="H2429" i="1" s="1"/>
  <c r="M2430" i="1" a="1"/>
  <c r="M2430" i="1" s="1"/>
  <c r="M1792" i="1" a="1"/>
  <c r="M1792" i="1" s="1"/>
  <c r="H1791" i="1" a="1"/>
  <c r="H1791" i="1" s="1"/>
  <c r="H48" i="1" a="1"/>
  <c r="H48" i="1" s="1"/>
  <c r="M49" i="1" a="1"/>
  <c r="M49" i="1" s="1"/>
  <c r="M2429" i="1" a="1"/>
  <c r="M2429" i="1" s="1"/>
  <c r="H2428" i="1" a="1"/>
  <c r="H2428" i="1" s="1"/>
  <c r="H1790" i="1" a="1"/>
  <c r="H1790" i="1" s="1"/>
  <c r="M1791" i="1" a="1"/>
  <c r="M1791" i="1" s="1"/>
  <c r="H2427" i="1" a="1"/>
  <c r="H2427" i="1" s="1"/>
  <c r="M2428" i="1" a="1"/>
  <c r="M2428" i="1" s="1"/>
  <c r="H1789" i="1" a="1"/>
  <c r="H1789" i="1" s="1"/>
  <c r="M1790" i="1" a="1"/>
  <c r="M1790" i="1" s="1"/>
  <c r="M2427" i="1" a="1"/>
  <c r="M2427" i="1" s="1"/>
  <c r="H2426" i="1" a="1"/>
  <c r="H2426" i="1" s="1"/>
  <c r="H2425" i="1" a="1"/>
  <c r="H2425" i="1" s="1"/>
  <c r="M2426" i="1" a="1"/>
  <c r="M2426" i="1" s="1"/>
  <c r="H1788" i="1" a="1"/>
  <c r="H1788" i="1" s="1"/>
  <c r="M1789" i="1" a="1"/>
  <c r="M1789" i="1" s="1"/>
  <c r="M50" i="1" a="1"/>
  <c r="M50" i="1" s="1"/>
  <c r="H49" i="1" a="1"/>
  <c r="H49" i="1" s="1"/>
  <c r="H2424" i="1" a="1"/>
  <c r="H2424" i="1" s="1"/>
  <c r="M2425" i="1" a="1"/>
  <c r="M2425" i="1" s="1"/>
  <c r="M2424" i="1" a="1"/>
  <c r="M2424" i="1" s="1"/>
  <c r="H2423" i="1" a="1"/>
  <c r="H2423" i="1" s="1"/>
  <c r="H1787" i="1" a="1"/>
  <c r="H1787" i="1" s="1"/>
  <c r="M1788" i="1" a="1"/>
  <c r="M1788" i="1" s="1"/>
  <c r="M2423" i="1" a="1"/>
  <c r="M2423" i="1" s="1"/>
  <c r="H2422" i="1" a="1"/>
  <c r="H2422" i="1" s="1"/>
  <c r="M1787" i="1" a="1"/>
  <c r="M1787" i="1" s="1"/>
  <c r="H1786" i="1" a="1"/>
  <c r="H1786" i="1" s="1"/>
  <c r="H2421" i="1" a="1"/>
  <c r="H2421" i="1" s="1"/>
  <c r="M2422" i="1" a="1"/>
  <c r="M2422" i="1" s="1"/>
  <c r="H1785" i="1" a="1"/>
  <c r="H1785" i="1" s="1"/>
  <c r="M1786" i="1" a="1"/>
  <c r="M1786" i="1" s="1"/>
  <c r="H2420" i="1" a="1"/>
  <c r="H2420" i="1" s="1"/>
  <c r="M2421" i="1" a="1"/>
  <c r="M2421" i="1" s="1"/>
  <c r="M1785" i="1" a="1"/>
  <c r="M1785" i="1" s="1"/>
  <c r="H1784" i="1" a="1"/>
  <c r="H1784" i="1" s="1"/>
  <c r="M2420" i="1" a="1"/>
  <c r="M2420" i="1" s="1"/>
  <c r="H2419" i="1" a="1"/>
  <c r="H2419" i="1" s="1"/>
  <c r="H1783" i="1" a="1"/>
  <c r="H1783" i="1" s="1"/>
  <c r="M1784" i="1" a="1"/>
  <c r="M1784" i="1" s="1"/>
  <c r="M2419" i="1" a="1"/>
  <c r="M2419" i="1" s="1"/>
  <c r="H2418" i="1" a="1"/>
  <c r="H2418" i="1" s="1"/>
  <c r="H2168" i="1" a="1"/>
  <c r="H2168" i="1" s="1"/>
  <c r="M2169" i="1" a="1"/>
  <c r="M2169" i="1" s="1"/>
  <c r="H2417" i="1" a="1"/>
  <c r="H2417" i="1" s="1"/>
  <c r="M2418" i="1" a="1"/>
  <c r="M2418" i="1" s="1"/>
  <c r="M2417" i="1" a="1"/>
  <c r="M2417" i="1" s="1"/>
  <c r="H2416" i="1" a="1"/>
  <c r="H2416" i="1" s="1"/>
  <c r="H1801" i="1" a="1"/>
  <c r="H1801" i="1" s="1"/>
  <c r="M1802" i="1" a="1"/>
  <c r="M1802" i="1" s="1"/>
  <c r="H2415" i="1" a="1"/>
  <c r="H2415" i="1" s="1"/>
  <c r="M2416" i="1" a="1"/>
  <c r="M2416" i="1" s="1"/>
  <c r="H1802" i="1" a="1"/>
  <c r="H1802" i="1" s="1"/>
  <c r="M1803" i="1" a="1"/>
  <c r="M1803" i="1" s="1"/>
  <c r="M2415" i="1" a="1"/>
  <c r="M2415" i="1" s="1"/>
  <c r="H2414" i="1" a="1"/>
  <c r="H2414" i="1" s="1"/>
  <c r="H1803" i="1" a="1"/>
  <c r="H1803" i="1" s="1"/>
  <c r="M1804" i="1" a="1"/>
  <c r="M1804" i="1" s="1"/>
  <c r="H2413" i="1" a="1"/>
  <c r="H2413" i="1" s="1"/>
  <c r="M2414" i="1" a="1"/>
  <c r="M2414" i="1" s="1"/>
  <c r="M1805" i="1" a="1"/>
  <c r="M1805" i="1" s="1"/>
  <c r="H1804" i="1" a="1"/>
  <c r="H1804" i="1" s="1"/>
  <c r="M2413" i="1" a="1"/>
  <c r="M2413" i="1" s="1"/>
  <c r="H2412" i="1" a="1"/>
  <c r="H2412" i="1" s="1"/>
  <c r="H1805" i="1" a="1"/>
  <c r="H1805" i="1" s="1"/>
  <c r="M1806" i="1" a="1"/>
  <c r="M1806" i="1" s="1"/>
  <c r="M2412" i="1" a="1"/>
  <c r="M2412" i="1" s="1"/>
  <c r="H2411" i="1" a="1"/>
  <c r="H2411" i="1" s="1"/>
  <c r="M1807" i="1" a="1"/>
  <c r="M1807" i="1" s="1"/>
  <c r="H1806" i="1" a="1"/>
  <c r="H1806" i="1" s="1"/>
  <c r="M2411" i="1" a="1"/>
  <c r="M2411" i="1" s="1"/>
  <c r="H2410" i="1" a="1"/>
  <c r="H2410" i="1" s="1"/>
  <c r="H1807" i="1" a="1"/>
  <c r="H1807" i="1" s="1"/>
  <c r="M1808" i="1" a="1"/>
  <c r="M1808" i="1" s="1"/>
  <c r="H2409" i="1" a="1"/>
  <c r="H2409" i="1" s="1"/>
  <c r="M2410" i="1" a="1"/>
  <c r="M2410" i="1" s="1"/>
  <c r="H1808" i="1" a="1"/>
  <c r="H1808" i="1" s="1"/>
  <c r="M1809" i="1" a="1"/>
  <c r="M1809" i="1" s="1"/>
  <c r="H2408" i="1" a="1"/>
  <c r="H2408" i="1" s="1"/>
  <c r="M2409" i="1" a="1"/>
  <c r="M2409" i="1" s="1"/>
  <c r="H1809" i="1" a="1"/>
  <c r="H1809" i="1" s="1"/>
  <c r="M1810" i="1" a="1"/>
  <c r="M1810" i="1" s="1"/>
  <c r="H2407" i="1" a="1"/>
  <c r="H2407" i="1" s="1"/>
  <c r="M2408" i="1" a="1"/>
  <c r="M2408" i="1" s="1"/>
  <c r="H1810" i="1" a="1"/>
  <c r="H1810" i="1" s="1"/>
  <c r="M1811" i="1" a="1"/>
  <c r="M1811" i="1" s="1"/>
  <c r="M2407" i="1" a="1"/>
  <c r="M2407" i="1" s="1"/>
  <c r="H2406" i="1" a="1"/>
  <c r="H2406" i="1" s="1"/>
  <c r="M1812" i="1" a="1"/>
  <c r="M1812" i="1" s="1"/>
  <c r="H1811" i="1" a="1"/>
  <c r="H1811" i="1" s="1"/>
  <c r="M2406" i="1" a="1"/>
  <c r="M2406" i="1" s="1"/>
  <c r="H2405" i="1" a="1"/>
  <c r="H2405" i="1" s="1"/>
  <c r="H1812" i="1" a="1"/>
  <c r="H1812" i="1" s="1"/>
  <c r="M1813" i="1" a="1"/>
  <c r="M1813" i="1" s="1"/>
  <c r="M2405" i="1" a="1"/>
  <c r="M2405" i="1" s="1"/>
  <c r="H2404" i="1" a="1"/>
  <c r="H2404" i="1" s="1"/>
  <c r="M1814" i="1" a="1"/>
  <c r="M1814" i="1" s="1"/>
  <c r="H1813" i="1" a="1"/>
  <c r="H1813" i="1" s="1"/>
  <c r="M2404" i="1" a="1"/>
  <c r="M2404" i="1" s="1"/>
  <c r="H2403" i="1" a="1"/>
  <c r="H2403" i="1" s="1"/>
  <c r="H1814" i="1" a="1"/>
  <c r="H1814" i="1" s="1"/>
  <c r="M1815" i="1" a="1"/>
  <c r="M1815" i="1" s="1"/>
  <c r="H2402" i="1" a="1"/>
  <c r="H2402" i="1" s="1"/>
  <c r="M2403" i="1" a="1"/>
  <c r="M2403" i="1" s="1"/>
  <c r="M1816" i="1" a="1"/>
  <c r="M1816" i="1" s="1"/>
  <c r="H1815" i="1" a="1"/>
  <c r="H1815" i="1" s="1"/>
  <c r="H2401" i="1" a="1"/>
  <c r="H2401" i="1" s="1"/>
  <c r="M2402" i="1" a="1"/>
  <c r="M2402" i="1" s="1"/>
  <c r="M1817" i="1" a="1"/>
  <c r="M1817" i="1" s="1"/>
  <c r="H1816" i="1" a="1"/>
  <c r="H1816" i="1" s="1"/>
  <c r="M2401" i="1" a="1"/>
  <c r="M2401" i="1" s="1"/>
  <c r="H2400" i="1" a="1"/>
  <c r="H2400" i="1" s="1"/>
  <c r="H1817" i="1" a="1"/>
  <c r="H1817" i="1" s="1"/>
  <c r="M1818" i="1" a="1"/>
  <c r="M1818" i="1" s="1"/>
  <c r="H2399" i="1" a="1"/>
  <c r="H2399" i="1" s="1"/>
  <c r="M2400" i="1" a="1"/>
  <c r="M2400" i="1" s="1"/>
  <c r="H1818" i="1" a="1"/>
  <c r="H1818" i="1" s="1"/>
  <c r="M1819" i="1" a="1"/>
  <c r="M1819" i="1" s="1"/>
  <c r="H2398" i="1" a="1"/>
  <c r="H2398" i="1" s="1"/>
  <c r="M2399" i="1" a="1"/>
  <c r="M2399" i="1" s="1"/>
  <c r="M1820" i="1" a="1"/>
  <c r="M1820" i="1" s="1"/>
  <c r="H1819" i="1" a="1"/>
  <c r="H1819" i="1" s="1"/>
  <c r="H2397" i="1" a="1"/>
  <c r="H2397" i="1" s="1"/>
  <c r="M2398" i="1" a="1"/>
  <c r="M2398" i="1" s="1"/>
  <c r="M1821" i="1" a="1"/>
  <c r="M1821" i="1" s="1"/>
  <c r="H1820" i="1" a="1"/>
  <c r="H1820" i="1" s="1"/>
  <c r="H2396" i="1" a="1"/>
  <c r="H2396" i="1" s="1"/>
  <c r="M2397" i="1" a="1"/>
  <c r="M2397" i="1" s="1"/>
  <c r="H1821" i="1" a="1"/>
  <c r="H1821" i="1" s="1"/>
  <c r="M1822" i="1" a="1"/>
  <c r="M1822" i="1" s="1"/>
  <c r="H2395" i="1" a="1"/>
  <c r="H2395" i="1" s="1"/>
  <c r="M2396" i="1" a="1"/>
  <c r="M2396" i="1" s="1"/>
  <c r="M1823" i="1" a="1"/>
  <c r="M1823" i="1" s="1"/>
  <c r="H1822" i="1" a="1"/>
  <c r="H1822" i="1" s="1"/>
  <c r="H2394" i="1" a="1"/>
  <c r="H2394" i="1" s="1"/>
  <c r="M2395" i="1" a="1"/>
  <c r="M2395" i="1" s="1"/>
  <c r="H1823" i="1" a="1"/>
  <c r="H1823" i="1" s="1"/>
  <c r="M1824" i="1" a="1"/>
  <c r="M1824" i="1" s="1"/>
  <c r="M2394" i="1" a="1"/>
  <c r="M2394" i="1" s="1"/>
  <c r="H2393" i="1" a="1"/>
  <c r="H2393" i="1" s="1"/>
  <c r="M1825" i="1" a="1"/>
  <c r="M1825" i="1" s="1"/>
  <c r="H1824" i="1" a="1"/>
  <c r="H1824" i="1" s="1"/>
  <c r="M2393" i="1" a="1"/>
  <c r="M2393" i="1" s="1"/>
  <c r="H2392" i="1" a="1"/>
  <c r="H2392" i="1" s="1"/>
  <c r="M1826" i="1" a="1"/>
  <c r="M1826" i="1" s="1"/>
  <c r="H1825" i="1" a="1"/>
  <c r="H1825" i="1" s="1"/>
  <c r="H2391" i="1" a="1"/>
  <c r="H2391" i="1" s="1"/>
  <c r="M2392" i="1" a="1"/>
  <c r="M2392" i="1" s="1"/>
  <c r="M1827" i="1" a="1"/>
  <c r="M1827" i="1" s="1"/>
  <c r="H1826" i="1" a="1"/>
  <c r="H1826" i="1" s="1"/>
  <c r="M2391" i="1" a="1"/>
  <c r="M2391" i="1" s="1"/>
  <c r="H2390" i="1" a="1"/>
  <c r="H2390" i="1" s="1"/>
  <c r="H1827" i="1" a="1"/>
  <c r="H1827" i="1" s="1"/>
  <c r="M1828" i="1" a="1"/>
  <c r="M1828" i="1" s="1"/>
  <c r="M2390" i="1" a="1"/>
  <c r="M2390" i="1" s="1"/>
  <c r="H2389" i="1" a="1"/>
  <c r="H2389" i="1" s="1"/>
  <c r="M1829" i="1" a="1"/>
  <c r="M1829" i="1" s="1"/>
  <c r="H1828" i="1" a="1"/>
  <c r="H1828" i="1" s="1"/>
  <c r="H2388" i="1" a="1"/>
  <c r="H2388" i="1" s="1"/>
  <c r="M2389" i="1" a="1"/>
  <c r="M2389" i="1" s="1"/>
  <c r="H2387" i="1" a="1"/>
  <c r="H2387" i="1" s="1"/>
  <c r="M2388" i="1" a="1"/>
  <c r="M2388" i="1" s="1"/>
  <c r="H1829" i="1" a="1"/>
  <c r="H1829" i="1" s="1"/>
  <c r="M1830" i="1" a="1"/>
  <c r="M1830" i="1" s="1"/>
  <c r="H2386" i="1" a="1"/>
  <c r="H2386" i="1" s="1"/>
  <c r="M2387" i="1" a="1"/>
  <c r="M2387" i="1" s="1"/>
  <c r="M2168" i="1" a="1"/>
  <c r="M2168" i="1" s="1"/>
  <c r="H2167" i="1" a="1"/>
  <c r="H2167" i="1" s="1"/>
  <c r="M1831" i="1" a="1"/>
  <c r="M1831" i="1" s="1"/>
  <c r="H1830" i="1" a="1"/>
  <c r="H1830" i="1" s="1"/>
  <c r="H2385" i="1" a="1"/>
  <c r="H2385" i="1" s="1"/>
  <c r="M2386" i="1" a="1"/>
  <c r="M2386" i="1" s="1"/>
  <c r="H2384" i="1" a="1"/>
  <c r="H2384" i="1" s="1"/>
  <c r="M2385" i="1" a="1"/>
  <c r="M2385" i="1" s="1"/>
  <c r="H1831" i="1" a="1"/>
  <c r="H1831" i="1" s="1"/>
  <c r="M1832" i="1" a="1"/>
  <c r="M1832" i="1" s="1"/>
  <c r="H2383" i="1" a="1"/>
  <c r="H2383" i="1" s="1"/>
  <c r="M2384" i="1" a="1"/>
  <c r="M2384" i="1" s="1"/>
  <c r="M1833" i="1" a="1"/>
  <c r="M1833" i="1" s="1"/>
  <c r="H1832" i="1" a="1"/>
  <c r="H1832" i="1" s="1"/>
  <c r="H2382" i="1" a="1"/>
  <c r="H2382" i="1" s="1"/>
  <c r="M2383" i="1" a="1"/>
  <c r="M2383" i="1" s="1"/>
  <c r="H1849" i="1" a="1"/>
  <c r="H1849" i="1" s="1"/>
  <c r="M1850" i="1" a="1"/>
  <c r="M1850" i="1" s="1"/>
  <c r="H2381" i="1" a="1"/>
  <c r="H2381" i="1" s="1"/>
  <c r="M2382" i="1" a="1"/>
  <c r="M2382" i="1" s="1"/>
  <c r="H2380" i="1" a="1"/>
  <c r="H2380" i="1" s="1"/>
  <c r="M2381" i="1" a="1"/>
  <c r="M2381" i="1" s="1"/>
  <c r="M1851" i="1" a="1"/>
  <c r="M1851" i="1" s="1"/>
  <c r="H1850" i="1" a="1"/>
  <c r="H1850" i="1" s="1"/>
  <c r="M1849" i="1" a="1"/>
  <c r="M1849" i="1" s="1"/>
  <c r="H1848" i="1" a="1"/>
  <c r="H1848" i="1" s="1"/>
  <c r="M2380" i="1" a="1"/>
  <c r="M2380" i="1" s="1"/>
  <c r="H2379" i="1" a="1"/>
  <c r="H2379" i="1" s="1"/>
  <c r="M2379" i="1" a="1"/>
  <c r="M2379" i="1" s="1"/>
  <c r="H2378" i="1" a="1"/>
  <c r="H2378" i="1" s="1"/>
  <c r="M1852" i="1" a="1"/>
  <c r="M1852" i="1" s="1"/>
  <c r="H1851" i="1" a="1"/>
  <c r="H1851" i="1" s="1"/>
  <c r="H1847" i="1" a="1"/>
  <c r="H1847" i="1" s="1"/>
  <c r="M1848" i="1" a="1"/>
  <c r="M1848" i="1" s="1"/>
  <c r="H2377" i="1" a="1"/>
  <c r="H2377" i="1" s="1"/>
  <c r="M2378" i="1" a="1"/>
  <c r="M2378" i="1" s="1"/>
  <c r="M2377" i="1" a="1"/>
  <c r="M2377" i="1" s="1"/>
  <c r="H2376" i="1" a="1"/>
  <c r="H2376" i="1" s="1"/>
  <c r="H1852" i="1" a="1"/>
  <c r="H1852" i="1" s="1"/>
  <c r="M1853" i="1" a="1"/>
  <c r="M1853" i="1" s="1"/>
  <c r="M1847" i="1" a="1"/>
  <c r="M1847" i="1" s="1"/>
  <c r="H1846" i="1" a="1"/>
  <c r="H1846" i="1" s="1"/>
  <c r="H2375" i="1" a="1"/>
  <c r="H2375" i="1" s="1"/>
  <c r="M2376" i="1" a="1"/>
  <c r="M2376" i="1" s="1"/>
  <c r="M1846" i="1" a="1"/>
  <c r="M1846" i="1" s="1"/>
  <c r="H1845" i="1" a="1"/>
  <c r="H1845" i="1" s="1"/>
  <c r="H2374" i="1" a="1"/>
  <c r="H2374" i="1" s="1"/>
  <c r="M2375" i="1" a="1"/>
  <c r="M2375" i="1" s="1"/>
  <c r="M2374" i="1" a="1"/>
  <c r="M2374" i="1" s="1"/>
  <c r="H2373" i="1" a="1"/>
  <c r="H2373" i="1" s="1"/>
  <c r="H1853" i="1" a="1"/>
  <c r="H1853" i="1" s="1"/>
  <c r="M1854" i="1" a="1"/>
  <c r="M1854" i="1" s="1"/>
  <c r="M1845" i="1" a="1"/>
  <c r="M1845" i="1" s="1"/>
  <c r="H1844" i="1" a="1"/>
  <c r="H1844" i="1" s="1"/>
  <c r="M2373" i="1" a="1"/>
  <c r="M2373" i="1" s="1"/>
  <c r="H2372" i="1" a="1"/>
  <c r="H2372" i="1" s="1"/>
  <c r="H2371" i="1" a="1"/>
  <c r="H2371" i="1" s="1"/>
  <c r="M2372" i="1" a="1"/>
  <c r="M2372" i="1" s="1"/>
  <c r="M1855" i="1" a="1"/>
  <c r="M1855" i="1" s="1"/>
  <c r="H1854" i="1" a="1"/>
  <c r="H1854" i="1" s="1"/>
  <c r="H1843" i="1" a="1"/>
  <c r="H1843" i="1" s="1"/>
  <c r="M1844" i="1" a="1"/>
  <c r="M1844" i="1" s="1"/>
  <c r="H2370" i="1" a="1"/>
  <c r="H2370" i="1" s="1"/>
  <c r="M2371" i="1" a="1"/>
  <c r="M2371" i="1" s="1"/>
  <c r="M2370" i="1" a="1"/>
  <c r="M2370" i="1" s="1"/>
  <c r="H2369" i="1" a="1"/>
  <c r="H2369" i="1" s="1"/>
  <c r="M1856" i="1" a="1"/>
  <c r="M1856" i="1" s="1"/>
  <c r="H1855" i="1" a="1"/>
  <c r="H1855" i="1" s="1"/>
  <c r="M1843" i="1" a="1"/>
  <c r="M1843" i="1" s="1"/>
  <c r="H1842" i="1" a="1"/>
  <c r="H1842" i="1" s="1"/>
  <c r="M2369" i="1" a="1"/>
  <c r="M2369" i="1" s="1"/>
  <c r="H2368" i="1" a="1"/>
  <c r="H2368" i="1" s="1"/>
  <c r="M2368" i="1" a="1"/>
  <c r="M2368" i="1" s="1"/>
  <c r="H2367" i="1" a="1"/>
  <c r="H2367" i="1" s="1"/>
  <c r="H1856" i="1" a="1"/>
  <c r="H1856" i="1" s="1"/>
  <c r="M1857" i="1" a="1"/>
  <c r="M1857" i="1" s="1"/>
  <c r="H1841" i="1" a="1"/>
  <c r="H1841" i="1" s="1"/>
  <c r="M1842" i="1" a="1"/>
  <c r="M1842" i="1" s="1"/>
  <c r="H2366" i="1" a="1"/>
  <c r="H2366" i="1" s="1"/>
  <c r="M2367" i="1" a="1"/>
  <c r="M2367" i="1" s="1"/>
  <c r="H1840" i="1" a="1"/>
  <c r="H1840" i="1" s="1"/>
  <c r="M1841" i="1" a="1"/>
  <c r="M1841" i="1" s="1"/>
  <c r="M2366" i="1" a="1"/>
  <c r="M2366" i="1" s="1"/>
  <c r="H2365" i="1" a="1"/>
  <c r="H2365" i="1" s="1"/>
  <c r="H2364" i="1" a="1"/>
  <c r="H2364" i="1" s="1"/>
  <c r="M2365" i="1" a="1"/>
  <c r="M2365" i="1" s="1"/>
  <c r="M1858" i="1" a="1"/>
  <c r="M1858" i="1" s="1"/>
  <c r="H1857" i="1" a="1"/>
  <c r="H1857" i="1" s="1"/>
  <c r="M1840" i="1" a="1"/>
  <c r="M1840" i="1" s="1"/>
  <c r="H1839" i="1" a="1"/>
  <c r="H1839" i="1" s="1"/>
  <c r="M2364" i="1" a="1"/>
  <c r="M2364" i="1" s="1"/>
  <c r="H2363" i="1" a="1"/>
  <c r="H2363" i="1" s="1"/>
  <c r="M1859" i="1" a="1"/>
  <c r="M1859" i="1" s="1"/>
  <c r="H1858" i="1" a="1"/>
  <c r="H1858" i="1" s="1"/>
  <c r="M2363" i="1" a="1"/>
  <c r="M2363" i="1" s="1"/>
  <c r="H2362" i="1" a="1"/>
  <c r="H2362" i="1" s="1"/>
  <c r="H1838" i="1" a="1"/>
  <c r="H1838" i="1" s="1"/>
  <c r="M1839" i="1" a="1"/>
  <c r="M1839" i="1" s="1"/>
  <c r="H2361" i="1" a="1"/>
  <c r="H2361" i="1" s="1"/>
  <c r="M2362" i="1" a="1"/>
  <c r="M2362" i="1" s="1"/>
  <c r="H2360" i="1" a="1"/>
  <c r="H2360" i="1" s="1"/>
  <c r="M2361" i="1" a="1"/>
  <c r="M2361" i="1" s="1"/>
  <c r="H1859" i="1" a="1"/>
  <c r="H1859" i="1" s="1"/>
  <c r="M1860" i="1" a="1"/>
  <c r="M1860" i="1" s="1"/>
  <c r="M1838" i="1" a="1"/>
  <c r="M1838" i="1" s="1"/>
  <c r="H1837" i="1" a="1"/>
  <c r="H1837" i="1" s="1"/>
  <c r="H2359" i="1" a="1"/>
  <c r="H2359" i="1" s="1"/>
  <c r="M2360" i="1" a="1"/>
  <c r="M2360" i="1" s="1"/>
  <c r="M2359" i="1" a="1"/>
  <c r="M2359" i="1" s="1"/>
  <c r="H2358" i="1" a="1"/>
  <c r="H2358" i="1" s="1"/>
  <c r="H1860" i="1" a="1"/>
  <c r="H1860" i="1" s="1"/>
  <c r="M1861" i="1" a="1"/>
  <c r="M1861" i="1" s="1"/>
  <c r="H1836" i="1" a="1"/>
  <c r="H1836" i="1" s="1"/>
  <c r="M1837" i="1" a="1"/>
  <c r="M1837" i="1" s="1"/>
  <c r="M2358" i="1" a="1"/>
  <c r="M2358" i="1" s="1"/>
  <c r="H2357" i="1" a="1"/>
  <c r="H2357" i="1" s="1"/>
  <c r="H1835" i="1" a="1"/>
  <c r="H1835" i="1" s="1"/>
  <c r="M1836" i="1" a="1"/>
  <c r="M1836" i="1" s="1"/>
  <c r="H2356" i="1" a="1"/>
  <c r="H2356" i="1" s="1"/>
  <c r="M2357" i="1" a="1"/>
  <c r="M2357" i="1" s="1"/>
  <c r="M1862" i="1" a="1"/>
  <c r="M1862" i="1" s="1"/>
  <c r="H1861" i="1" a="1"/>
  <c r="H1861" i="1" s="1"/>
  <c r="H2355" i="1" a="1"/>
  <c r="H2355" i="1" s="1"/>
  <c r="M2356" i="1" a="1"/>
  <c r="M2356" i="1" s="1"/>
  <c r="M1835" i="1" a="1"/>
  <c r="M1835" i="1" s="1"/>
  <c r="H1834" i="1" a="1"/>
  <c r="H1834" i="1" s="1"/>
  <c r="M2355" i="1" a="1"/>
  <c r="M2355" i="1" s="1"/>
  <c r="H2354" i="1" a="1"/>
  <c r="H2354" i="1" s="1"/>
  <c r="M1834" i="1" a="1"/>
  <c r="M1834" i="1" s="1"/>
  <c r="H1833" i="1" a="1"/>
  <c r="H1833" i="1" s="1"/>
  <c r="M2354" i="1" a="1"/>
  <c r="M2354" i="1" s="1"/>
  <c r="H2353" i="1" a="1"/>
  <c r="H2353" i="1" s="1"/>
  <c r="H1862" i="1" a="1"/>
  <c r="H1862" i="1" s="1"/>
  <c r="M1863" i="1" a="1"/>
  <c r="M1863" i="1" s="1"/>
  <c r="M2353" i="1" a="1"/>
  <c r="M2353" i="1" s="1"/>
  <c r="H2352" i="1" a="1"/>
  <c r="H2352" i="1" s="1"/>
  <c r="H1863" i="1" a="1"/>
  <c r="H1863" i="1" s="1"/>
  <c r="M1864" i="1" a="1"/>
  <c r="M1864" i="1" s="1"/>
  <c r="H2351" i="1" a="1"/>
  <c r="H2351" i="1" s="1"/>
  <c r="M2352" i="1" a="1"/>
  <c r="M2352" i="1" s="1"/>
  <c r="H1864" i="1" a="1"/>
  <c r="H1864" i="1" s="1"/>
  <c r="M1865" i="1" a="1"/>
  <c r="M1865" i="1" s="1"/>
  <c r="M2351" i="1" a="1"/>
  <c r="M2351" i="1" s="1"/>
  <c r="H2350" i="1" a="1"/>
  <c r="H2350" i="1" s="1"/>
  <c r="M1866" i="1" a="1"/>
  <c r="M1866" i="1" s="1"/>
  <c r="H1865" i="1" a="1"/>
  <c r="H1865" i="1" s="1"/>
  <c r="H2349" i="1" a="1"/>
  <c r="H2349" i="1" s="1"/>
  <c r="M2350" i="1" a="1"/>
  <c r="M2350" i="1" s="1"/>
  <c r="H1866" i="1" a="1"/>
  <c r="H1866" i="1" s="1"/>
  <c r="M1867" i="1" a="1"/>
  <c r="M1867" i="1" s="1"/>
  <c r="H2348" i="1" a="1"/>
  <c r="H2348" i="1" s="1"/>
  <c r="M2349" i="1" a="1"/>
  <c r="M2349" i="1" s="1"/>
  <c r="M1868" i="1" a="1"/>
  <c r="M1868" i="1" s="1"/>
  <c r="H1867" i="1" a="1"/>
  <c r="H1867" i="1" s="1"/>
  <c r="M2348" i="1" a="1"/>
  <c r="M2348" i="1" s="1"/>
  <c r="H2347" i="1" a="1"/>
  <c r="H2347" i="1" s="1"/>
  <c r="H1868" i="1" a="1"/>
  <c r="H1868" i="1" s="1"/>
  <c r="M1869" i="1" a="1"/>
  <c r="M1869" i="1" s="1"/>
  <c r="M2347" i="1" a="1"/>
  <c r="M2347" i="1" s="1"/>
  <c r="H2346" i="1" a="1"/>
  <c r="H2346" i="1" s="1"/>
  <c r="M1870" i="1" a="1"/>
  <c r="M1870" i="1" s="1"/>
  <c r="H1869" i="1" a="1"/>
  <c r="H1869" i="1" s="1"/>
  <c r="H2345" i="1" a="1"/>
  <c r="H2345" i="1" s="1"/>
  <c r="M2346" i="1" a="1"/>
  <c r="M2346" i="1" s="1"/>
  <c r="M1871" i="1" a="1"/>
  <c r="M1871" i="1" s="1"/>
  <c r="H1870" i="1" a="1"/>
  <c r="H1870" i="1" s="1"/>
  <c r="M2345" i="1" a="1"/>
  <c r="M2345" i="1" s="1"/>
  <c r="H2344" i="1" a="1"/>
  <c r="H2344" i="1" s="1"/>
  <c r="M1872" i="1" a="1"/>
  <c r="M1872" i="1" s="1"/>
  <c r="H1871" i="1" a="1"/>
  <c r="H1871" i="1" s="1"/>
  <c r="H2343" i="1" a="1"/>
  <c r="H2343" i="1" s="1"/>
  <c r="M2344" i="1" a="1"/>
  <c r="M2344" i="1" s="1"/>
  <c r="H1872" i="1" a="1"/>
  <c r="H1872" i="1" s="1"/>
  <c r="M1873" i="1" a="1"/>
  <c r="M1873" i="1" s="1"/>
  <c r="H2342" i="1" a="1"/>
  <c r="H2342" i="1" s="1"/>
  <c r="M2343" i="1" a="1"/>
  <c r="M2343" i="1" s="1"/>
  <c r="M1874" i="1" a="1"/>
  <c r="M1874" i="1" s="1"/>
  <c r="H1873" i="1" a="1"/>
  <c r="H1873" i="1" s="1"/>
  <c r="H2341" i="1" a="1"/>
  <c r="H2341" i="1" s="1"/>
  <c r="M2342" i="1" a="1"/>
  <c r="M2342" i="1" s="1"/>
  <c r="H1874" i="1" a="1"/>
  <c r="H1874" i="1" s="1"/>
  <c r="M1875" i="1" a="1"/>
  <c r="M1875" i="1" s="1"/>
  <c r="M2341" i="1" a="1"/>
  <c r="M2341" i="1" s="1"/>
  <c r="H2340" i="1" a="1"/>
  <c r="H2340" i="1" s="1"/>
  <c r="H1875" i="1" a="1"/>
  <c r="H1875" i="1" s="1"/>
  <c r="M1876" i="1" a="1"/>
  <c r="M1876" i="1" s="1"/>
  <c r="M2340" i="1" a="1"/>
  <c r="M2340" i="1" s="1"/>
  <c r="H2339" i="1" a="1"/>
  <c r="H2339" i="1" s="1"/>
  <c r="M1877" i="1" a="1"/>
  <c r="M1877" i="1" s="1"/>
  <c r="H1876" i="1" a="1"/>
  <c r="H1876" i="1" s="1"/>
  <c r="M2339" i="1" a="1"/>
  <c r="M2339" i="1" s="1"/>
  <c r="H2338" i="1" a="1"/>
  <c r="H2338" i="1" s="1"/>
  <c r="H1877" i="1" a="1"/>
  <c r="H1877" i="1" s="1"/>
  <c r="M1878" i="1" a="1"/>
  <c r="M1878" i="1" s="1"/>
  <c r="H2337" i="1" a="1"/>
  <c r="H2337" i="1" s="1"/>
  <c r="M2338" i="1" a="1"/>
  <c r="M2338" i="1" s="1"/>
  <c r="M1879" i="1" a="1"/>
  <c r="M1879" i="1" s="1"/>
  <c r="H1878" i="1" a="1"/>
  <c r="H1878" i="1" s="1"/>
  <c r="H2336" i="1" a="1"/>
  <c r="H2336" i="1" s="1"/>
  <c r="M2337" i="1" a="1"/>
  <c r="M2337" i="1" s="1"/>
  <c r="H1879" i="1" a="1"/>
  <c r="H1879" i="1" s="1"/>
  <c r="M1880" i="1" a="1"/>
  <c r="M1880" i="1" s="1"/>
  <c r="M2336" i="1" a="1"/>
  <c r="M2336" i="1" s="1"/>
  <c r="H2335" i="1" a="1"/>
  <c r="H2335" i="1" s="1"/>
  <c r="H1880" i="1" a="1"/>
  <c r="H1880" i="1" s="1"/>
  <c r="M1881" i="1" a="1"/>
  <c r="M1881" i="1" s="1"/>
  <c r="M2335" i="1" a="1"/>
  <c r="M2335" i="1" s="1"/>
  <c r="H2334" i="1" a="1"/>
  <c r="H2334" i="1" s="1"/>
  <c r="H1900" i="1" a="1"/>
  <c r="H1900" i="1" s="1"/>
  <c r="M1901" i="1" a="1"/>
  <c r="M1901" i="1" s="1"/>
  <c r="H1881" i="1" a="1"/>
  <c r="H1881" i="1" s="1"/>
  <c r="M1882" i="1" a="1"/>
  <c r="M1882" i="1" s="1"/>
  <c r="M2334" i="1" a="1"/>
  <c r="M2334" i="1" s="1"/>
  <c r="H2333" i="1" a="1"/>
  <c r="H2333" i="1" s="1"/>
  <c r="H1899" i="1" a="1"/>
  <c r="H1899" i="1" s="1"/>
  <c r="M1900" i="1" a="1"/>
  <c r="M1900" i="1" s="1"/>
  <c r="H2332" i="1" a="1"/>
  <c r="H2332" i="1" s="1"/>
  <c r="M2333" i="1" a="1"/>
  <c r="M2333" i="1" s="1"/>
  <c r="H1898" i="1" a="1"/>
  <c r="H1898" i="1" s="1"/>
  <c r="M1899" i="1" a="1"/>
  <c r="M1899" i="1" s="1"/>
  <c r="H2331" i="1" a="1"/>
  <c r="H2331" i="1" s="1"/>
  <c r="M2332" i="1" a="1"/>
  <c r="M2332" i="1" s="1"/>
  <c r="M1898" i="1" a="1"/>
  <c r="M1898" i="1" s="1"/>
  <c r="H1897" i="1" a="1"/>
  <c r="H1897" i="1" s="1"/>
  <c r="H2330" i="1" a="1"/>
  <c r="H2330" i="1" s="1"/>
  <c r="M2331" i="1" a="1"/>
  <c r="M2331" i="1" s="1"/>
  <c r="H1896" i="1" a="1"/>
  <c r="H1896" i="1" s="1"/>
  <c r="M1897" i="1" a="1"/>
  <c r="M1897" i="1" s="1"/>
  <c r="H2329" i="1" a="1"/>
  <c r="H2329" i="1" s="1"/>
  <c r="M2330" i="1" a="1"/>
  <c r="M2330" i="1" s="1"/>
  <c r="M1896" i="1" a="1"/>
  <c r="M1896" i="1" s="1"/>
  <c r="H1895" i="1" a="1"/>
  <c r="H1895" i="1" s="1"/>
  <c r="M2329" i="1" a="1"/>
  <c r="M2329" i="1" s="1"/>
  <c r="H2328" i="1" a="1"/>
  <c r="H2328" i="1" s="1"/>
  <c r="H1894" i="1" a="1"/>
  <c r="H1894" i="1" s="1"/>
  <c r="M1895" i="1" a="1"/>
  <c r="M1895" i="1" s="1"/>
  <c r="M2328" i="1" a="1"/>
  <c r="M2328" i="1" s="1"/>
  <c r="H2327" i="1" a="1"/>
  <c r="H2327" i="1" s="1"/>
  <c r="M1894" i="1" a="1"/>
  <c r="M1894" i="1" s="1"/>
  <c r="H1893" i="1" a="1"/>
  <c r="H1893" i="1" s="1"/>
  <c r="H2326" i="1" a="1"/>
  <c r="H2326" i="1" s="1"/>
  <c r="M2327" i="1" a="1"/>
  <c r="M2327" i="1" s="1"/>
  <c r="M2326" i="1" a="1"/>
  <c r="M2326" i="1" s="1"/>
  <c r="H2325" i="1" a="1"/>
  <c r="H2325" i="1" s="1"/>
  <c r="H1892" i="1" a="1"/>
  <c r="H1892" i="1" s="1"/>
  <c r="M1893" i="1" a="1"/>
  <c r="M1893" i="1" s="1"/>
  <c r="M1883" i="1" a="1"/>
  <c r="M1883" i="1" s="1"/>
  <c r="H1882" i="1" a="1"/>
  <c r="H1882" i="1" s="1"/>
  <c r="M2325" i="1" a="1"/>
  <c r="M2325" i="1" s="1"/>
  <c r="H2324" i="1" a="1"/>
  <c r="H2324" i="1" s="1"/>
  <c r="M1892" i="1" a="1"/>
  <c r="M1892" i="1" s="1"/>
  <c r="H1891" i="1" a="1"/>
  <c r="H1891" i="1" s="1"/>
  <c r="H2323" i="1" a="1"/>
  <c r="H2323" i="1" s="1"/>
  <c r="M2324" i="1" a="1"/>
  <c r="M2324" i="1" s="1"/>
  <c r="H1890" i="1" a="1"/>
  <c r="H1890" i="1" s="1"/>
  <c r="M1891" i="1" a="1"/>
  <c r="M1891" i="1" s="1"/>
  <c r="H2322" i="1" a="1"/>
  <c r="H2322" i="1" s="1"/>
  <c r="M2323" i="1" a="1"/>
  <c r="M2323" i="1" s="1"/>
  <c r="M1890" i="1" a="1"/>
  <c r="M1890" i="1" s="1"/>
  <c r="H1889" i="1" a="1"/>
  <c r="H1889" i="1" s="1"/>
  <c r="H2321" i="1" a="1"/>
  <c r="H2321" i="1" s="1"/>
  <c r="M2322" i="1" a="1"/>
  <c r="M2322" i="1" s="1"/>
  <c r="M1889" i="1" a="1"/>
  <c r="M1889" i="1" s="1"/>
  <c r="H1888" i="1" a="1"/>
  <c r="H1888" i="1" s="1"/>
  <c r="M2321" i="1" a="1"/>
  <c r="M2321" i="1" s="1"/>
  <c r="H2320" i="1" a="1"/>
  <c r="H2320" i="1" s="1"/>
  <c r="M1888" i="1" a="1"/>
  <c r="M1888" i="1" s="1"/>
  <c r="H1887" i="1" a="1"/>
  <c r="H1887" i="1" s="1"/>
  <c r="M2320" i="1" a="1"/>
  <c r="M2320" i="1" s="1"/>
  <c r="H2319" i="1" a="1"/>
  <c r="H2319" i="1" s="1"/>
  <c r="H1886" i="1" a="1"/>
  <c r="H1886" i="1" s="1"/>
  <c r="M1887" i="1" a="1"/>
  <c r="M1887" i="1" s="1"/>
  <c r="H2318" i="1" a="1"/>
  <c r="H2318" i="1" s="1"/>
  <c r="M2319" i="1" a="1"/>
  <c r="M2319" i="1" s="1"/>
  <c r="H1885" i="1" a="1"/>
  <c r="H1885" i="1" s="1"/>
  <c r="M1886" i="1" a="1"/>
  <c r="M1886" i="1" s="1"/>
  <c r="M2318" i="1" a="1"/>
  <c r="M2318" i="1" s="1"/>
  <c r="H2317" i="1" a="1"/>
  <c r="H2317" i="1" s="1"/>
  <c r="H1884" i="1" a="1"/>
  <c r="H1884" i="1" s="1"/>
  <c r="M1885" i="1" a="1"/>
  <c r="M1885" i="1" s="1"/>
  <c r="H2316" i="1" a="1"/>
  <c r="H2316" i="1" s="1"/>
  <c r="M2317" i="1" a="1"/>
  <c r="M2317" i="1" s="1"/>
  <c r="H1883" i="1" a="1"/>
  <c r="H1883" i="1" s="1"/>
  <c r="M1884" i="1" a="1"/>
  <c r="M1884" i="1" s="1"/>
  <c r="M2316" i="1" a="1"/>
  <c r="M2316" i="1" s="1"/>
  <c r="H2315" i="1" a="1"/>
  <c r="H2315" i="1" s="1"/>
  <c r="M1934" i="1" a="1"/>
  <c r="M1934" i="1" s="1"/>
  <c r="H1933" i="1" a="1"/>
  <c r="H1933" i="1" s="1"/>
  <c r="M2315" i="1" a="1"/>
  <c r="M2315" i="1" s="1"/>
  <c r="H2314" i="1" a="1"/>
  <c r="H2314" i="1" s="1"/>
  <c r="M1935" i="1" a="1"/>
  <c r="M1935" i="1" s="1"/>
  <c r="H1934" i="1" a="1"/>
  <c r="H1934" i="1" s="1"/>
  <c r="H2313" i="1" a="1"/>
  <c r="H2313" i="1" s="1"/>
  <c r="M2314" i="1" a="1"/>
  <c r="M2314" i="1" s="1"/>
  <c r="H1935" i="1" a="1"/>
  <c r="H1935" i="1" s="1"/>
  <c r="M1936" i="1" a="1"/>
  <c r="M1936" i="1" s="1"/>
  <c r="M2313" i="1" a="1"/>
  <c r="M2313" i="1" s="1"/>
  <c r="H2312" i="1" a="1"/>
  <c r="H2312" i="1" s="1"/>
  <c r="H1936" i="1" a="1"/>
  <c r="H1936" i="1" s="1"/>
  <c r="M1937" i="1" a="1"/>
  <c r="M1937" i="1" s="1"/>
  <c r="M2312" i="1" a="1"/>
  <c r="M2312" i="1" s="1"/>
  <c r="H2311" i="1" a="1"/>
  <c r="H2311" i="1" s="1"/>
  <c r="H1937" i="1" a="1"/>
  <c r="H1937" i="1" s="1"/>
  <c r="M1938" i="1" a="1"/>
  <c r="M1938" i="1" s="1"/>
  <c r="H2310" i="1" a="1"/>
  <c r="H2310" i="1" s="1"/>
  <c r="M2311" i="1" a="1"/>
  <c r="M2311" i="1" s="1"/>
  <c r="H1938" i="1" a="1"/>
  <c r="H1938" i="1" s="1"/>
  <c r="M1939" i="1" a="1"/>
  <c r="M1939" i="1" s="1"/>
  <c r="M2310" i="1" a="1"/>
  <c r="M2310" i="1" s="1"/>
  <c r="H2309" i="1" a="1"/>
  <c r="H2309" i="1" s="1"/>
  <c r="H1939" i="1" a="1"/>
  <c r="H1939" i="1" s="1"/>
  <c r="M1940" i="1" a="1"/>
  <c r="M1940" i="1" s="1"/>
  <c r="H2308" i="1" a="1"/>
  <c r="H2308" i="1" s="1"/>
  <c r="M2309" i="1" a="1"/>
  <c r="M2309" i="1" s="1"/>
  <c r="M1941" i="1" a="1"/>
  <c r="M1941" i="1" s="1"/>
  <c r="H1940" i="1" a="1"/>
  <c r="H1940" i="1" s="1"/>
  <c r="M2308" i="1" a="1"/>
  <c r="M2308" i="1" s="1"/>
  <c r="H2307" i="1" a="1"/>
  <c r="H2307" i="1" s="1"/>
  <c r="M1942" i="1" a="1"/>
  <c r="M1942" i="1" s="1"/>
  <c r="H1941" i="1" a="1"/>
  <c r="H1941" i="1" s="1"/>
  <c r="H2306" i="1" a="1"/>
  <c r="H2306" i="1" s="1"/>
  <c r="M2307" i="1" a="1"/>
  <c r="M2307" i="1" s="1"/>
  <c r="H1942" i="1" a="1"/>
  <c r="H1942" i="1" s="1"/>
  <c r="M1943" i="1" a="1"/>
  <c r="M1943" i="1" s="1"/>
  <c r="M2306" i="1" a="1"/>
  <c r="M2306" i="1" s="1"/>
  <c r="H2305" i="1" a="1"/>
  <c r="H2305" i="1" s="1"/>
  <c r="H1943" i="1" a="1"/>
  <c r="H1943" i="1" s="1"/>
  <c r="M1944" i="1" a="1"/>
  <c r="M1944" i="1" s="1"/>
  <c r="H2304" i="1" a="1"/>
  <c r="H2304" i="1" s="1"/>
  <c r="M2305" i="1" a="1"/>
  <c r="M2305" i="1" s="1"/>
  <c r="M1945" i="1" a="1"/>
  <c r="M1945" i="1" s="1"/>
  <c r="H1944" i="1" a="1"/>
  <c r="H1944" i="1" s="1"/>
  <c r="M2304" i="1" a="1"/>
  <c r="M2304" i="1" s="1"/>
  <c r="H2303" i="1" a="1"/>
  <c r="H2303" i="1" s="1"/>
  <c r="H1945" i="1" a="1"/>
  <c r="H1945" i="1" s="1"/>
  <c r="M1946" i="1" a="1"/>
  <c r="M1946" i="1" s="1"/>
  <c r="H2302" i="1" a="1"/>
  <c r="H2302" i="1" s="1"/>
  <c r="M2303" i="1" a="1"/>
  <c r="M2303" i="1" s="1"/>
  <c r="H1946" i="1" a="1"/>
  <c r="H1946" i="1" s="1"/>
  <c r="M1947" i="1" a="1"/>
  <c r="M1947" i="1" s="1"/>
  <c r="H2301" i="1" a="1"/>
  <c r="H2301" i="1" s="1"/>
  <c r="M2302" i="1" a="1"/>
  <c r="M2302" i="1" s="1"/>
  <c r="M1948" i="1" a="1"/>
  <c r="M1948" i="1" s="1"/>
  <c r="H1947" i="1" a="1"/>
  <c r="H1947" i="1" s="1"/>
  <c r="M2301" i="1" a="1"/>
  <c r="M2301" i="1" s="1"/>
  <c r="H2300" i="1" a="1"/>
  <c r="H2300" i="1" s="1"/>
  <c r="M1949" i="1" a="1"/>
  <c r="M1949" i="1" s="1"/>
  <c r="H1948" i="1" a="1"/>
  <c r="H1948" i="1" s="1"/>
  <c r="H2299" i="1" a="1"/>
  <c r="H2299" i="1" s="1"/>
  <c r="M2300" i="1" a="1"/>
  <c r="M2300" i="1" s="1"/>
  <c r="M1966" i="1" a="1"/>
  <c r="M1966" i="1" s="1"/>
  <c r="H1965" i="1" a="1"/>
  <c r="H1965" i="1" s="1"/>
  <c r="M2299" i="1" a="1"/>
  <c r="M2299" i="1" s="1"/>
  <c r="H2298" i="1" a="1"/>
  <c r="H2298" i="1" s="1"/>
  <c r="H1964" i="1" a="1"/>
  <c r="H1964" i="1" s="1"/>
  <c r="M1965" i="1" a="1"/>
  <c r="M1965" i="1" s="1"/>
  <c r="H2297" i="1" a="1"/>
  <c r="H2297" i="1" s="1"/>
  <c r="M2298" i="1" a="1"/>
  <c r="M2298" i="1" s="1"/>
  <c r="H1963" i="1" a="1"/>
  <c r="H1963" i="1" s="1"/>
  <c r="M1964" i="1" a="1"/>
  <c r="M1964" i="1" s="1"/>
  <c r="H2296" i="1" a="1"/>
  <c r="H2296" i="1" s="1"/>
  <c r="M2297" i="1" a="1"/>
  <c r="M2297" i="1" s="1"/>
  <c r="H1962" i="1" a="1"/>
  <c r="H1962" i="1" s="1"/>
  <c r="M1963" i="1" a="1"/>
  <c r="M1963" i="1" s="1"/>
  <c r="M2296" i="1" a="1"/>
  <c r="M2296" i="1" s="1"/>
  <c r="H2295" i="1" a="1"/>
  <c r="H2295" i="1" s="1"/>
  <c r="M1962" i="1" a="1"/>
  <c r="M1962" i="1" s="1"/>
  <c r="H1961" i="1" a="1"/>
  <c r="H1961" i="1" s="1"/>
  <c r="H2294" i="1" a="1"/>
  <c r="H2294" i="1" s="1"/>
  <c r="M2295" i="1" a="1"/>
  <c r="M2295" i="1" s="1"/>
  <c r="M1961" i="1" a="1"/>
  <c r="M1961" i="1" s="1"/>
  <c r="H1960" i="1" a="1"/>
  <c r="H1960" i="1" s="1"/>
  <c r="H2293" i="1" a="1"/>
  <c r="H2293" i="1" s="1"/>
  <c r="M2294" i="1" a="1"/>
  <c r="M2294" i="1" s="1"/>
  <c r="H1959" i="1" a="1"/>
  <c r="H1959" i="1" s="1"/>
  <c r="M1960" i="1" a="1"/>
  <c r="M1960" i="1" s="1"/>
  <c r="M2293" i="1" a="1"/>
  <c r="M2293" i="1" s="1"/>
  <c r="H2292" i="1" a="1"/>
  <c r="H2292" i="1" s="1"/>
  <c r="M1959" i="1" a="1"/>
  <c r="M1959" i="1" s="1"/>
  <c r="H1958" i="1" a="1"/>
  <c r="H1958" i="1" s="1"/>
  <c r="M2292" i="1" a="1"/>
  <c r="M2292" i="1" s="1"/>
  <c r="H2291" i="1" a="1"/>
  <c r="H2291" i="1" s="1"/>
  <c r="M1958" i="1" a="1"/>
  <c r="M1958" i="1" s="1"/>
  <c r="H1957" i="1" a="1"/>
  <c r="H1957" i="1" s="1"/>
  <c r="H2290" i="1" a="1"/>
  <c r="H2290" i="1" s="1"/>
  <c r="M2291" i="1" a="1"/>
  <c r="M2291" i="1" s="1"/>
  <c r="M1957" i="1" a="1"/>
  <c r="M1957" i="1" s="1"/>
  <c r="H1956" i="1" a="1"/>
  <c r="H1956" i="1" s="1"/>
  <c r="M2290" i="1" a="1"/>
  <c r="M2290" i="1" s="1"/>
  <c r="H2289" i="1" a="1"/>
  <c r="H2289" i="1" s="1"/>
  <c r="M1956" i="1" a="1"/>
  <c r="M1956" i="1" s="1"/>
  <c r="H1955" i="1" a="1"/>
  <c r="H1955" i="1" s="1"/>
  <c r="M2289" i="1" a="1"/>
  <c r="M2289" i="1" s="1"/>
  <c r="H2288" i="1" a="1"/>
  <c r="H2288" i="1" s="1"/>
  <c r="M1955" i="1" a="1"/>
  <c r="M1955" i="1" s="1"/>
  <c r="H1954" i="1" a="1"/>
  <c r="H1954" i="1" s="1"/>
  <c r="M2288" i="1" a="1"/>
  <c r="M2288" i="1" s="1"/>
  <c r="H2287" i="1" a="1"/>
  <c r="H2287" i="1" s="1"/>
  <c r="M1954" i="1" a="1"/>
  <c r="M1954" i="1" s="1"/>
  <c r="H1953" i="1" a="1"/>
  <c r="H1953" i="1" s="1"/>
  <c r="H2286" i="1" a="1"/>
  <c r="H2286" i="1" s="1"/>
  <c r="M2287" i="1" a="1"/>
  <c r="M2287" i="1" s="1"/>
  <c r="H1952" i="1" a="1"/>
  <c r="H1952" i="1" s="1"/>
  <c r="M1953" i="1" a="1"/>
  <c r="M1953" i="1" s="1"/>
  <c r="H2285" i="1" a="1"/>
  <c r="H2285" i="1" s="1"/>
  <c r="M2286" i="1" a="1"/>
  <c r="M2286" i="1" s="1"/>
  <c r="H1951" i="1" a="1"/>
  <c r="H1951" i="1" s="1"/>
  <c r="M1952" i="1" a="1"/>
  <c r="M1952" i="1" s="1"/>
  <c r="M2285" i="1" a="1"/>
  <c r="M2285" i="1" s="1"/>
  <c r="H2284" i="1" a="1"/>
  <c r="H2284" i="1" s="1"/>
  <c r="H1950" i="1" a="1"/>
  <c r="H1950" i="1" s="1"/>
  <c r="M1951" i="1" a="1"/>
  <c r="M1951" i="1" s="1"/>
  <c r="M2284" i="1" a="1"/>
  <c r="M2284" i="1" s="1"/>
  <c r="H2283" i="1" a="1"/>
  <c r="H2283" i="1" s="1"/>
  <c r="H1949" i="1" a="1"/>
  <c r="H1949" i="1" s="1"/>
  <c r="M1950" i="1" a="1"/>
  <c r="M1950" i="1" s="1"/>
  <c r="M2283" i="1" a="1"/>
  <c r="M2283" i="1" s="1"/>
  <c r="H2282" i="1" a="1"/>
  <c r="H2282" i="1" s="1"/>
  <c r="M1967" i="1" a="1"/>
  <c r="M1967" i="1" s="1"/>
  <c r="H1966" i="1" a="1"/>
  <c r="H1966" i="1" s="1"/>
  <c r="H2281" i="1" a="1"/>
  <c r="H2281" i="1" s="1"/>
  <c r="M2282" i="1" a="1"/>
  <c r="M2282" i="1" s="1"/>
  <c r="H1967" i="1" a="1"/>
  <c r="H1967" i="1" s="1"/>
  <c r="M1968" i="1" a="1"/>
  <c r="M1968" i="1" s="1"/>
  <c r="M2281" i="1" a="1"/>
  <c r="M2281" i="1" s="1"/>
  <c r="H2280" i="1" a="1"/>
  <c r="H2280" i="1" s="1"/>
  <c r="M1969" i="1" a="1"/>
  <c r="M1969" i="1" s="1"/>
  <c r="H1968" i="1" a="1"/>
  <c r="H1968" i="1" s="1"/>
  <c r="H2279" i="1" a="1"/>
  <c r="H2279" i="1" s="1"/>
  <c r="M2280" i="1" a="1"/>
  <c r="M2280" i="1" s="1"/>
  <c r="M1970" i="1" a="1"/>
  <c r="M1970" i="1" s="1"/>
  <c r="H1969" i="1" a="1"/>
  <c r="H1969" i="1" s="1"/>
  <c r="M2279" i="1" a="1"/>
  <c r="M2279" i="1" s="1"/>
  <c r="H2278" i="1" a="1"/>
  <c r="H2278" i="1" s="1"/>
  <c r="M1971" i="1" a="1"/>
  <c r="M1971" i="1" s="1"/>
  <c r="H1970" i="1" a="1"/>
  <c r="H1970" i="1" s="1"/>
  <c r="M2278" i="1" a="1"/>
  <c r="M2278" i="1" s="1"/>
  <c r="H2277" i="1" a="1"/>
  <c r="H2277" i="1" s="1"/>
  <c r="M1972" i="1" a="1"/>
  <c r="M1972" i="1" s="1"/>
  <c r="H1971" i="1" a="1"/>
  <c r="H1971" i="1" s="1"/>
  <c r="M2277" i="1" a="1"/>
  <c r="M2277" i="1" s="1"/>
  <c r="H2276" i="1" a="1"/>
  <c r="H2276" i="1" s="1"/>
  <c r="H1972" i="1" a="1"/>
  <c r="H1972" i="1" s="1"/>
  <c r="M1973" i="1" a="1"/>
  <c r="M1973" i="1" s="1"/>
  <c r="H2275" i="1" a="1"/>
  <c r="H2275" i="1" s="1"/>
  <c r="M2276" i="1" a="1"/>
  <c r="M2276" i="1" s="1"/>
  <c r="M1974" i="1" a="1"/>
  <c r="M1974" i="1" s="1"/>
  <c r="H1973" i="1" a="1"/>
  <c r="H1973" i="1" s="1"/>
  <c r="M2275" i="1" a="1"/>
  <c r="M2275" i="1" s="1"/>
  <c r="H2274" i="1" a="1"/>
  <c r="H2274" i="1" s="1"/>
  <c r="H1974" i="1" a="1"/>
  <c r="H1974" i="1" s="1"/>
  <c r="M1975" i="1" a="1"/>
  <c r="M1975" i="1" s="1"/>
  <c r="M2274" i="1" a="1"/>
  <c r="M2274" i="1" s="1"/>
  <c r="H2273" i="1" a="1"/>
  <c r="H2273" i="1" s="1"/>
  <c r="M1976" i="1" a="1"/>
  <c r="M1976" i="1" s="1"/>
  <c r="H1975" i="1" a="1"/>
  <c r="H1975" i="1" s="1"/>
  <c r="H2272" i="1" a="1"/>
  <c r="H2272" i="1" s="1"/>
  <c r="M2273" i="1" a="1"/>
  <c r="M2273" i="1" s="1"/>
  <c r="M1977" i="1" a="1"/>
  <c r="M1977" i="1" s="1"/>
  <c r="H1976" i="1" a="1"/>
  <c r="H1976" i="1" s="1"/>
  <c r="H2271" i="1" a="1"/>
  <c r="H2271" i="1" s="1"/>
  <c r="M2272" i="1" a="1"/>
  <c r="M2272" i="1" s="1"/>
  <c r="M1978" i="1" a="1"/>
  <c r="M1978" i="1" s="1"/>
  <c r="H1977" i="1" a="1"/>
  <c r="H1977" i="1" s="1"/>
  <c r="M2271" i="1" a="1"/>
  <c r="M2271" i="1" s="1"/>
  <c r="H2270" i="1" a="1"/>
  <c r="H2270" i="1" s="1"/>
  <c r="M1979" i="1" a="1"/>
  <c r="M1979" i="1" s="1"/>
  <c r="H1978" i="1" a="1"/>
  <c r="H1978" i="1" s="1"/>
  <c r="H2269" i="1" a="1"/>
  <c r="H2269" i="1" s="1"/>
  <c r="M2270" i="1" a="1"/>
  <c r="M2270" i="1" s="1"/>
  <c r="H1979" i="1" a="1"/>
  <c r="H1979" i="1" s="1"/>
  <c r="M1980" i="1" a="1"/>
  <c r="M1980" i="1" s="1"/>
  <c r="H2268" i="1" a="1"/>
  <c r="H2268" i="1" s="1"/>
  <c r="M2269" i="1" a="1"/>
  <c r="M2269" i="1" s="1"/>
  <c r="H1980" i="1" a="1"/>
  <c r="H1980" i="1" s="1"/>
  <c r="M1981" i="1" a="1"/>
  <c r="M1981" i="1" s="1"/>
  <c r="M2268" i="1" a="1"/>
  <c r="M2268" i="1" s="1"/>
  <c r="H2267" i="1" a="1"/>
  <c r="H2267" i="1" s="1"/>
  <c r="M1982" i="1" a="1"/>
  <c r="M1982" i="1" s="1"/>
  <c r="H1981" i="1" a="1"/>
  <c r="H1981" i="1" s="1"/>
  <c r="H2266" i="1" a="1"/>
  <c r="H2266" i="1" s="1"/>
  <c r="M2267" i="1" a="1"/>
  <c r="M2267" i="1" s="1"/>
  <c r="M1983" i="1" a="1"/>
  <c r="M1983" i="1" s="1"/>
  <c r="H1982" i="1" a="1"/>
  <c r="H1982" i="1" s="1"/>
  <c r="H2265" i="1" a="1"/>
  <c r="H2265" i="1" s="1"/>
  <c r="M2266" i="1" a="1"/>
  <c r="M2266" i="1" s="1"/>
  <c r="H1999" i="1" a="1"/>
  <c r="H1999" i="1" s="1"/>
  <c r="M2000" i="1" a="1"/>
  <c r="M2000" i="1" s="1"/>
  <c r="M2265" i="1" a="1"/>
  <c r="M2265" i="1" s="1"/>
  <c r="H2264" i="1" a="1"/>
  <c r="H2264" i="1" s="1"/>
  <c r="H1998" i="1" a="1"/>
  <c r="H1998" i="1" s="1"/>
  <c r="M1999" i="1" a="1"/>
  <c r="M1999" i="1" s="1"/>
  <c r="M2264" i="1" a="1"/>
  <c r="M2264" i="1" s="1"/>
  <c r="H2263" i="1" a="1"/>
  <c r="H2263" i="1" s="1"/>
  <c r="H1997" i="1" a="1"/>
  <c r="H1997" i="1" s="1"/>
  <c r="M1998" i="1" a="1"/>
  <c r="M1998" i="1" s="1"/>
  <c r="M2263" i="1" a="1"/>
  <c r="M2263" i="1" s="1"/>
  <c r="H2262" i="1" a="1"/>
  <c r="H2262" i="1" s="1"/>
  <c r="H1996" i="1" a="1"/>
  <c r="H1996" i="1" s="1"/>
  <c r="M1997" i="1" a="1"/>
  <c r="M1997" i="1" s="1"/>
  <c r="H2261" i="1" a="1"/>
  <c r="H2261" i="1" s="1"/>
  <c r="M2262" i="1" a="1"/>
  <c r="M2262" i="1" s="1"/>
  <c r="H1995" i="1" a="1"/>
  <c r="H1995" i="1" s="1"/>
  <c r="M1996" i="1" a="1"/>
  <c r="M1996" i="1" s="1"/>
  <c r="H2260" i="1" a="1"/>
  <c r="H2260" i="1" s="1"/>
  <c r="M2261" i="1" a="1"/>
  <c r="M2261" i="1" s="1"/>
  <c r="H1994" i="1" a="1"/>
  <c r="H1994" i="1" s="1"/>
  <c r="M1995" i="1" a="1"/>
  <c r="M1995" i="1" s="1"/>
  <c r="M2260" i="1" a="1"/>
  <c r="M2260" i="1" s="1"/>
  <c r="H2259" i="1" a="1"/>
  <c r="H2259" i="1" s="1"/>
  <c r="M1994" i="1" a="1"/>
  <c r="M1994" i="1" s="1"/>
  <c r="H1993" i="1" a="1"/>
  <c r="H1993" i="1" s="1"/>
  <c r="M2259" i="1" a="1"/>
  <c r="M2259" i="1" s="1"/>
  <c r="H2258" i="1" a="1"/>
  <c r="H2258" i="1" s="1"/>
  <c r="H1992" i="1" a="1"/>
  <c r="H1992" i="1" s="1"/>
  <c r="M1993" i="1" a="1"/>
  <c r="M1993" i="1" s="1"/>
  <c r="M2258" i="1" a="1"/>
  <c r="M2258" i="1" s="1"/>
  <c r="H2257" i="1" a="1"/>
  <c r="H2257" i="1" s="1"/>
  <c r="M1992" i="1" a="1"/>
  <c r="M1992" i="1" s="1"/>
  <c r="H1991" i="1" a="1"/>
  <c r="H1991" i="1" s="1"/>
  <c r="M2257" i="1" a="1"/>
  <c r="M2257" i="1" s="1"/>
  <c r="H2256" i="1" a="1"/>
  <c r="H2256" i="1" s="1"/>
  <c r="H1990" i="1" a="1"/>
  <c r="H1990" i="1" s="1"/>
  <c r="M1991" i="1" a="1"/>
  <c r="M1991" i="1" s="1"/>
  <c r="M2256" i="1" a="1"/>
  <c r="M2256" i="1" s="1"/>
  <c r="H2255" i="1" a="1"/>
  <c r="H2255" i="1" s="1"/>
  <c r="H1989" i="1" a="1"/>
  <c r="H1989" i="1" s="1"/>
  <c r="M1990" i="1" a="1"/>
  <c r="M1990" i="1" s="1"/>
  <c r="M2255" i="1" a="1"/>
  <c r="M2255" i="1" s="1"/>
  <c r="H2254" i="1" a="1"/>
  <c r="H2254" i="1" s="1"/>
  <c r="M1989" i="1" a="1"/>
  <c r="M1989" i="1" s="1"/>
  <c r="H1988" i="1" a="1"/>
  <c r="H1988" i="1" s="1"/>
  <c r="H2253" i="1" a="1"/>
  <c r="H2253" i="1" s="1"/>
  <c r="M2254" i="1" a="1"/>
  <c r="M2254" i="1" s="1"/>
  <c r="M1988" i="1" a="1"/>
  <c r="M1988" i="1" s="1"/>
  <c r="H1987" i="1" a="1"/>
  <c r="H1987" i="1" s="1"/>
  <c r="H2252" i="1" a="1"/>
  <c r="H2252" i="1" s="1"/>
  <c r="M2253" i="1" a="1"/>
  <c r="M2253" i="1" s="1"/>
  <c r="M1987" i="1" a="1"/>
  <c r="M1987" i="1" s="1"/>
  <c r="H1986" i="1" a="1"/>
  <c r="H1986" i="1" s="1"/>
  <c r="M2252" i="1" a="1"/>
  <c r="M2252" i="1" s="1"/>
  <c r="H2251" i="1" a="1"/>
  <c r="H2251" i="1" s="1"/>
  <c r="H1985" i="1" a="1"/>
  <c r="H1985" i="1" s="1"/>
  <c r="M1986" i="1" a="1"/>
  <c r="M1986" i="1" s="1"/>
  <c r="H2250" i="1" a="1"/>
  <c r="H2250" i="1" s="1"/>
  <c r="M2251" i="1" a="1"/>
  <c r="M2251" i="1" s="1"/>
  <c r="H1984" i="1" a="1"/>
  <c r="H1984" i="1" s="1"/>
  <c r="M1985" i="1" a="1"/>
  <c r="M1985" i="1" s="1"/>
  <c r="H2249" i="1" a="1"/>
  <c r="H2249" i="1" s="1"/>
  <c r="M2250" i="1" a="1"/>
  <c r="M2250" i="1" s="1"/>
  <c r="M1984" i="1" a="1"/>
  <c r="M1984" i="1" s="1"/>
  <c r="H1983" i="1" a="1"/>
  <c r="H1983" i="1" s="1"/>
  <c r="H2248" i="1" a="1"/>
  <c r="H2248" i="1" s="1"/>
  <c r="M2249" i="1" a="1"/>
  <c r="M2249" i="1" s="1"/>
  <c r="H2000" i="1" a="1"/>
  <c r="H2000" i="1" s="1"/>
  <c r="M2001" i="1" a="1"/>
  <c r="M2001" i="1" s="1"/>
  <c r="H2247" i="1" a="1"/>
  <c r="H2247" i="1" s="1"/>
  <c r="M2248" i="1" a="1"/>
  <c r="M2248" i="1" s="1"/>
  <c r="M2002" i="1" a="1"/>
  <c r="M2002" i="1" s="1"/>
  <c r="H2001" i="1" a="1"/>
  <c r="H2001" i="1" s="1"/>
  <c r="M2247" i="1" a="1"/>
  <c r="M2247" i="1" s="1"/>
  <c r="H2246" i="1" a="1"/>
  <c r="H2246" i="1" s="1"/>
  <c r="M2003" i="1" a="1"/>
  <c r="M2003" i="1" s="1"/>
  <c r="H2002" i="1" a="1"/>
  <c r="H2002" i="1" s="1"/>
  <c r="H2245" i="1" a="1"/>
  <c r="H2245" i="1" s="1"/>
  <c r="M2246" i="1" a="1"/>
  <c r="M2246" i="1" s="1"/>
  <c r="H2003" i="1" a="1"/>
  <c r="H2003" i="1" s="1"/>
  <c r="M2004" i="1" a="1"/>
  <c r="M2004" i="1" s="1"/>
  <c r="M2245" i="1" a="1"/>
  <c r="M2245" i="1" s="1"/>
  <c r="H2244" i="1"/>
  <c r="H2244" i="1" a="1"/>
  <c r="H2004" i="1" a="1"/>
  <c r="H2004" i="1" s="1"/>
  <c r="M2005" i="1" a="1"/>
  <c r="M2005" i="1" s="1"/>
  <c r="M2006" i="1" a="1"/>
  <c r="M2006" i="1" s="1"/>
  <c r="H2005" i="1" a="1"/>
  <c r="H2005" i="1" s="1"/>
  <c r="M51" i="1" a="1"/>
  <c r="M51" i="1" s="1"/>
  <c r="H50" i="1" a="1"/>
  <c r="H50" i="1" s="1"/>
  <c r="H1916" i="1" a="1"/>
  <c r="H1916" i="1" s="1"/>
  <c r="M1917" i="1" a="1"/>
  <c r="M1917" i="1" s="1"/>
  <c r="M2007" i="1" a="1"/>
  <c r="M2007" i="1" s="1"/>
  <c r="H2006" i="1" a="1"/>
  <c r="H2006" i="1" s="1"/>
  <c r="H2007" i="1" a="1"/>
  <c r="H2007" i="1" s="1"/>
  <c r="M2008" i="1" a="1"/>
  <c r="M2008" i="1" s="1"/>
  <c r="M1919" i="1" a="1"/>
  <c r="M1919" i="1" s="1"/>
  <c r="H1918" i="1" a="1"/>
  <c r="H1918" i="1" s="1"/>
  <c r="M1918" i="1" a="1"/>
  <c r="M1918" i="1" s="1"/>
  <c r="H1917" i="1" a="1"/>
  <c r="H1917" i="1" s="1"/>
  <c r="M1916" i="1" a="1"/>
  <c r="M1916" i="1" s="1"/>
  <c r="H1915" i="1" a="1"/>
  <c r="H1915" i="1" s="1"/>
  <c r="H2008" i="1" a="1"/>
  <c r="H2008" i="1" s="1"/>
  <c r="M2009" i="1" a="1"/>
  <c r="M2009" i="1" s="1"/>
  <c r="M2010" i="1" a="1"/>
  <c r="M2010" i="1" s="1"/>
  <c r="H2009" i="1" a="1"/>
  <c r="H2009" i="1" s="1"/>
  <c r="H2010" i="1" a="1"/>
  <c r="H2010" i="1" s="1"/>
  <c r="M2011" i="1" a="1"/>
  <c r="M2011" i="1" s="1"/>
  <c r="H1914" i="1" a="1"/>
  <c r="H1914" i="1" s="1"/>
  <c r="M1915" i="1" a="1"/>
  <c r="M1915" i="1" s="1"/>
  <c r="M2184" i="1" a="1"/>
  <c r="M2184" i="1" s="1"/>
  <c r="H2183" i="1" a="1"/>
  <c r="H2183" i="1" s="1"/>
  <c r="M2012" i="1" a="1"/>
  <c r="M2012" i="1" s="1"/>
  <c r="H2011" i="1" a="1"/>
  <c r="H2011" i="1" s="1"/>
  <c r="H2012" i="1" a="1"/>
  <c r="H2012" i="1" s="1"/>
  <c r="M2013" i="1" a="1"/>
  <c r="M2013" i="1" s="1"/>
  <c r="H2184" i="1" a="1"/>
  <c r="H2184" i="1" s="1"/>
  <c r="M2185" i="1" a="1"/>
  <c r="M2185" i="1" s="1"/>
  <c r="H1919" i="1" a="1"/>
  <c r="H1919" i="1" s="1"/>
  <c r="M1920" i="1" a="1"/>
  <c r="M1920" i="1" s="1"/>
  <c r="H1913" i="1" a="1"/>
  <c r="H1913" i="1" s="1"/>
  <c r="M1914" i="1" a="1"/>
  <c r="M1914" i="1" s="1"/>
  <c r="M2016" i="1" a="1"/>
  <c r="M2016" i="1" s="1"/>
  <c r="H2015" i="1" a="1"/>
  <c r="H2015" i="1" s="1"/>
  <c r="M2014" i="1" a="1"/>
  <c r="M2014" i="1" s="1"/>
  <c r="H2013" i="1" a="1"/>
  <c r="H2013" i="1" s="1"/>
  <c r="M2015" i="1" a="1"/>
  <c r="M2015" i="1" s="1"/>
  <c r="H2014" i="1" a="1"/>
  <c r="H2014" i="1" s="1"/>
  <c r="H2182" i="1" a="1"/>
  <c r="H2182" i="1" s="1"/>
  <c r="M2183" i="1" a="1"/>
  <c r="M2183" i="1" s="1"/>
  <c r="H2233" i="1" a="1"/>
  <c r="H2233" i="1" s="1"/>
  <c r="M2234" i="1" a="1"/>
  <c r="M2234" i="1" s="1"/>
  <c r="H2185" i="1" a="1"/>
  <c r="H2185" i="1" s="1"/>
  <c r="M2186" i="1" a="1"/>
  <c r="M2186" i="1" s="1"/>
  <c r="H2232" i="1" a="1"/>
  <c r="H2232" i="1" s="1"/>
  <c r="M2233" i="1" a="1"/>
  <c r="M2233" i="1" s="1"/>
  <c r="M1921" i="1" a="1"/>
  <c r="M1921" i="1" s="1"/>
  <c r="H1920" i="1" a="1"/>
  <c r="H1920" i="1" s="1"/>
  <c r="M1913" i="1" a="1"/>
  <c r="M1913" i="1" s="1"/>
  <c r="H1912" i="1" a="1"/>
  <c r="H1912" i="1" s="1"/>
  <c r="M2232" i="1" a="1"/>
  <c r="M2232" i="1" s="1"/>
  <c r="H2231" i="1" a="1"/>
  <c r="H2231" i="1" s="1"/>
  <c r="M2182" i="1" a="1"/>
  <c r="M2182" i="1" s="1"/>
  <c r="H2181" i="1" a="1"/>
  <c r="H2181" i="1" s="1"/>
  <c r="H2230" i="1" a="1"/>
  <c r="H2230" i="1" s="1"/>
  <c r="M2231" i="1" a="1"/>
  <c r="M2231" i="1" s="1"/>
  <c r="H2186" i="1" a="1"/>
  <c r="H2186" i="1" s="1"/>
  <c r="M2187" i="1" a="1"/>
  <c r="M2187" i="1" s="1"/>
  <c r="M2230" i="1" a="1"/>
  <c r="M2230" i="1" s="1"/>
  <c r="H2229" i="1" a="1"/>
  <c r="H2229" i="1" s="1"/>
  <c r="H2180" i="1" a="1"/>
  <c r="H2180" i="1" s="1"/>
  <c r="M2181" i="1" a="1"/>
  <c r="M2181" i="1" s="1"/>
  <c r="H1921" i="1" a="1"/>
  <c r="H1921" i="1" s="1"/>
  <c r="M1922" i="1" a="1"/>
  <c r="M1922" i="1" s="1"/>
  <c r="H2228" i="1" a="1"/>
  <c r="H2228" i="1" s="1"/>
  <c r="M2229" i="1" a="1"/>
  <c r="M2229" i="1" s="1"/>
  <c r="M1912" i="1" a="1"/>
  <c r="M1912" i="1" s="1"/>
  <c r="H1911" i="1" a="1"/>
  <c r="H1911" i="1" s="1"/>
  <c r="M2228" i="1" a="1"/>
  <c r="M2228" i="1" s="1"/>
  <c r="H2227" i="1" a="1"/>
  <c r="H2227" i="1" s="1"/>
  <c r="M2188" i="1" a="1"/>
  <c r="M2188" i="1" s="1"/>
  <c r="H2187" i="1" a="1"/>
  <c r="H2187" i="1" s="1"/>
  <c r="M1924" i="1" a="1"/>
  <c r="M1924" i="1" s="1"/>
  <c r="H1923" i="1" a="1"/>
  <c r="H1923" i="1" s="1"/>
  <c r="H2226" i="1" a="1"/>
  <c r="H2226" i="1" s="1"/>
  <c r="M2227" i="1" a="1"/>
  <c r="M2227" i="1" s="1"/>
  <c r="H2179" i="1" a="1"/>
  <c r="H2179" i="1" s="1"/>
  <c r="M2180" i="1" a="1"/>
  <c r="M2180" i="1" s="1"/>
  <c r="H1922" i="1" a="1"/>
  <c r="H1922" i="1" s="1"/>
  <c r="M1923" i="1" a="1"/>
  <c r="M1923" i="1" s="1"/>
  <c r="H2225" i="1" a="1"/>
  <c r="H2225" i="1" s="1"/>
  <c r="M2226" i="1" a="1"/>
  <c r="M2226" i="1" s="1"/>
  <c r="H2188" i="1" a="1"/>
  <c r="H2188" i="1" s="1"/>
  <c r="M2189" i="1" a="1"/>
  <c r="M2189" i="1" s="1"/>
  <c r="H1910" i="1" a="1"/>
  <c r="H1910" i="1" s="1"/>
  <c r="M1911" i="1" a="1"/>
  <c r="M1911" i="1" s="1"/>
  <c r="M2225" i="1" a="1"/>
  <c r="M2225" i="1" s="1"/>
  <c r="H2224" i="1" a="1"/>
  <c r="H2224" i="1" s="1"/>
  <c r="H2178" i="1" a="1"/>
  <c r="H2178" i="1" s="1"/>
  <c r="M2179" i="1" a="1"/>
  <c r="M2179" i="1" s="1"/>
  <c r="M2224" i="1" a="1"/>
  <c r="M2224" i="1" s="1"/>
  <c r="H2223" i="1" a="1"/>
  <c r="H2223" i="1" s="1"/>
  <c r="M2223" i="1" a="1"/>
  <c r="M2223" i="1" s="1"/>
  <c r="H2222" i="1" a="1"/>
  <c r="H2222" i="1" s="1"/>
  <c r="M2190" i="1" a="1"/>
  <c r="M2190" i="1" s="1"/>
  <c r="H2189" i="1" a="1"/>
  <c r="H2189" i="1" s="1"/>
  <c r="M1910" i="1" a="1"/>
  <c r="M1910" i="1" s="1"/>
  <c r="H1909" i="1" a="1"/>
  <c r="H1909" i="1" s="1"/>
  <c r="H2221" i="1" a="1"/>
  <c r="H2221" i="1" s="1"/>
  <c r="M2222" i="1" a="1"/>
  <c r="M2222" i="1" s="1"/>
  <c r="M2178" i="1" a="1"/>
  <c r="M2178" i="1" s="1"/>
  <c r="H2177" i="1" a="1"/>
  <c r="H2177" i="1" s="1"/>
  <c r="H2220" i="1" a="1"/>
  <c r="H2220" i="1" s="1"/>
  <c r="M2221" i="1" a="1"/>
  <c r="M2221" i="1" s="1"/>
  <c r="M2191" i="1" a="1"/>
  <c r="M2191" i="1" s="1"/>
  <c r="H2190" i="1" a="1"/>
  <c r="H2190" i="1" s="1"/>
  <c r="M2220" i="1" a="1"/>
  <c r="M2220" i="1" s="1"/>
  <c r="H2219" i="1" a="1"/>
  <c r="H2219" i="1" s="1"/>
  <c r="M1925" i="1" a="1"/>
  <c r="M1925" i="1" s="1"/>
  <c r="H1924" i="1" a="1"/>
  <c r="H1924" i="1" s="1"/>
  <c r="M1909" i="1" a="1"/>
  <c r="M1909" i="1" s="1"/>
  <c r="H1908" i="1" a="1"/>
  <c r="H1908" i="1" s="1"/>
  <c r="H2218" i="1" a="1"/>
  <c r="H2218" i="1" s="1"/>
  <c r="M2219" i="1" a="1"/>
  <c r="M2219" i="1" s="1"/>
  <c r="M2177" i="1" a="1"/>
  <c r="M2177" i="1" s="1"/>
  <c r="H2176" i="1" a="1"/>
  <c r="H2176" i="1" s="1"/>
  <c r="M2218" i="1" a="1"/>
  <c r="M2218" i="1" s="1"/>
  <c r="H2217" i="1" a="1"/>
  <c r="H2217" i="1" s="1"/>
  <c r="H2191" i="1" a="1"/>
  <c r="H2191" i="1" s="1"/>
  <c r="M2192" i="1" a="1"/>
  <c r="M2192" i="1" s="1"/>
  <c r="H2216" i="1" a="1"/>
  <c r="H2216" i="1" s="1"/>
  <c r="M2217" i="1" a="1"/>
  <c r="M2217" i="1" s="1"/>
  <c r="M1926" i="1" a="1"/>
  <c r="M1926" i="1" s="1"/>
  <c r="H1925" i="1" a="1"/>
  <c r="H1925" i="1" s="1"/>
  <c r="H1907" i="1" a="1"/>
  <c r="H1907" i="1" s="1"/>
  <c r="M1908" i="1" a="1"/>
  <c r="M1908" i="1" s="1"/>
  <c r="M2216" i="1" a="1"/>
  <c r="M2216" i="1" s="1"/>
  <c r="H2215" i="1" a="1"/>
  <c r="H2215" i="1" s="1"/>
  <c r="H2175" i="1" a="1"/>
  <c r="H2175" i="1" s="1"/>
  <c r="M2176" i="1" a="1"/>
  <c r="M2176" i="1" s="1"/>
  <c r="M2215" i="1" a="1"/>
  <c r="M2215" i="1" s="1"/>
  <c r="H2214" i="1" a="1"/>
  <c r="H2214" i="1" s="1"/>
  <c r="H2192" i="1" a="1"/>
  <c r="H2192" i="1" s="1"/>
  <c r="M2193" i="1" a="1"/>
  <c r="M2193" i="1" s="1"/>
  <c r="H2213" i="1" a="1"/>
  <c r="H2213" i="1" s="1"/>
  <c r="M2214" i="1" a="1"/>
  <c r="M2214" i="1" s="1"/>
  <c r="M2175" i="1" a="1"/>
  <c r="M2175" i="1" s="1"/>
  <c r="H2174" i="1" a="1"/>
  <c r="H2174" i="1" s="1"/>
  <c r="H1926" i="1" a="1"/>
  <c r="H1926" i="1" s="1"/>
  <c r="M1927" i="1" a="1"/>
  <c r="M1927" i="1" s="1"/>
  <c r="M2213" i="1" a="1"/>
  <c r="M2213" i="1" s="1"/>
  <c r="H2212" i="1" a="1"/>
  <c r="H2212" i="1" s="1"/>
  <c r="H1906" i="1" a="1"/>
  <c r="H1906" i="1" s="1"/>
  <c r="M1907" i="1" a="1"/>
  <c r="M1907" i="1" s="1"/>
  <c r="H2211" i="1" a="1"/>
  <c r="H2211" i="1" s="1"/>
  <c r="M2212" i="1" a="1"/>
  <c r="M2212" i="1" s="1"/>
  <c r="M2194" i="1" a="1"/>
  <c r="M2194" i="1" s="1"/>
  <c r="H2193" i="1" a="1"/>
  <c r="H2193" i="1" s="1"/>
  <c r="M1929" i="1" a="1"/>
  <c r="M1929" i="1" s="1"/>
  <c r="H1928" i="1" a="1"/>
  <c r="H1928" i="1" s="1"/>
  <c r="M2211" i="1" a="1"/>
  <c r="M2211" i="1" s="1"/>
  <c r="H2210" i="1" a="1"/>
  <c r="H2210" i="1" s="1"/>
  <c r="M2174" i="1" a="1"/>
  <c r="M2174" i="1" s="1"/>
  <c r="H2173" i="1" a="1"/>
  <c r="H2173" i="1" s="1"/>
  <c r="H1927" i="1" a="1"/>
  <c r="H1927" i="1" s="1"/>
  <c r="M1928" i="1" a="1"/>
  <c r="M1928" i="1" s="1"/>
  <c r="H2209" i="1" a="1"/>
  <c r="H2209" i="1" s="1"/>
  <c r="M2210" i="1" a="1"/>
  <c r="M2210" i="1" s="1"/>
  <c r="M1906" i="1" a="1"/>
  <c r="M1906" i="1" s="1"/>
  <c r="H1905" i="1" a="1"/>
  <c r="H1905" i="1" s="1"/>
  <c r="H2208" i="1" a="1"/>
  <c r="H2208" i="1" s="1"/>
  <c r="M2209" i="1" a="1"/>
  <c r="M2209" i="1" s="1"/>
  <c r="M2195" i="1" a="1"/>
  <c r="M2195" i="1" s="1"/>
  <c r="H2194" i="1" a="1"/>
  <c r="H2194" i="1" s="1"/>
  <c r="M2173" i="1" a="1"/>
  <c r="M2173" i="1" s="1"/>
  <c r="H2172" i="1" a="1"/>
  <c r="H2172" i="1" s="1"/>
  <c r="H2207" i="1" a="1"/>
  <c r="H2207" i="1" s="1"/>
  <c r="M2208" i="1" a="1"/>
  <c r="M2208" i="1" s="1"/>
  <c r="H1929" i="1" a="1"/>
  <c r="H1929" i="1" s="1"/>
  <c r="M1930" i="1" a="1"/>
  <c r="M1930" i="1" s="1"/>
  <c r="H2206" i="1" a="1"/>
  <c r="H2206" i="1" s="1"/>
  <c r="M2207" i="1" a="1"/>
  <c r="M2207" i="1" s="1"/>
  <c r="M2196" i="1" a="1"/>
  <c r="M2196" i="1" s="1"/>
  <c r="H2195" i="1" a="1"/>
  <c r="H2195" i="1" s="1"/>
  <c r="M1905" i="1" a="1"/>
  <c r="M1905" i="1" s="1"/>
  <c r="H1904" i="1" a="1"/>
  <c r="H1904" i="1" s="1"/>
  <c r="H2205" i="1" a="1"/>
  <c r="H2205" i="1" s="1"/>
  <c r="M2206" i="1" a="1"/>
  <c r="M2206" i="1" s="1"/>
  <c r="M2172" i="1" a="1"/>
  <c r="M2172" i="1" s="1"/>
  <c r="H2171" i="1" a="1"/>
  <c r="H2171" i="1" s="1"/>
  <c r="M2205" i="1" a="1"/>
  <c r="M2205" i="1" s="1"/>
  <c r="H2204" i="1" a="1"/>
  <c r="H2204" i="1" s="1"/>
  <c r="H2203" i="1" a="1"/>
  <c r="H2203" i="1" s="1"/>
  <c r="M2204" i="1" a="1"/>
  <c r="M2204" i="1" s="1"/>
  <c r="M2197" i="1" a="1"/>
  <c r="M2197" i="1" s="1"/>
  <c r="H2196" i="1" a="1"/>
  <c r="H2196" i="1" s="1"/>
  <c r="M1904" i="1" a="1"/>
  <c r="M1904" i="1" s="1"/>
  <c r="H1903" i="1" a="1"/>
  <c r="H1903" i="1" s="1"/>
  <c r="H2202" i="1" a="1"/>
  <c r="H2202" i="1" s="1"/>
  <c r="M2203" i="1" a="1"/>
  <c r="M2203" i="1" s="1"/>
  <c r="H2170" i="1" a="1"/>
  <c r="H2170" i="1" s="1"/>
  <c r="M2171" i="1" a="1"/>
  <c r="M2171" i="1" s="1"/>
  <c r="H2201" i="1" a="1"/>
  <c r="H2201" i="1" s="1"/>
  <c r="M2202" i="1" a="1"/>
  <c r="M2202" i="1" s="1"/>
  <c r="H2197" i="1" a="1"/>
  <c r="H2197" i="1" s="1"/>
  <c r="M2198" i="1" a="1"/>
  <c r="M2198" i="1" s="1"/>
  <c r="H2200" i="1" a="1"/>
  <c r="H2200" i="1" s="1"/>
  <c r="M2201" i="1" a="1"/>
  <c r="M2201" i="1" s="1"/>
  <c r="H1930" i="1" a="1"/>
  <c r="H1930" i="1" s="1"/>
  <c r="M1931" i="1" a="1"/>
  <c r="M1931" i="1" s="1"/>
  <c r="H1902" i="1"/>
  <c r="H1902" i="1" a="1"/>
  <c r="M1903" i="1" a="1"/>
  <c r="M1903" i="1" s="1"/>
  <c r="H2199" i="1" a="1"/>
  <c r="H2199" i="1" s="1"/>
  <c r="M2200" i="1" a="1"/>
  <c r="M2200" i="1" s="1"/>
  <c r="H2169" i="1" a="1"/>
  <c r="H2169" i="1" s="1"/>
  <c r="M2170" i="1" a="1"/>
  <c r="M2170" i="1" s="1"/>
  <c r="H1901" i="1" a="1"/>
  <c r="H1901" i="1" s="1"/>
  <c r="M1902" i="1" a="1"/>
  <c r="M1902" i="1" s="1"/>
  <c r="M2199" i="1" a="1"/>
  <c r="M2199" i="1" s="1"/>
  <c r="H2198" i="1" a="1"/>
  <c r="H2198" i="1" s="1"/>
  <c r="M2167" i="1" a="1"/>
  <c r="M2167" i="1" s="1"/>
  <c r="H2166" i="1" a="1"/>
  <c r="H2166" i="1" s="1"/>
  <c r="H2165" i="1" a="1"/>
  <c r="H2165" i="1" s="1"/>
  <c r="M2166" i="1" a="1"/>
  <c r="M2166" i="1" s="1"/>
  <c r="H2164" i="1" a="1"/>
  <c r="H2164" i="1" s="1"/>
  <c r="M2165" i="1" a="1"/>
  <c r="M2165" i="1" s="1"/>
  <c r="H2163" i="1" a="1"/>
  <c r="H2163" i="1" s="1"/>
  <c r="M2164" i="1" a="1"/>
  <c r="M2164" i="1" s="1"/>
  <c r="M2163" i="1" a="1"/>
  <c r="M2163" i="1" s="1"/>
  <c r="H2162" i="1" a="1"/>
  <c r="H2162" i="1" s="1"/>
  <c r="H2161" i="1" a="1"/>
  <c r="H2161" i="1" s="1"/>
  <c r="M2162" i="1" a="1"/>
  <c r="M2162" i="1" s="1"/>
  <c r="M2161" i="1" a="1"/>
  <c r="M2161" i="1" s="1"/>
  <c r="H2160" i="1" a="1"/>
  <c r="H2160" i="1" s="1"/>
  <c r="H2159" i="1" a="1"/>
  <c r="H2159" i="1" s="1"/>
  <c r="M2160" i="1" a="1"/>
  <c r="M2160" i="1" s="1"/>
  <c r="M2159" i="1" a="1"/>
  <c r="M2159" i="1" s="1"/>
  <c r="H2158" i="1" a="1"/>
  <c r="H2158" i="1" s="1"/>
  <c r="H2157" i="1" a="1"/>
  <c r="H2157" i="1" s="1"/>
  <c r="M2158" i="1" a="1"/>
  <c r="M2158" i="1" s="1"/>
  <c r="H2156" i="1" a="1"/>
  <c r="H2156" i="1" s="1"/>
  <c r="M2157" i="1" a="1"/>
  <c r="M2157" i="1" s="1"/>
  <c r="H2155" i="1" a="1"/>
  <c r="H2155" i="1" s="1"/>
  <c r="M2156" i="1" a="1"/>
  <c r="M2156" i="1" s="1"/>
  <c r="M2155" i="1" a="1"/>
  <c r="M2155" i="1" s="1"/>
  <c r="H2154" i="1" a="1"/>
  <c r="H2154" i="1" s="1"/>
  <c r="H2153" i="1" a="1"/>
  <c r="H2153" i="1" s="1"/>
  <c r="M2154" i="1" a="1"/>
  <c r="M2154" i="1" s="1"/>
  <c r="M2153" i="1" a="1"/>
  <c r="M2153" i="1" s="1"/>
  <c r="H2152" i="1" a="1"/>
  <c r="H2152" i="1" s="1"/>
  <c r="H2151" i="1" a="1"/>
  <c r="H2151" i="1" s="1"/>
  <c r="M2152" i="1" a="1"/>
  <c r="M2152" i="1" s="1"/>
  <c r="M2151" i="1" a="1"/>
  <c r="M2151" i="1" s="1"/>
  <c r="H2150" i="1" a="1"/>
  <c r="H2150" i="1" s="1"/>
  <c r="H2149" i="1" a="1"/>
  <c r="H2149" i="1" s="1"/>
  <c r="M2150" i="1" a="1"/>
  <c r="M2150" i="1" s="1"/>
  <c r="H2148" i="1" a="1"/>
  <c r="H2148" i="1" s="1"/>
  <c r="M2149" i="1" a="1"/>
  <c r="M2149" i="1" s="1"/>
  <c r="H2147" i="1" a="1"/>
  <c r="H2147" i="1" s="1"/>
  <c r="M2148" i="1" a="1"/>
  <c r="M2148" i="1" s="1"/>
  <c r="H2146" i="1" a="1"/>
  <c r="H2146" i="1" s="1"/>
  <c r="M2147" i="1" a="1"/>
  <c r="M2147" i="1" s="1"/>
  <c r="H2145" i="1" a="1"/>
  <c r="H2145" i="1" s="1"/>
  <c r="M2146" i="1" a="1"/>
  <c r="M2146" i="1" s="1"/>
  <c r="M2145" i="1" a="1"/>
  <c r="M2145" i="1" s="1"/>
  <c r="H2144" i="1" a="1"/>
  <c r="H2144" i="1" s="1"/>
  <c r="M2144" i="1" a="1"/>
  <c r="M2144" i="1" s="1"/>
  <c r="H2143" i="1" a="1"/>
  <c r="H2143" i="1" s="1"/>
  <c r="M2143" i="1" a="1"/>
  <c r="M2143" i="1" s="1"/>
  <c r="H2142" i="1" a="1"/>
  <c r="H2142" i="1" s="1"/>
  <c r="H2141" i="1" a="1"/>
  <c r="H2141" i="1" s="1"/>
  <c r="M2142" i="1" a="1"/>
  <c r="M2142" i="1" s="1"/>
  <c r="H2140" i="1" a="1"/>
  <c r="H2140" i="1" s="1"/>
  <c r="M2141" i="1" a="1"/>
  <c r="M2141" i="1" s="1"/>
  <c r="H2139" i="1" a="1"/>
  <c r="H2139" i="1" s="1"/>
  <c r="M2140" i="1" a="1"/>
  <c r="M2140" i="1" s="1"/>
  <c r="H2138" i="1" a="1"/>
  <c r="H2138" i="1" s="1"/>
  <c r="M2139" i="1" a="1"/>
  <c r="M2139" i="1" s="1"/>
  <c r="H2137" i="1" a="1"/>
  <c r="H2137" i="1" s="1"/>
  <c r="M2138" i="1" a="1"/>
  <c r="M2138" i="1" s="1"/>
  <c r="M2137" i="1" a="1"/>
  <c r="M2137" i="1" s="1"/>
  <c r="H2136" i="1" a="1"/>
  <c r="H2136" i="1" s="1"/>
  <c r="M2136" i="1" a="1"/>
  <c r="M2136" i="1" s="1"/>
  <c r="H2135" i="1" a="1"/>
  <c r="H2135" i="1" s="1"/>
  <c r="H2134" i="1" a="1"/>
  <c r="H2134" i="1" s="1"/>
  <c r="M2135" i="1" a="1"/>
  <c r="M2135" i="1" s="1"/>
  <c r="H2067" i="1" a="1"/>
  <c r="H2067" i="1" s="1"/>
  <c r="M2068" i="1" a="1"/>
  <c r="M2068" i="1" s="1"/>
  <c r="M2067" i="1" a="1"/>
  <c r="M2067" i="1" s="1"/>
  <c r="H2066" i="1" a="1"/>
  <c r="H2066" i="1" s="1"/>
  <c r="M2066" i="1" a="1"/>
  <c r="M2066" i="1" s="1"/>
  <c r="H2065" i="1" a="1"/>
  <c r="H2065" i="1" s="1"/>
  <c r="H2064" i="1" a="1"/>
  <c r="H2064" i="1" s="1"/>
  <c r="M2065" i="1" a="1"/>
  <c r="M2065" i="1" s="1"/>
  <c r="M2064" i="1" a="1"/>
  <c r="M2064" i="1" s="1"/>
  <c r="H2063" i="1" a="1"/>
  <c r="H2063" i="1" s="1"/>
  <c r="M2063" i="1" a="1"/>
  <c r="M2063" i="1" s="1"/>
  <c r="H2062" i="1" a="1"/>
  <c r="H2062" i="1" s="1"/>
  <c r="H2061" i="1" a="1"/>
  <c r="H2061" i="1" s="1"/>
  <c r="M2062" i="1" a="1"/>
  <c r="M2062" i="1" s="1"/>
  <c r="M2061" i="1" a="1"/>
  <c r="M2061" i="1" s="1"/>
  <c r="H2060" i="1" a="1"/>
  <c r="H2060" i="1" s="1"/>
  <c r="M2060" i="1" a="1"/>
  <c r="M2060" i="1" s="1"/>
  <c r="H2059" i="1" a="1"/>
  <c r="H2059" i="1" s="1"/>
  <c r="M2059" i="1" a="1"/>
  <c r="M2059" i="1" s="1"/>
  <c r="H2058" i="1" a="1"/>
  <c r="H2058" i="1" s="1"/>
  <c r="H2057" i="1" a="1"/>
  <c r="H2057" i="1" s="1"/>
  <c r="M2058" i="1" a="1"/>
  <c r="M2058" i="1" s="1"/>
  <c r="M2057" i="1" a="1"/>
  <c r="M2057" i="1" s="1"/>
  <c r="H2056" i="1" a="1"/>
  <c r="H2056" i="1" s="1"/>
  <c r="M2056" i="1" a="1"/>
  <c r="M2056" i="1" s="1"/>
  <c r="H2055" i="1" a="1"/>
  <c r="H2055" i="1" s="1"/>
  <c r="M2055" i="1" a="1"/>
  <c r="M2055" i="1" s="1"/>
  <c r="H2054" i="1" a="1"/>
  <c r="H2054" i="1" s="1"/>
  <c r="H2053" i="1" a="1"/>
  <c r="H2053" i="1" s="1"/>
  <c r="M2054" i="1" a="1"/>
  <c r="M2054" i="1" s="1"/>
  <c r="H2052" i="1" a="1"/>
  <c r="H2052" i="1" s="1"/>
  <c r="M2053" i="1" a="1"/>
  <c r="M2053" i="1" s="1"/>
  <c r="H2051" i="1" a="1"/>
  <c r="H2051" i="1" s="1"/>
  <c r="M2052" i="1" a="1"/>
  <c r="M2052" i="1" s="1"/>
  <c r="M2051" i="1" a="1"/>
  <c r="M2051" i="1" s="1"/>
  <c r="H2050" i="1" a="1"/>
  <c r="H2050" i="1" s="1"/>
  <c r="M2050" i="1" a="1"/>
  <c r="M2050" i="1" s="1"/>
  <c r="H2049" i="1" a="1"/>
  <c r="H2049" i="1" s="1"/>
  <c r="H2048" i="1" a="1"/>
  <c r="H2048" i="1" s="1"/>
  <c r="M2049" i="1" a="1"/>
  <c r="M2049" i="1" s="1"/>
  <c r="M2048" i="1" a="1"/>
  <c r="M2048" i="1" s="1"/>
  <c r="H2047" i="1" a="1"/>
  <c r="H2047" i="1" s="1"/>
  <c r="M2047" i="1" a="1"/>
  <c r="M2047" i="1" s="1"/>
  <c r="H2046" i="1" a="1"/>
  <c r="H2046" i="1" s="1"/>
  <c r="M2046" i="1" a="1"/>
  <c r="M2046" i="1" s="1"/>
  <c r="H2045" i="1" a="1"/>
  <c r="H2045" i="1" s="1"/>
  <c r="M2045" i="1" a="1"/>
  <c r="M2045" i="1" s="1"/>
  <c r="H2044" i="1" a="1"/>
  <c r="H2044" i="1" s="1"/>
  <c r="M2044" i="1" a="1"/>
  <c r="M2044" i="1" s="1"/>
  <c r="H2043" i="1" a="1"/>
  <c r="H2043" i="1" s="1"/>
  <c r="M2043" i="1" a="1"/>
  <c r="M2043" i="1" s="1"/>
  <c r="H2042" i="1" a="1"/>
  <c r="H2042" i="1" s="1"/>
  <c r="H2041" i="1" a="1"/>
  <c r="H2041" i="1" s="1"/>
  <c r="M2042" i="1" a="1"/>
  <c r="M2042" i="1" s="1"/>
  <c r="M2041" i="1" a="1"/>
  <c r="M2041" i="1" s="1"/>
  <c r="H2040" i="1" a="1"/>
  <c r="H2040" i="1" s="1"/>
  <c r="M2040" i="1" a="1"/>
  <c r="M2040" i="1" s="1"/>
  <c r="H2039" i="1" a="1"/>
  <c r="H2039" i="1" s="1"/>
  <c r="H2038" i="1" a="1"/>
  <c r="H2038" i="1" s="1"/>
  <c r="M2039" i="1" a="1"/>
  <c r="M2039" i="1" s="1"/>
  <c r="M2038" i="1" a="1"/>
  <c r="M2038" i="1" s="1"/>
  <c r="H2037" i="1" a="1"/>
  <c r="H2037" i="1" s="1"/>
  <c r="H2036" i="1" a="1"/>
  <c r="H2036" i="1" s="1"/>
  <c r="M2037" i="1" a="1"/>
  <c r="M2037" i="1" s="1"/>
  <c r="M2036" i="1" a="1"/>
  <c r="M2036" i="1" s="1"/>
  <c r="H2035" i="1" a="1"/>
  <c r="H2035" i="1" s="1"/>
  <c r="M2035" i="1" a="1"/>
  <c r="M2035" i="1" s="1"/>
  <c r="H2034" i="1" a="1"/>
  <c r="H2034" i="1" s="1"/>
  <c r="M2034" i="1" a="1"/>
  <c r="M2034" i="1" s="1"/>
  <c r="H2033" i="1" a="1"/>
  <c r="H2033" i="1" s="1"/>
  <c r="H2032" i="1" a="1"/>
  <c r="H2032" i="1" s="1"/>
  <c r="M2033" i="1" a="1"/>
  <c r="M2033" i="1" s="1"/>
  <c r="M2032" i="1" a="1"/>
  <c r="M2032" i="1" s="1"/>
  <c r="H2031" i="1" a="1"/>
  <c r="H2031" i="1" s="1"/>
  <c r="H2030" i="1" a="1"/>
  <c r="H2030" i="1" s="1"/>
  <c r="M2031" i="1" a="1"/>
  <c r="M2031" i="1" s="1"/>
  <c r="M2030" i="1" a="1"/>
  <c r="M2030" i="1" s="1"/>
  <c r="H2029" i="1" a="1"/>
  <c r="H2029" i="1" s="1"/>
  <c r="M2029" i="1" a="1"/>
  <c r="M2029" i="1" s="1"/>
  <c r="H2028" i="1" a="1"/>
  <c r="H2028" i="1" s="1"/>
  <c r="H2027" i="1" a="1"/>
  <c r="H2027" i="1" s="1"/>
  <c r="M2028" i="1" a="1"/>
  <c r="M2028" i="1" s="1"/>
  <c r="M2027" i="1" a="1"/>
  <c r="M2027" i="1" s="1"/>
  <c r="H2026" i="1" a="1"/>
  <c r="H2026" i="1" s="1"/>
  <c r="M2026" i="1" a="1"/>
  <c r="M2026" i="1" s="1"/>
  <c r="H2025" i="1" a="1"/>
  <c r="H2025" i="1" s="1"/>
  <c r="M2025" i="1" a="1"/>
  <c r="M2025" i="1" s="1"/>
  <c r="H2024" i="1" a="1"/>
  <c r="H2024" i="1" s="1"/>
  <c r="H2023" i="1" a="1"/>
  <c r="H2023" i="1" s="1"/>
  <c r="M2024" i="1" a="1"/>
  <c r="M2024" i="1" s="1"/>
  <c r="H2022" i="1" a="1"/>
  <c r="H2022" i="1" s="1"/>
  <c r="M2023" i="1" a="1"/>
  <c r="M2023" i="1" s="1"/>
  <c r="M2022" i="1" a="1"/>
  <c r="M2022" i="1" s="1"/>
  <c r="H2021" i="1" a="1"/>
  <c r="H2021" i="1" s="1"/>
  <c r="M2021" i="1" a="1"/>
  <c r="M2021" i="1" s="1"/>
  <c r="H2020" i="1" a="1"/>
  <c r="H2020" i="1" s="1"/>
  <c r="H2019" i="1" a="1"/>
  <c r="H2019" i="1" s="1"/>
  <c r="M2020" i="1" a="1"/>
  <c r="M2020" i="1" s="1"/>
  <c r="H2018" i="1" a="1"/>
  <c r="H2018" i="1" s="1"/>
  <c r="M2019" i="1" a="1"/>
  <c r="M2019" i="1" s="1"/>
  <c r="H2017" i="1" a="1"/>
  <c r="H2017" i="1" s="1"/>
  <c r="M2018" i="1" a="1"/>
  <c r="M2018" i="1" s="1"/>
  <c r="M2017" i="1" a="1"/>
  <c r="M2017" i="1" s="1"/>
  <c r="H2016" i="1" a="1"/>
  <c r="H2016" i="1" s="1"/>
  <c r="H1932" i="1" a="1"/>
  <c r="H1932" i="1" s="1"/>
  <c r="M1933" i="1" a="1"/>
  <c r="M1933" i="1" s="1"/>
  <c r="M1932" i="1" a="1"/>
  <c r="M1932" i="1" s="1"/>
  <c r="H1931" i="1" a="1"/>
  <c r="H1931" i="1" s="1"/>
  <c r="H33" i="1" a="1"/>
  <c r="H33" i="1" s="1"/>
  <c r="M34" i="1" a="1"/>
  <c r="M34" i="1" s="1"/>
  <c r="M33" i="1" a="1"/>
  <c r="M33" i="1" s="1"/>
  <c r="H32" i="1" a="1"/>
  <c r="H32" i="1" s="1"/>
  <c r="H34" i="1" a="1"/>
  <c r="H34" i="1" s="1"/>
  <c r="M35" i="1" a="1"/>
  <c r="M35" i="1" s="1"/>
  <c r="H31" i="1" a="1"/>
  <c r="H31" i="1" s="1"/>
  <c r="M32" i="1" a="1"/>
  <c r="M32" i="1" s="1"/>
  <c r="M36" i="1" a="1"/>
  <c r="M36" i="1" s="1"/>
  <c r="H35" i="1" a="1"/>
  <c r="H35" i="1" s="1"/>
  <c r="M31" i="1" a="1"/>
  <c r="M31" i="1" s="1"/>
  <c r="H30" i="1" a="1"/>
  <c r="H30" i="1" s="1"/>
  <c r="H36" i="1" a="1"/>
  <c r="H36" i="1" s="1"/>
  <c r="M37" i="1" a="1"/>
  <c r="M37" i="1" s="1"/>
  <c r="M30" i="1" a="1"/>
  <c r="M30" i="1" s="1"/>
  <c r="H29" i="1" a="1"/>
  <c r="H29" i="1" s="1"/>
  <c r="M38" i="1" a="1"/>
  <c r="M38" i="1" s="1"/>
  <c r="H37" i="1" a="1"/>
  <c r="H37" i="1" s="1"/>
  <c r="H28" i="1" a="1"/>
  <c r="H28" i="1" s="1"/>
  <c r="M29" i="1" a="1"/>
  <c r="M29" i="1" s="1"/>
  <c r="M39" i="1" a="1"/>
  <c r="M39" i="1" s="1"/>
  <c r="H38" i="1" a="1"/>
  <c r="H38" i="1" s="1"/>
  <c r="M28" i="1" a="1"/>
  <c r="M28" i="1" s="1"/>
  <c r="H27" i="1" a="1"/>
  <c r="H27" i="1" s="1"/>
  <c r="H39" i="1" a="1"/>
  <c r="H39" i="1" s="1"/>
  <c r="M40" i="1" a="1"/>
  <c r="M40" i="1" s="1"/>
  <c r="M27" i="1" a="1"/>
  <c r="M27" i="1" s="1"/>
  <c r="H26" i="1" a="1"/>
  <c r="H26" i="1" s="1"/>
  <c r="H40" i="1" a="1"/>
  <c r="H40" i="1" s="1"/>
  <c r="M41" i="1" a="1"/>
  <c r="M41" i="1" s="1"/>
  <c r="H25" i="1" a="1"/>
  <c r="H25" i="1" s="1"/>
  <c r="M26" i="1" a="1"/>
  <c r="M26" i="1" s="1"/>
  <c r="M42" i="1" a="1"/>
  <c r="M42" i="1" s="1"/>
  <c r="H41" i="1" a="1"/>
  <c r="H41" i="1" s="1"/>
  <c r="M25" i="1" a="1"/>
  <c r="M25" i="1" s="1"/>
  <c r="H24" i="1" a="1"/>
  <c r="H24" i="1" s="1"/>
  <c r="H42" i="1" a="1"/>
  <c r="H42" i="1" s="1"/>
  <c r="M43" i="1" a="1"/>
  <c r="M43" i="1" s="1"/>
  <c r="M24" i="1" a="1"/>
  <c r="M24" i="1" s="1"/>
  <c r="H23" i="1" a="1"/>
  <c r="H23" i="1" s="1"/>
  <c r="H43" i="1" a="1"/>
  <c r="H43" i="1" s="1"/>
  <c r="M44" i="1" a="1"/>
  <c r="M44" i="1" s="1"/>
  <c r="H22" i="1" a="1"/>
  <c r="H22" i="1" s="1"/>
  <c r="M23" i="1" a="1"/>
  <c r="M23" i="1" s="1"/>
  <c r="H21" i="1" a="1"/>
  <c r="H21" i="1" s="1"/>
  <c r="M22" i="1" a="1"/>
  <c r="M22" i="1" s="1"/>
  <c r="M46" i="1" a="1"/>
  <c r="M46" i="1" s="1"/>
  <c r="H45" i="1" a="1"/>
  <c r="H45" i="1" s="1"/>
  <c r="H44" i="1" a="1"/>
  <c r="H44" i="1" s="1"/>
  <c r="M45" i="1" a="1"/>
  <c r="M45" i="1" s="1"/>
  <c r="H20" i="1" a="1"/>
  <c r="H20" i="1" s="1"/>
  <c r="M21" i="1" a="1"/>
  <c r="M21" i="1" s="1"/>
  <c r="M1801" i="1" a="1"/>
  <c r="M1801" i="1" s="1"/>
  <c r="H1800" i="1" a="1"/>
  <c r="H1800" i="1" s="1"/>
  <c r="M20" i="1" a="1"/>
  <c r="M20" i="1" s="1"/>
  <c r="H19" i="1" a="1"/>
  <c r="H19" i="1" s="1"/>
  <c r="H1799" i="1" a="1"/>
  <c r="H1799" i="1" s="1"/>
  <c r="M1800" i="1" a="1"/>
  <c r="M1800" i="1" s="1"/>
  <c r="H1798" i="1" a="1"/>
  <c r="H1798" i="1" s="1"/>
  <c r="M1799" i="1" a="1"/>
  <c r="M1799" i="1" s="1"/>
  <c r="H1797" i="1" a="1"/>
  <c r="H1797" i="1" s="1"/>
  <c r="M1798" i="1" a="1"/>
  <c r="M1798" i="1" s="1"/>
  <c r="M48" i="1" a="1"/>
  <c r="M48" i="1" s="1"/>
  <c r="H47" i="1" a="1"/>
  <c r="H47" i="1" s="1"/>
  <c r="M47" i="1" a="1"/>
  <c r="M47" i="1" s="1"/>
  <c r="H46" i="1" a="1"/>
  <c r="H4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60Co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55314960629921"/>
          <c:y val="0.15361111111111111"/>
          <c:w val="0.82055796150481186"/>
          <c:h val="0.73898950131233587"/>
        </c:manualLayout>
      </c:layout>
      <c:scatterChart>
        <c:scatterStyle val="lineMarker"/>
        <c:varyColors val="0"/>
        <c:ser>
          <c:idx val="0"/>
          <c:order val="0"/>
          <c:tx>
            <c:v>MCBEND Counts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Sheet1!$F$1:$F$4500</c:f>
              <c:numCache>
                <c:formatCode>General</c:formatCode>
                <c:ptCount val="4500"/>
                <c:pt idx="0">
                  <c:v>30</c:v>
                </c:pt>
                <c:pt idx="1">
                  <c:v>30.6</c:v>
                </c:pt>
                <c:pt idx="2">
                  <c:v>31.200000000000003</c:v>
                </c:pt>
                <c:pt idx="3">
                  <c:v>31.800000000000004</c:v>
                </c:pt>
                <c:pt idx="4">
                  <c:v>32.400000000000006</c:v>
                </c:pt>
                <c:pt idx="5">
                  <c:v>33.000000000000007</c:v>
                </c:pt>
                <c:pt idx="6">
                  <c:v>33.600000000000009</c:v>
                </c:pt>
                <c:pt idx="7">
                  <c:v>34.20000000000001</c:v>
                </c:pt>
                <c:pt idx="8">
                  <c:v>34.800000000000011</c:v>
                </c:pt>
                <c:pt idx="9">
                  <c:v>35.400000000000013</c:v>
                </c:pt>
                <c:pt idx="10">
                  <c:v>36.000000000000014</c:v>
                </c:pt>
                <c:pt idx="11">
                  <c:v>36.600000000000016</c:v>
                </c:pt>
                <c:pt idx="12">
                  <c:v>37.200000000000017</c:v>
                </c:pt>
                <c:pt idx="13">
                  <c:v>37.800000000000018</c:v>
                </c:pt>
                <c:pt idx="14">
                  <c:v>38.40000000000002</c:v>
                </c:pt>
                <c:pt idx="15">
                  <c:v>39.000000000000021</c:v>
                </c:pt>
                <c:pt idx="16">
                  <c:v>39.600000000000023</c:v>
                </c:pt>
                <c:pt idx="17">
                  <c:v>40.200000000000024</c:v>
                </c:pt>
                <c:pt idx="18">
                  <c:v>40.800000000000026</c:v>
                </c:pt>
                <c:pt idx="19">
                  <c:v>41.400000000000027</c:v>
                </c:pt>
                <c:pt idx="20">
                  <c:v>42.000000000000028</c:v>
                </c:pt>
                <c:pt idx="21">
                  <c:v>42.60000000000003</c:v>
                </c:pt>
                <c:pt idx="22">
                  <c:v>43.200000000000031</c:v>
                </c:pt>
                <c:pt idx="23">
                  <c:v>43.800000000000033</c:v>
                </c:pt>
                <c:pt idx="24">
                  <c:v>44.400000000000034</c:v>
                </c:pt>
                <c:pt idx="25">
                  <c:v>45.000000000000036</c:v>
                </c:pt>
                <c:pt idx="26">
                  <c:v>45.600000000000037</c:v>
                </c:pt>
                <c:pt idx="27">
                  <c:v>46.200000000000038</c:v>
                </c:pt>
                <c:pt idx="28">
                  <c:v>46.80000000000004</c:v>
                </c:pt>
                <c:pt idx="29">
                  <c:v>47.400000000000041</c:v>
                </c:pt>
                <c:pt idx="30">
                  <c:v>48.000000000000043</c:v>
                </c:pt>
                <c:pt idx="31">
                  <c:v>48.600000000000044</c:v>
                </c:pt>
                <c:pt idx="32">
                  <c:v>49.200000000000045</c:v>
                </c:pt>
                <c:pt idx="33">
                  <c:v>49.800000000000047</c:v>
                </c:pt>
                <c:pt idx="34">
                  <c:v>50.400000000000048</c:v>
                </c:pt>
                <c:pt idx="35">
                  <c:v>51.00000000000005</c:v>
                </c:pt>
                <c:pt idx="36">
                  <c:v>51.600000000000051</c:v>
                </c:pt>
                <c:pt idx="37">
                  <c:v>52.200000000000053</c:v>
                </c:pt>
                <c:pt idx="38">
                  <c:v>52.800000000000054</c:v>
                </c:pt>
                <c:pt idx="39">
                  <c:v>53.400000000000055</c:v>
                </c:pt>
                <c:pt idx="40">
                  <c:v>54.000000000000057</c:v>
                </c:pt>
                <c:pt idx="41">
                  <c:v>54.600000000000058</c:v>
                </c:pt>
                <c:pt idx="42">
                  <c:v>55.20000000000006</c:v>
                </c:pt>
                <c:pt idx="43">
                  <c:v>55.800000000000061</c:v>
                </c:pt>
                <c:pt idx="44">
                  <c:v>56.400000000000063</c:v>
                </c:pt>
                <c:pt idx="45">
                  <c:v>57.000000000000064</c:v>
                </c:pt>
                <c:pt idx="46">
                  <c:v>57.600000000000065</c:v>
                </c:pt>
                <c:pt idx="47">
                  <c:v>58.200000000000067</c:v>
                </c:pt>
                <c:pt idx="48">
                  <c:v>58.800000000000068</c:v>
                </c:pt>
                <c:pt idx="49">
                  <c:v>59.40000000000007</c:v>
                </c:pt>
                <c:pt idx="50">
                  <c:v>60.000000000000071</c:v>
                </c:pt>
                <c:pt idx="51">
                  <c:v>60.600000000000072</c:v>
                </c:pt>
                <c:pt idx="52">
                  <c:v>61.200000000000074</c:v>
                </c:pt>
                <c:pt idx="53">
                  <c:v>61.800000000000075</c:v>
                </c:pt>
                <c:pt idx="54">
                  <c:v>62.400000000000077</c:v>
                </c:pt>
                <c:pt idx="55">
                  <c:v>63.000000000000078</c:v>
                </c:pt>
                <c:pt idx="56">
                  <c:v>63.60000000000008</c:v>
                </c:pt>
                <c:pt idx="57">
                  <c:v>64.200000000000074</c:v>
                </c:pt>
                <c:pt idx="58">
                  <c:v>64.800000000000068</c:v>
                </c:pt>
                <c:pt idx="59">
                  <c:v>65.400000000000063</c:v>
                </c:pt>
                <c:pt idx="60">
                  <c:v>66.000000000000057</c:v>
                </c:pt>
                <c:pt idx="61">
                  <c:v>66.600000000000051</c:v>
                </c:pt>
                <c:pt idx="62">
                  <c:v>67.200000000000045</c:v>
                </c:pt>
                <c:pt idx="63">
                  <c:v>67.80000000000004</c:v>
                </c:pt>
                <c:pt idx="64">
                  <c:v>68.400000000000034</c:v>
                </c:pt>
                <c:pt idx="65">
                  <c:v>69.000000000000028</c:v>
                </c:pt>
                <c:pt idx="66">
                  <c:v>69.600000000000023</c:v>
                </c:pt>
                <c:pt idx="67">
                  <c:v>70.200000000000017</c:v>
                </c:pt>
                <c:pt idx="68">
                  <c:v>70.800000000000011</c:v>
                </c:pt>
                <c:pt idx="69">
                  <c:v>71.400000000000006</c:v>
                </c:pt>
                <c:pt idx="70">
                  <c:v>72</c:v>
                </c:pt>
                <c:pt idx="71">
                  <c:v>72.599999999999994</c:v>
                </c:pt>
                <c:pt idx="72">
                  <c:v>73.199999999999989</c:v>
                </c:pt>
                <c:pt idx="73">
                  <c:v>73.799999999999983</c:v>
                </c:pt>
                <c:pt idx="74">
                  <c:v>74.399999999999977</c:v>
                </c:pt>
                <c:pt idx="75">
                  <c:v>74.999999999999972</c:v>
                </c:pt>
                <c:pt idx="76">
                  <c:v>75.599999999999966</c:v>
                </c:pt>
                <c:pt idx="77">
                  <c:v>76.19999999999996</c:v>
                </c:pt>
                <c:pt idx="78">
                  <c:v>76.799999999999955</c:v>
                </c:pt>
                <c:pt idx="79">
                  <c:v>77.399999999999949</c:v>
                </c:pt>
                <c:pt idx="80">
                  <c:v>77.999999999999943</c:v>
                </c:pt>
                <c:pt idx="81">
                  <c:v>78.599999999999937</c:v>
                </c:pt>
                <c:pt idx="82">
                  <c:v>79.199999999999932</c:v>
                </c:pt>
                <c:pt idx="83">
                  <c:v>79.799999999999926</c:v>
                </c:pt>
                <c:pt idx="84">
                  <c:v>80.39999999999992</c:v>
                </c:pt>
                <c:pt idx="85">
                  <c:v>80.999999999999915</c:v>
                </c:pt>
                <c:pt idx="86">
                  <c:v>81.599999999999909</c:v>
                </c:pt>
                <c:pt idx="87">
                  <c:v>82.199999999999903</c:v>
                </c:pt>
                <c:pt idx="88">
                  <c:v>82.799999999999898</c:v>
                </c:pt>
                <c:pt idx="89">
                  <c:v>83.399999999999892</c:v>
                </c:pt>
                <c:pt idx="90">
                  <c:v>83.999999999999886</c:v>
                </c:pt>
                <c:pt idx="91">
                  <c:v>84.599999999999881</c:v>
                </c:pt>
                <c:pt idx="92">
                  <c:v>85.199999999999875</c:v>
                </c:pt>
                <c:pt idx="93">
                  <c:v>85.799999999999869</c:v>
                </c:pt>
                <c:pt idx="94">
                  <c:v>86.399999999999864</c:v>
                </c:pt>
                <c:pt idx="95">
                  <c:v>86.999999999999858</c:v>
                </c:pt>
                <c:pt idx="96">
                  <c:v>87.599999999999852</c:v>
                </c:pt>
                <c:pt idx="97">
                  <c:v>88.199999999999847</c:v>
                </c:pt>
                <c:pt idx="98">
                  <c:v>88.799999999999841</c:v>
                </c:pt>
                <c:pt idx="99">
                  <c:v>89.399999999999835</c:v>
                </c:pt>
                <c:pt idx="100">
                  <c:v>89.999999999999829</c:v>
                </c:pt>
                <c:pt idx="101">
                  <c:v>90.599999999999824</c:v>
                </c:pt>
                <c:pt idx="102">
                  <c:v>91.199999999999818</c:v>
                </c:pt>
                <c:pt idx="103">
                  <c:v>91.799999999999812</c:v>
                </c:pt>
                <c:pt idx="104">
                  <c:v>92.399999999999807</c:v>
                </c:pt>
                <c:pt idx="105">
                  <c:v>92.999999999999801</c:v>
                </c:pt>
                <c:pt idx="106">
                  <c:v>93.599999999999795</c:v>
                </c:pt>
                <c:pt idx="107">
                  <c:v>94.19999999999979</c:v>
                </c:pt>
                <c:pt idx="108">
                  <c:v>94.799999999999784</c:v>
                </c:pt>
                <c:pt idx="109">
                  <c:v>95.399999999999778</c:v>
                </c:pt>
                <c:pt idx="110">
                  <c:v>95.999999999999773</c:v>
                </c:pt>
                <c:pt idx="111">
                  <c:v>96.599999999999767</c:v>
                </c:pt>
                <c:pt idx="112">
                  <c:v>97.199999999999761</c:v>
                </c:pt>
                <c:pt idx="113">
                  <c:v>97.799999999999756</c:v>
                </c:pt>
                <c:pt idx="114">
                  <c:v>98.39999999999975</c:v>
                </c:pt>
                <c:pt idx="115">
                  <c:v>98.999999999999744</c:v>
                </c:pt>
                <c:pt idx="116">
                  <c:v>99.599999999999739</c:v>
                </c:pt>
                <c:pt idx="117">
                  <c:v>100.19999999999973</c:v>
                </c:pt>
                <c:pt idx="118">
                  <c:v>100.79999999999973</c:v>
                </c:pt>
                <c:pt idx="119">
                  <c:v>101.39999999999972</c:v>
                </c:pt>
                <c:pt idx="120">
                  <c:v>101.99999999999972</c:v>
                </c:pt>
                <c:pt idx="121">
                  <c:v>102.59999999999971</c:v>
                </c:pt>
                <c:pt idx="122">
                  <c:v>103.1999999999997</c:v>
                </c:pt>
                <c:pt idx="123">
                  <c:v>103.7999999999997</c:v>
                </c:pt>
                <c:pt idx="124">
                  <c:v>104.39999999999969</c:v>
                </c:pt>
                <c:pt idx="125">
                  <c:v>104.99999999999969</c:v>
                </c:pt>
                <c:pt idx="126">
                  <c:v>105.59999999999968</c:v>
                </c:pt>
                <c:pt idx="127">
                  <c:v>106.19999999999968</c:v>
                </c:pt>
                <c:pt idx="128">
                  <c:v>106.79999999999967</c:v>
                </c:pt>
                <c:pt idx="129">
                  <c:v>107.39999999999966</c:v>
                </c:pt>
                <c:pt idx="130">
                  <c:v>107.99999999999966</c:v>
                </c:pt>
                <c:pt idx="131">
                  <c:v>108.59999999999965</c:v>
                </c:pt>
                <c:pt idx="132">
                  <c:v>109.19999999999965</c:v>
                </c:pt>
                <c:pt idx="133">
                  <c:v>109.79999999999964</c:v>
                </c:pt>
                <c:pt idx="134">
                  <c:v>110.39999999999964</c:v>
                </c:pt>
                <c:pt idx="135">
                  <c:v>110.99999999999963</c:v>
                </c:pt>
                <c:pt idx="136">
                  <c:v>111.59999999999962</c:v>
                </c:pt>
                <c:pt idx="137">
                  <c:v>112.19999999999962</c:v>
                </c:pt>
                <c:pt idx="138">
                  <c:v>112.79999999999961</c:v>
                </c:pt>
                <c:pt idx="139">
                  <c:v>113.39999999999961</c:v>
                </c:pt>
                <c:pt idx="140">
                  <c:v>113.9999999999996</c:v>
                </c:pt>
                <c:pt idx="141">
                  <c:v>114.5999999999996</c:v>
                </c:pt>
                <c:pt idx="142">
                  <c:v>115.19999999999959</c:v>
                </c:pt>
                <c:pt idx="143">
                  <c:v>115.79999999999959</c:v>
                </c:pt>
                <c:pt idx="144">
                  <c:v>116.39999999999958</c:v>
                </c:pt>
                <c:pt idx="145">
                  <c:v>116.99999999999957</c:v>
                </c:pt>
                <c:pt idx="146">
                  <c:v>117.59999999999957</c:v>
                </c:pt>
                <c:pt idx="147">
                  <c:v>118.19999999999956</c:v>
                </c:pt>
                <c:pt idx="148">
                  <c:v>118.79999999999956</c:v>
                </c:pt>
                <c:pt idx="149">
                  <c:v>119.39999999999955</c:v>
                </c:pt>
                <c:pt idx="150">
                  <c:v>119.99999999999955</c:v>
                </c:pt>
                <c:pt idx="151">
                  <c:v>120.59999999999954</c:v>
                </c:pt>
                <c:pt idx="152">
                  <c:v>121.19999999999953</c:v>
                </c:pt>
                <c:pt idx="153">
                  <c:v>121.79999999999953</c:v>
                </c:pt>
                <c:pt idx="154">
                  <c:v>122.39999999999952</c:v>
                </c:pt>
                <c:pt idx="155">
                  <c:v>122.99999999999952</c:v>
                </c:pt>
                <c:pt idx="156">
                  <c:v>123.59999999999951</c:v>
                </c:pt>
                <c:pt idx="157">
                  <c:v>124.19999999999951</c:v>
                </c:pt>
                <c:pt idx="158">
                  <c:v>124.7999999999995</c:v>
                </c:pt>
                <c:pt idx="159">
                  <c:v>125.39999999999949</c:v>
                </c:pt>
                <c:pt idx="160">
                  <c:v>125.99999999999949</c:v>
                </c:pt>
                <c:pt idx="161">
                  <c:v>126.59999999999948</c:v>
                </c:pt>
                <c:pt idx="162">
                  <c:v>127.19999999999948</c:v>
                </c:pt>
                <c:pt idx="163">
                  <c:v>127.79999999999947</c:v>
                </c:pt>
                <c:pt idx="164">
                  <c:v>128.39999999999947</c:v>
                </c:pt>
                <c:pt idx="165">
                  <c:v>128.99999999999946</c:v>
                </c:pt>
                <c:pt idx="166">
                  <c:v>129.59999999999945</c:v>
                </c:pt>
                <c:pt idx="167">
                  <c:v>130.19999999999945</c:v>
                </c:pt>
                <c:pt idx="168">
                  <c:v>130.79999999999944</c:v>
                </c:pt>
                <c:pt idx="169">
                  <c:v>131.39999999999944</c:v>
                </c:pt>
                <c:pt idx="170">
                  <c:v>131.99999999999943</c:v>
                </c:pt>
                <c:pt idx="171">
                  <c:v>132.59999999999943</c:v>
                </c:pt>
                <c:pt idx="172">
                  <c:v>133.19999999999942</c:v>
                </c:pt>
                <c:pt idx="173">
                  <c:v>133.79999999999941</c:v>
                </c:pt>
                <c:pt idx="174">
                  <c:v>134.39999999999941</c:v>
                </c:pt>
                <c:pt idx="175">
                  <c:v>134.9999999999994</c:v>
                </c:pt>
                <c:pt idx="176">
                  <c:v>135.5999999999994</c:v>
                </c:pt>
                <c:pt idx="177">
                  <c:v>136.19999999999939</c:v>
                </c:pt>
                <c:pt idx="178">
                  <c:v>136.79999999999939</c:v>
                </c:pt>
                <c:pt idx="179">
                  <c:v>137.39999999999938</c:v>
                </c:pt>
                <c:pt idx="180">
                  <c:v>137.99999999999937</c:v>
                </c:pt>
                <c:pt idx="181">
                  <c:v>138.59999999999937</c:v>
                </c:pt>
                <c:pt idx="182">
                  <c:v>139.19999999999936</c:v>
                </c:pt>
                <c:pt idx="183">
                  <c:v>139.79999999999936</c:v>
                </c:pt>
                <c:pt idx="184">
                  <c:v>140.39999999999935</c:v>
                </c:pt>
                <c:pt idx="185">
                  <c:v>140.99999999999935</c:v>
                </c:pt>
                <c:pt idx="186">
                  <c:v>141.59999999999934</c:v>
                </c:pt>
                <c:pt idx="187">
                  <c:v>142.19999999999933</c:v>
                </c:pt>
                <c:pt idx="188">
                  <c:v>142.79999999999933</c:v>
                </c:pt>
                <c:pt idx="189">
                  <c:v>143.39999999999932</c:v>
                </c:pt>
                <c:pt idx="190">
                  <c:v>143.99999999999932</c:v>
                </c:pt>
                <c:pt idx="191">
                  <c:v>144.59999999999931</c:v>
                </c:pt>
                <c:pt idx="192">
                  <c:v>145.19999999999931</c:v>
                </c:pt>
                <c:pt idx="193">
                  <c:v>145.7999999999993</c:v>
                </c:pt>
                <c:pt idx="194">
                  <c:v>146.3999999999993</c:v>
                </c:pt>
                <c:pt idx="195">
                  <c:v>146.99999999999929</c:v>
                </c:pt>
                <c:pt idx="196">
                  <c:v>147.59999999999928</c:v>
                </c:pt>
                <c:pt idx="197">
                  <c:v>148.19999999999928</c:v>
                </c:pt>
                <c:pt idx="198">
                  <c:v>148.79999999999927</c:v>
                </c:pt>
                <c:pt idx="199">
                  <c:v>149.39999999999927</c:v>
                </c:pt>
                <c:pt idx="200">
                  <c:v>149.99999999999926</c:v>
                </c:pt>
                <c:pt idx="201">
                  <c:v>150.59999999999926</c:v>
                </c:pt>
                <c:pt idx="202">
                  <c:v>151.19999999999925</c:v>
                </c:pt>
                <c:pt idx="203">
                  <c:v>151.79999999999924</c:v>
                </c:pt>
                <c:pt idx="204">
                  <c:v>152.39999999999924</c:v>
                </c:pt>
                <c:pt idx="205">
                  <c:v>152.99999999999923</c:v>
                </c:pt>
                <c:pt idx="206">
                  <c:v>153.59999999999923</c:v>
                </c:pt>
                <c:pt idx="207">
                  <c:v>154.19999999999922</c:v>
                </c:pt>
                <c:pt idx="208">
                  <c:v>154.79999999999922</c:v>
                </c:pt>
                <c:pt idx="209">
                  <c:v>155.39999999999921</c:v>
                </c:pt>
                <c:pt idx="210">
                  <c:v>155.9999999999992</c:v>
                </c:pt>
                <c:pt idx="211">
                  <c:v>156.5999999999992</c:v>
                </c:pt>
                <c:pt idx="212">
                  <c:v>157.19999999999919</c:v>
                </c:pt>
                <c:pt idx="213">
                  <c:v>157.79999999999919</c:v>
                </c:pt>
                <c:pt idx="214">
                  <c:v>158.39999999999918</c:v>
                </c:pt>
                <c:pt idx="215">
                  <c:v>158.99999999999918</c:v>
                </c:pt>
                <c:pt idx="216">
                  <c:v>159.59999999999917</c:v>
                </c:pt>
                <c:pt idx="217">
                  <c:v>160.19999999999916</c:v>
                </c:pt>
                <c:pt idx="218">
                  <c:v>160.79999999999916</c:v>
                </c:pt>
                <c:pt idx="219">
                  <c:v>161.39999999999915</c:v>
                </c:pt>
                <c:pt idx="220">
                  <c:v>161.99999999999915</c:v>
                </c:pt>
                <c:pt idx="221">
                  <c:v>162.59999999999914</c:v>
                </c:pt>
                <c:pt idx="222">
                  <c:v>163.19999999999914</c:v>
                </c:pt>
                <c:pt idx="223">
                  <c:v>163.79999999999913</c:v>
                </c:pt>
                <c:pt idx="224">
                  <c:v>164.39999999999912</c:v>
                </c:pt>
                <c:pt idx="225">
                  <c:v>164.99999999999912</c:v>
                </c:pt>
                <c:pt idx="226">
                  <c:v>165.59999999999911</c:v>
                </c:pt>
                <c:pt idx="227">
                  <c:v>166.19999999999911</c:v>
                </c:pt>
                <c:pt idx="228">
                  <c:v>166.7999999999991</c:v>
                </c:pt>
                <c:pt idx="229">
                  <c:v>167.3999999999991</c:v>
                </c:pt>
                <c:pt idx="230">
                  <c:v>167.99999999999909</c:v>
                </c:pt>
                <c:pt idx="231">
                  <c:v>168.59999999999908</c:v>
                </c:pt>
                <c:pt idx="232">
                  <c:v>169.19999999999908</c:v>
                </c:pt>
                <c:pt idx="233">
                  <c:v>169.79999999999907</c:v>
                </c:pt>
                <c:pt idx="234">
                  <c:v>170.39999999999907</c:v>
                </c:pt>
                <c:pt idx="235">
                  <c:v>170.99999999999906</c:v>
                </c:pt>
                <c:pt idx="236">
                  <c:v>171.59999999999906</c:v>
                </c:pt>
                <c:pt idx="237">
                  <c:v>172.19999999999905</c:v>
                </c:pt>
                <c:pt idx="238">
                  <c:v>172.79999999999905</c:v>
                </c:pt>
                <c:pt idx="239">
                  <c:v>173.39999999999904</c:v>
                </c:pt>
                <c:pt idx="240">
                  <c:v>173.99999999999903</c:v>
                </c:pt>
                <c:pt idx="241">
                  <c:v>174.59999999999903</c:v>
                </c:pt>
                <c:pt idx="242">
                  <c:v>175.19999999999902</c:v>
                </c:pt>
                <c:pt idx="243">
                  <c:v>175.79999999999902</c:v>
                </c:pt>
                <c:pt idx="244">
                  <c:v>176.39999999999901</c:v>
                </c:pt>
                <c:pt idx="245">
                  <c:v>176.99999999999901</c:v>
                </c:pt>
                <c:pt idx="246">
                  <c:v>177.599999999999</c:v>
                </c:pt>
                <c:pt idx="247">
                  <c:v>178.19999999999899</c:v>
                </c:pt>
                <c:pt idx="248">
                  <c:v>178.79999999999899</c:v>
                </c:pt>
                <c:pt idx="249">
                  <c:v>179.39999999999898</c:v>
                </c:pt>
                <c:pt idx="250">
                  <c:v>179.99999999999898</c:v>
                </c:pt>
                <c:pt idx="251">
                  <c:v>180.59999999999897</c:v>
                </c:pt>
                <c:pt idx="252">
                  <c:v>181.19999999999897</c:v>
                </c:pt>
                <c:pt idx="253">
                  <c:v>181.79999999999896</c:v>
                </c:pt>
                <c:pt idx="254">
                  <c:v>182.39999999999895</c:v>
                </c:pt>
                <c:pt idx="255">
                  <c:v>182.99999999999895</c:v>
                </c:pt>
                <c:pt idx="256">
                  <c:v>183.59999999999894</c:v>
                </c:pt>
                <c:pt idx="257">
                  <c:v>184.19999999999894</c:v>
                </c:pt>
                <c:pt idx="258">
                  <c:v>184.79999999999893</c:v>
                </c:pt>
                <c:pt idx="259">
                  <c:v>185.39999999999893</c:v>
                </c:pt>
                <c:pt idx="260">
                  <c:v>185.99999999999892</c:v>
                </c:pt>
                <c:pt idx="261">
                  <c:v>186.59999999999891</c:v>
                </c:pt>
                <c:pt idx="262">
                  <c:v>187.19999999999891</c:v>
                </c:pt>
                <c:pt idx="263">
                  <c:v>187.7999999999989</c:v>
                </c:pt>
                <c:pt idx="264">
                  <c:v>188.3999999999989</c:v>
                </c:pt>
                <c:pt idx="265">
                  <c:v>188.99999999999889</c:v>
                </c:pt>
                <c:pt idx="266">
                  <c:v>189.59999999999889</c:v>
                </c:pt>
                <c:pt idx="267">
                  <c:v>190.19999999999888</c:v>
                </c:pt>
                <c:pt idx="268">
                  <c:v>190.79999999999887</c:v>
                </c:pt>
                <c:pt idx="269">
                  <c:v>191.39999999999887</c:v>
                </c:pt>
                <c:pt idx="270">
                  <c:v>191.99999999999886</c:v>
                </c:pt>
                <c:pt idx="271">
                  <c:v>192.59999999999886</c:v>
                </c:pt>
                <c:pt idx="272">
                  <c:v>193.19999999999885</c:v>
                </c:pt>
                <c:pt idx="273">
                  <c:v>193.79999999999885</c:v>
                </c:pt>
                <c:pt idx="274">
                  <c:v>194.39999999999884</c:v>
                </c:pt>
                <c:pt idx="275">
                  <c:v>194.99999999999883</c:v>
                </c:pt>
                <c:pt idx="276">
                  <c:v>195.59999999999883</c:v>
                </c:pt>
                <c:pt idx="277">
                  <c:v>196.19999999999882</c:v>
                </c:pt>
                <c:pt idx="278">
                  <c:v>196.79999999999882</c:v>
                </c:pt>
                <c:pt idx="279">
                  <c:v>197.39999999999881</c:v>
                </c:pt>
                <c:pt idx="280">
                  <c:v>197.99999999999881</c:v>
                </c:pt>
                <c:pt idx="281">
                  <c:v>198.5999999999988</c:v>
                </c:pt>
                <c:pt idx="282">
                  <c:v>199.19999999999879</c:v>
                </c:pt>
                <c:pt idx="283">
                  <c:v>199.79999999999879</c:v>
                </c:pt>
                <c:pt idx="284">
                  <c:v>200.39999999999878</c:v>
                </c:pt>
                <c:pt idx="285">
                  <c:v>200.99999999999878</c:v>
                </c:pt>
                <c:pt idx="286">
                  <c:v>201.59999999999877</c:v>
                </c:pt>
                <c:pt idx="287">
                  <c:v>202.19999999999877</c:v>
                </c:pt>
                <c:pt idx="288">
                  <c:v>202.79999999999876</c:v>
                </c:pt>
                <c:pt idx="289">
                  <c:v>203.39999999999876</c:v>
                </c:pt>
                <c:pt idx="290">
                  <c:v>203.99999999999875</c:v>
                </c:pt>
                <c:pt idx="291">
                  <c:v>204.59999999999874</c:v>
                </c:pt>
                <c:pt idx="292">
                  <c:v>205.19999999999874</c:v>
                </c:pt>
                <c:pt idx="293">
                  <c:v>205.79999999999873</c:v>
                </c:pt>
                <c:pt idx="294">
                  <c:v>206.39999999999873</c:v>
                </c:pt>
                <c:pt idx="295">
                  <c:v>206.99999999999872</c:v>
                </c:pt>
                <c:pt idx="296">
                  <c:v>207.59999999999872</c:v>
                </c:pt>
                <c:pt idx="297">
                  <c:v>208.19999999999871</c:v>
                </c:pt>
                <c:pt idx="298">
                  <c:v>208.7999999999987</c:v>
                </c:pt>
                <c:pt idx="299">
                  <c:v>209.3999999999987</c:v>
                </c:pt>
                <c:pt idx="300">
                  <c:v>209.99999999999869</c:v>
                </c:pt>
                <c:pt idx="301">
                  <c:v>210.59999999999869</c:v>
                </c:pt>
                <c:pt idx="302">
                  <c:v>211.19999999999868</c:v>
                </c:pt>
                <c:pt idx="303">
                  <c:v>211.79999999999868</c:v>
                </c:pt>
                <c:pt idx="304">
                  <c:v>212.39999999999867</c:v>
                </c:pt>
                <c:pt idx="305">
                  <c:v>212.99999999999866</c:v>
                </c:pt>
                <c:pt idx="306">
                  <c:v>213.59999999999866</c:v>
                </c:pt>
                <c:pt idx="307">
                  <c:v>214.19999999999865</c:v>
                </c:pt>
                <c:pt idx="308">
                  <c:v>214.79999999999865</c:v>
                </c:pt>
                <c:pt idx="309">
                  <c:v>215.39999999999864</c:v>
                </c:pt>
                <c:pt idx="310">
                  <c:v>215.99999999999864</c:v>
                </c:pt>
                <c:pt idx="311">
                  <c:v>216.59999999999863</c:v>
                </c:pt>
                <c:pt idx="312">
                  <c:v>217.19999999999862</c:v>
                </c:pt>
                <c:pt idx="313">
                  <c:v>217.79999999999862</c:v>
                </c:pt>
                <c:pt idx="314">
                  <c:v>218.39999999999861</c:v>
                </c:pt>
                <c:pt idx="315">
                  <c:v>218.99999999999861</c:v>
                </c:pt>
                <c:pt idx="316">
                  <c:v>219.5999999999986</c:v>
                </c:pt>
                <c:pt idx="317">
                  <c:v>220.1999999999986</c:v>
                </c:pt>
                <c:pt idx="318">
                  <c:v>220.79999999999859</c:v>
                </c:pt>
                <c:pt idx="319">
                  <c:v>221.39999999999858</c:v>
                </c:pt>
                <c:pt idx="320">
                  <c:v>221.99999999999858</c:v>
                </c:pt>
                <c:pt idx="321">
                  <c:v>222.59999999999857</c:v>
                </c:pt>
                <c:pt idx="322">
                  <c:v>223.19999999999857</c:v>
                </c:pt>
                <c:pt idx="323">
                  <c:v>223.79999999999856</c:v>
                </c:pt>
                <c:pt idx="324">
                  <c:v>224.39999999999856</c:v>
                </c:pt>
                <c:pt idx="325">
                  <c:v>224.99999999999855</c:v>
                </c:pt>
                <c:pt idx="326">
                  <c:v>225.59999999999854</c:v>
                </c:pt>
                <c:pt idx="327">
                  <c:v>226.19999999999854</c:v>
                </c:pt>
                <c:pt idx="328">
                  <c:v>226.79999999999853</c:v>
                </c:pt>
                <c:pt idx="329">
                  <c:v>227.39999999999853</c:v>
                </c:pt>
                <c:pt idx="330">
                  <c:v>227.99999999999852</c:v>
                </c:pt>
                <c:pt idx="331">
                  <c:v>228.59999999999852</c:v>
                </c:pt>
                <c:pt idx="332">
                  <c:v>229.19999999999851</c:v>
                </c:pt>
                <c:pt idx="333">
                  <c:v>229.79999999999851</c:v>
                </c:pt>
                <c:pt idx="334">
                  <c:v>230.3999999999985</c:v>
                </c:pt>
                <c:pt idx="335">
                  <c:v>230.99999999999849</c:v>
                </c:pt>
                <c:pt idx="336">
                  <c:v>231.59999999999849</c:v>
                </c:pt>
                <c:pt idx="337">
                  <c:v>232.19999999999848</c:v>
                </c:pt>
                <c:pt idx="338">
                  <c:v>232.79999999999848</c:v>
                </c:pt>
                <c:pt idx="339">
                  <c:v>233.39999999999847</c:v>
                </c:pt>
                <c:pt idx="340">
                  <c:v>233.99999999999847</c:v>
                </c:pt>
                <c:pt idx="341">
                  <c:v>234.59999999999846</c:v>
                </c:pt>
                <c:pt idx="342">
                  <c:v>235.19999999999845</c:v>
                </c:pt>
                <c:pt idx="343">
                  <c:v>235.79999999999845</c:v>
                </c:pt>
                <c:pt idx="344">
                  <c:v>236.39999999999844</c:v>
                </c:pt>
                <c:pt idx="345">
                  <c:v>236.99999999999844</c:v>
                </c:pt>
                <c:pt idx="346">
                  <c:v>237.59999999999843</c:v>
                </c:pt>
                <c:pt idx="347">
                  <c:v>238.19999999999843</c:v>
                </c:pt>
                <c:pt idx="348">
                  <c:v>238.79999999999842</c:v>
                </c:pt>
                <c:pt idx="349">
                  <c:v>239.39999999999841</c:v>
                </c:pt>
                <c:pt idx="350">
                  <c:v>239.99999999999841</c:v>
                </c:pt>
                <c:pt idx="351">
                  <c:v>240.5999999999984</c:v>
                </c:pt>
                <c:pt idx="352">
                  <c:v>241.1999999999984</c:v>
                </c:pt>
                <c:pt idx="353">
                  <c:v>241.79999999999839</c:v>
                </c:pt>
                <c:pt idx="354">
                  <c:v>242.39999999999839</c:v>
                </c:pt>
                <c:pt idx="355">
                  <c:v>242.99999999999838</c:v>
                </c:pt>
                <c:pt idx="356">
                  <c:v>243.59999999999837</c:v>
                </c:pt>
                <c:pt idx="357">
                  <c:v>244.19999999999837</c:v>
                </c:pt>
                <c:pt idx="358">
                  <c:v>244.79999999999836</c:v>
                </c:pt>
                <c:pt idx="359">
                  <c:v>245.39999999999836</c:v>
                </c:pt>
                <c:pt idx="360">
                  <c:v>245.99999999999835</c:v>
                </c:pt>
                <c:pt idx="361">
                  <c:v>246.59999999999835</c:v>
                </c:pt>
                <c:pt idx="362">
                  <c:v>247.19999999999834</c:v>
                </c:pt>
                <c:pt idx="363">
                  <c:v>247.79999999999833</c:v>
                </c:pt>
                <c:pt idx="364">
                  <c:v>248.39999999999833</c:v>
                </c:pt>
                <c:pt idx="365">
                  <c:v>248.99999999999832</c:v>
                </c:pt>
                <c:pt idx="366">
                  <c:v>249.59999999999832</c:v>
                </c:pt>
                <c:pt idx="367">
                  <c:v>250.19999999999831</c:v>
                </c:pt>
                <c:pt idx="368">
                  <c:v>250.79999999999831</c:v>
                </c:pt>
                <c:pt idx="369">
                  <c:v>251.3999999999983</c:v>
                </c:pt>
                <c:pt idx="370">
                  <c:v>251.99999999999829</c:v>
                </c:pt>
                <c:pt idx="371">
                  <c:v>252.59999999999829</c:v>
                </c:pt>
                <c:pt idx="372">
                  <c:v>253.19999999999828</c:v>
                </c:pt>
                <c:pt idx="373">
                  <c:v>253.79999999999828</c:v>
                </c:pt>
                <c:pt idx="374">
                  <c:v>254.39999999999827</c:v>
                </c:pt>
                <c:pt idx="375">
                  <c:v>254.99999999999827</c:v>
                </c:pt>
                <c:pt idx="376">
                  <c:v>255.59999999999826</c:v>
                </c:pt>
                <c:pt idx="377">
                  <c:v>256.19999999999828</c:v>
                </c:pt>
                <c:pt idx="378">
                  <c:v>256.79999999999831</c:v>
                </c:pt>
                <c:pt idx="379">
                  <c:v>257.39999999999833</c:v>
                </c:pt>
                <c:pt idx="380">
                  <c:v>257.99999999999835</c:v>
                </c:pt>
                <c:pt idx="381">
                  <c:v>258.59999999999837</c:v>
                </c:pt>
                <c:pt idx="382">
                  <c:v>259.1999999999984</c:v>
                </c:pt>
                <c:pt idx="383">
                  <c:v>259.79999999999842</c:v>
                </c:pt>
                <c:pt idx="384">
                  <c:v>260.39999999999844</c:v>
                </c:pt>
                <c:pt idx="385">
                  <c:v>260.99999999999847</c:v>
                </c:pt>
                <c:pt idx="386">
                  <c:v>261.59999999999849</c:v>
                </c:pt>
                <c:pt idx="387">
                  <c:v>262.19999999999851</c:v>
                </c:pt>
                <c:pt idx="388">
                  <c:v>262.79999999999853</c:v>
                </c:pt>
                <c:pt idx="389">
                  <c:v>263.39999999999856</c:v>
                </c:pt>
                <c:pt idx="390">
                  <c:v>263.99999999999858</c:v>
                </c:pt>
                <c:pt idx="391">
                  <c:v>264.5999999999986</c:v>
                </c:pt>
                <c:pt idx="392">
                  <c:v>265.19999999999862</c:v>
                </c:pt>
                <c:pt idx="393">
                  <c:v>265.79999999999865</c:v>
                </c:pt>
                <c:pt idx="394">
                  <c:v>266.39999999999867</c:v>
                </c:pt>
                <c:pt idx="395">
                  <c:v>266.99999999999869</c:v>
                </c:pt>
                <c:pt idx="396">
                  <c:v>267.59999999999872</c:v>
                </c:pt>
                <c:pt idx="397">
                  <c:v>268.19999999999874</c:v>
                </c:pt>
                <c:pt idx="398">
                  <c:v>268.79999999999876</c:v>
                </c:pt>
                <c:pt idx="399">
                  <c:v>269.39999999999878</c:v>
                </c:pt>
                <c:pt idx="400">
                  <c:v>269.99999999999881</c:v>
                </c:pt>
                <c:pt idx="401">
                  <c:v>270.59999999999883</c:v>
                </c:pt>
                <c:pt idx="402">
                  <c:v>271.19999999999885</c:v>
                </c:pt>
                <c:pt idx="403">
                  <c:v>271.79999999999887</c:v>
                </c:pt>
                <c:pt idx="404">
                  <c:v>272.3999999999989</c:v>
                </c:pt>
                <c:pt idx="405">
                  <c:v>272.99999999999892</c:v>
                </c:pt>
                <c:pt idx="406">
                  <c:v>273.59999999999894</c:v>
                </c:pt>
                <c:pt idx="407">
                  <c:v>274.19999999999897</c:v>
                </c:pt>
                <c:pt idx="408">
                  <c:v>274.79999999999899</c:v>
                </c:pt>
                <c:pt idx="409">
                  <c:v>275.39999999999901</c:v>
                </c:pt>
                <c:pt idx="410">
                  <c:v>275.99999999999903</c:v>
                </c:pt>
                <c:pt idx="411">
                  <c:v>276.59999999999906</c:v>
                </c:pt>
                <c:pt idx="412">
                  <c:v>277.19999999999908</c:v>
                </c:pt>
                <c:pt idx="413">
                  <c:v>277.7999999999991</c:v>
                </c:pt>
                <c:pt idx="414">
                  <c:v>278.39999999999912</c:v>
                </c:pt>
                <c:pt idx="415">
                  <c:v>278.99999999999915</c:v>
                </c:pt>
                <c:pt idx="416">
                  <c:v>279.59999999999917</c:v>
                </c:pt>
                <c:pt idx="417">
                  <c:v>280.19999999999919</c:v>
                </c:pt>
                <c:pt idx="418">
                  <c:v>280.79999999999922</c:v>
                </c:pt>
                <c:pt idx="419">
                  <c:v>281.39999999999924</c:v>
                </c:pt>
                <c:pt idx="420">
                  <c:v>281.99999999999926</c:v>
                </c:pt>
                <c:pt idx="421">
                  <c:v>282.59999999999928</c:v>
                </c:pt>
                <c:pt idx="422">
                  <c:v>283.19999999999931</c:v>
                </c:pt>
                <c:pt idx="423">
                  <c:v>283.79999999999933</c:v>
                </c:pt>
                <c:pt idx="424">
                  <c:v>284.39999999999935</c:v>
                </c:pt>
                <c:pt idx="425">
                  <c:v>284.99999999999937</c:v>
                </c:pt>
                <c:pt idx="426">
                  <c:v>285.5999999999994</c:v>
                </c:pt>
                <c:pt idx="427">
                  <c:v>286.19999999999942</c:v>
                </c:pt>
                <c:pt idx="428">
                  <c:v>286.79999999999944</c:v>
                </c:pt>
                <c:pt idx="429">
                  <c:v>287.39999999999947</c:v>
                </c:pt>
                <c:pt idx="430">
                  <c:v>287.99999999999949</c:v>
                </c:pt>
                <c:pt idx="431">
                  <c:v>288.59999999999951</c:v>
                </c:pt>
                <c:pt idx="432">
                  <c:v>289.19999999999953</c:v>
                </c:pt>
                <c:pt idx="433">
                  <c:v>289.79999999999956</c:v>
                </c:pt>
                <c:pt idx="434">
                  <c:v>290.39999999999958</c:v>
                </c:pt>
                <c:pt idx="435">
                  <c:v>290.9999999999996</c:v>
                </c:pt>
                <c:pt idx="436">
                  <c:v>291.59999999999962</c:v>
                </c:pt>
                <c:pt idx="437">
                  <c:v>292.19999999999965</c:v>
                </c:pt>
                <c:pt idx="438">
                  <c:v>292.79999999999967</c:v>
                </c:pt>
                <c:pt idx="439">
                  <c:v>293.39999999999969</c:v>
                </c:pt>
                <c:pt idx="440">
                  <c:v>293.99999999999972</c:v>
                </c:pt>
                <c:pt idx="441">
                  <c:v>294.59999999999974</c:v>
                </c:pt>
                <c:pt idx="442">
                  <c:v>295.19999999999976</c:v>
                </c:pt>
                <c:pt idx="443">
                  <c:v>295.79999999999978</c:v>
                </c:pt>
                <c:pt idx="444">
                  <c:v>296.39999999999981</c:v>
                </c:pt>
                <c:pt idx="445">
                  <c:v>296.99999999999983</c:v>
                </c:pt>
                <c:pt idx="446">
                  <c:v>297.59999999999985</c:v>
                </c:pt>
                <c:pt idx="447">
                  <c:v>298.19999999999987</c:v>
                </c:pt>
                <c:pt idx="448">
                  <c:v>298.7999999999999</c:v>
                </c:pt>
                <c:pt idx="449">
                  <c:v>299.39999999999992</c:v>
                </c:pt>
                <c:pt idx="450">
                  <c:v>299.99999999999994</c:v>
                </c:pt>
                <c:pt idx="451">
                  <c:v>300.59999999999997</c:v>
                </c:pt>
                <c:pt idx="452">
                  <c:v>301.2</c:v>
                </c:pt>
                <c:pt idx="453">
                  <c:v>301.8</c:v>
                </c:pt>
                <c:pt idx="454">
                  <c:v>302.40000000000003</c:v>
                </c:pt>
                <c:pt idx="455">
                  <c:v>303.00000000000006</c:v>
                </c:pt>
                <c:pt idx="456">
                  <c:v>303.60000000000008</c:v>
                </c:pt>
                <c:pt idx="457">
                  <c:v>304.2000000000001</c:v>
                </c:pt>
                <c:pt idx="458">
                  <c:v>304.80000000000013</c:v>
                </c:pt>
                <c:pt idx="459">
                  <c:v>305.40000000000015</c:v>
                </c:pt>
                <c:pt idx="460">
                  <c:v>306.00000000000017</c:v>
                </c:pt>
                <c:pt idx="461">
                  <c:v>306.60000000000019</c:v>
                </c:pt>
                <c:pt idx="462">
                  <c:v>307.20000000000022</c:v>
                </c:pt>
                <c:pt idx="463">
                  <c:v>307.80000000000024</c:v>
                </c:pt>
                <c:pt idx="464">
                  <c:v>308.40000000000026</c:v>
                </c:pt>
                <c:pt idx="465">
                  <c:v>309.00000000000028</c:v>
                </c:pt>
                <c:pt idx="466">
                  <c:v>309.60000000000031</c:v>
                </c:pt>
                <c:pt idx="467">
                  <c:v>310.20000000000033</c:v>
                </c:pt>
                <c:pt idx="468">
                  <c:v>310.80000000000035</c:v>
                </c:pt>
                <c:pt idx="469">
                  <c:v>311.40000000000038</c:v>
                </c:pt>
                <c:pt idx="470">
                  <c:v>312.0000000000004</c:v>
                </c:pt>
                <c:pt idx="471">
                  <c:v>312.60000000000042</c:v>
                </c:pt>
                <c:pt idx="472">
                  <c:v>313.20000000000044</c:v>
                </c:pt>
                <c:pt idx="473">
                  <c:v>313.80000000000047</c:v>
                </c:pt>
                <c:pt idx="474">
                  <c:v>314.40000000000049</c:v>
                </c:pt>
                <c:pt idx="475">
                  <c:v>315.00000000000051</c:v>
                </c:pt>
                <c:pt idx="476">
                  <c:v>315.60000000000053</c:v>
                </c:pt>
                <c:pt idx="477">
                  <c:v>316.20000000000056</c:v>
                </c:pt>
                <c:pt idx="478">
                  <c:v>316.80000000000058</c:v>
                </c:pt>
                <c:pt idx="479">
                  <c:v>317.4000000000006</c:v>
                </c:pt>
                <c:pt idx="480">
                  <c:v>318.00000000000063</c:v>
                </c:pt>
                <c:pt idx="481">
                  <c:v>318.60000000000065</c:v>
                </c:pt>
                <c:pt idx="482">
                  <c:v>319.20000000000067</c:v>
                </c:pt>
                <c:pt idx="483">
                  <c:v>319.80000000000069</c:v>
                </c:pt>
                <c:pt idx="484">
                  <c:v>320.40000000000072</c:v>
                </c:pt>
                <c:pt idx="485">
                  <c:v>321.00000000000074</c:v>
                </c:pt>
                <c:pt idx="486">
                  <c:v>321.60000000000076</c:v>
                </c:pt>
                <c:pt idx="487">
                  <c:v>322.20000000000078</c:v>
                </c:pt>
                <c:pt idx="488">
                  <c:v>322.80000000000081</c:v>
                </c:pt>
                <c:pt idx="489">
                  <c:v>323.40000000000083</c:v>
                </c:pt>
                <c:pt idx="490">
                  <c:v>324.00000000000085</c:v>
                </c:pt>
                <c:pt idx="491">
                  <c:v>324.60000000000088</c:v>
                </c:pt>
                <c:pt idx="492">
                  <c:v>325.2000000000009</c:v>
                </c:pt>
                <c:pt idx="493">
                  <c:v>325.80000000000092</c:v>
                </c:pt>
                <c:pt idx="494">
                  <c:v>326.40000000000094</c:v>
                </c:pt>
                <c:pt idx="495">
                  <c:v>327.00000000000097</c:v>
                </c:pt>
                <c:pt idx="496">
                  <c:v>327.60000000000099</c:v>
                </c:pt>
                <c:pt idx="497">
                  <c:v>328.20000000000101</c:v>
                </c:pt>
                <c:pt idx="498">
                  <c:v>328.80000000000103</c:v>
                </c:pt>
                <c:pt idx="499">
                  <c:v>329.40000000000106</c:v>
                </c:pt>
                <c:pt idx="500">
                  <c:v>330.00000000000108</c:v>
                </c:pt>
                <c:pt idx="501">
                  <c:v>330.6000000000011</c:v>
                </c:pt>
                <c:pt idx="502">
                  <c:v>331.20000000000113</c:v>
                </c:pt>
                <c:pt idx="503">
                  <c:v>331.80000000000115</c:v>
                </c:pt>
                <c:pt idx="504">
                  <c:v>332.40000000000117</c:v>
                </c:pt>
                <c:pt idx="505">
                  <c:v>333.00000000000119</c:v>
                </c:pt>
                <c:pt idx="506">
                  <c:v>333.60000000000122</c:v>
                </c:pt>
                <c:pt idx="507">
                  <c:v>334.20000000000124</c:v>
                </c:pt>
                <c:pt idx="508">
                  <c:v>334.80000000000126</c:v>
                </c:pt>
                <c:pt idx="509">
                  <c:v>335.40000000000128</c:v>
                </c:pt>
                <c:pt idx="510">
                  <c:v>336.00000000000131</c:v>
                </c:pt>
                <c:pt idx="511">
                  <c:v>336.60000000000133</c:v>
                </c:pt>
                <c:pt idx="512">
                  <c:v>337.20000000000135</c:v>
                </c:pt>
                <c:pt idx="513">
                  <c:v>337.80000000000138</c:v>
                </c:pt>
                <c:pt idx="514">
                  <c:v>338.4000000000014</c:v>
                </c:pt>
                <c:pt idx="515">
                  <c:v>339.00000000000142</c:v>
                </c:pt>
                <c:pt idx="516">
                  <c:v>339.60000000000144</c:v>
                </c:pt>
                <c:pt idx="517">
                  <c:v>340.20000000000147</c:v>
                </c:pt>
                <c:pt idx="518">
                  <c:v>340.80000000000149</c:v>
                </c:pt>
                <c:pt idx="519">
                  <c:v>341.40000000000151</c:v>
                </c:pt>
                <c:pt idx="520">
                  <c:v>342.00000000000153</c:v>
                </c:pt>
                <c:pt idx="521">
                  <c:v>342.60000000000156</c:v>
                </c:pt>
                <c:pt idx="522">
                  <c:v>343.20000000000158</c:v>
                </c:pt>
                <c:pt idx="523">
                  <c:v>343.8000000000016</c:v>
                </c:pt>
                <c:pt idx="524">
                  <c:v>344.40000000000163</c:v>
                </c:pt>
                <c:pt idx="525">
                  <c:v>345.00000000000165</c:v>
                </c:pt>
                <c:pt idx="526">
                  <c:v>345.60000000000167</c:v>
                </c:pt>
                <c:pt idx="527">
                  <c:v>346.20000000000169</c:v>
                </c:pt>
                <c:pt idx="528">
                  <c:v>346.80000000000172</c:v>
                </c:pt>
                <c:pt idx="529">
                  <c:v>347.40000000000174</c:v>
                </c:pt>
                <c:pt idx="530">
                  <c:v>348.00000000000176</c:v>
                </c:pt>
                <c:pt idx="531">
                  <c:v>348.60000000000178</c:v>
                </c:pt>
                <c:pt idx="532">
                  <c:v>349.20000000000181</c:v>
                </c:pt>
                <c:pt idx="533">
                  <c:v>349.80000000000183</c:v>
                </c:pt>
                <c:pt idx="534">
                  <c:v>350.40000000000185</c:v>
                </c:pt>
                <c:pt idx="535">
                  <c:v>351.00000000000188</c:v>
                </c:pt>
                <c:pt idx="536">
                  <c:v>351.6000000000019</c:v>
                </c:pt>
                <c:pt idx="537">
                  <c:v>352.20000000000192</c:v>
                </c:pt>
                <c:pt idx="538">
                  <c:v>352.80000000000194</c:v>
                </c:pt>
                <c:pt idx="539">
                  <c:v>353.40000000000197</c:v>
                </c:pt>
                <c:pt idx="540">
                  <c:v>354.00000000000199</c:v>
                </c:pt>
                <c:pt idx="541">
                  <c:v>354.60000000000201</c:v>
                </c:pt>
                <c:pt idx="542">
                  <c:v>355.20000000000203</c:v>
                </c:pt>
                <c:pt idx="543">
                  <c:v>355.80000000000206</c:v>
                </c:pt>
                <c:pt idx="544">
                  <c:v>356.40000000000208</c:v>
                </c:pt>
                <c:pt idx="545">
                  <c:v>357.0000000000021</c:v>
                </c:pt>
                <c:pt idx="546">
                  <c:v>357.60000000000213</c:v>
                </c:pt>
                <c:pt idx="547">
                  <c:v>358.20000000000215</c:v>
                </c:pt>
                <c:pt idx="548">
                  <c:v>358.80000000000217</c:v>
                </c:pt>
                <c:pt idx="549">
                  <c:v>359.40000000000219</c:v>
                </c:pt>
                <c:pt idx="550">
                  <c:v>360.00000000000222</c:v>
                </c:pt>
                <c:pt idx="551">
                  <c:v>360.60000000000224</c:v>
                </c:pt>
                <c:pt idx="552">
                  <c:v>361.20000000000226</c:v>
                </c:pt>
                <c:pt idx="553">
                  <c:v>361.80000000000229</c:v>
                </c:pt>
                <c:pt idx="554">
                  <c:v>362.40000000000231</c:v>
                </c:pt>
                <c:pt idx="555">
                  <c:v>363.00000000000233</c:v>
                </c:pt>
                <c:pt idx="556">
                  <c:v>363.60000000000235</c:v>
                </c:pt>
                <c:pt idx="557">
                  <c:v>364.20000000000238</c:v>
                </c:pt>
                <c:pt idx="558">
                  <c:v>364.8000000000024</c:v>
                </c:pt>
                <c:pt idx="559">
                  <c:v>365.40000000000242</c:v>
                </c:pt>
                <c:pt idx="560">
                  <c:v>366.00000000000244</c:v>
                </c:pt>
                <c:pt idx="561">
                  <c:v>366.60000000000247</c:v>
                </c:pt>
                <c:pt idx="562">
                  <c:v>367.20000000000249</c:v>
                </c:pt>
                <c:pt idx="563">
                  <c:v>367.80000000000251</c:v>
                </c:pt>
                <c:pt idx="564">
                  <c:v>368.40000000000254</c:v>
                </c:pt>
                <c:pt idx="565">
                  <c:v>369.00000000000256</c:v>
                </c:pt>
                <c:pt idx="566">
                  <c:v>369.60000000000258</c:v>
                </c:pt>
                <c:pt idx="567">
                  <c:v>370.2000000000026</c:v>
                </c:pt>
                <c:pt idx="568">
                  <c:v>370.80000000000263</c:v>
                </c:pt>
                <c:pt idx="569">
                  <c:v>371.40000000000265</c:v>
                </c:pt>
                <c:pt idx="570">
                  <c:v>372.00000000000267</c:v>
                </c:pt>
                <c:pt idx="571">
                  <c:v>372.60000000000269</c:v>
                </c:pt>
                <c:pt idx="572">
                  <c:v>373.20000000000272</c:v>
                </c:pt>
                <c:pt idx="573">
                  <c:v>373.80000000000274</c:v>
                </c:pt>
                <c:pt idx="574">
                  <c:v>374.40000000000276</c:v>
                </c:pt>
                <c:pt idx="575">
                  <c:v>375.00000000000279</c:v>
                </c:pt>
                <c:pt idx="576">
                  <c:v>375.60000000000281</c:v>
                </c:pt>
                <c:pt idx="577">
                  <c:v>376.20000000000283</c:v>
                </c:pt>
                <c:pt idx="578">
                  <c:v>376.80000000000285</c:v>
                </c:pt>
                <c:pt idx="579">
                  <c:v>377.40000000000288</c:v>
                </c:pt>
                <c:pt idx="580">
                  <c:v>378.0000000000029</c:v>
                </c:pt>
                <c:pt idx="581">
                  <c:v>378.60000000000292</c:v>
                </c:pt>
                <c:pt idx="582">
                  <c:v>379.20000000000294</c:v>
                </c:pt>
                <c:pt idx="583">
                  <c:v>379.80000000000297</c:v>
                </c:pt>
                <c:pt idx="584">
                  <c:v>380.40000000000299</c:v>
                </c:pt>
                <c:pt idx="585">
                  <c:v>381.00000000000301</c:v>
                </c:pt>
                <c:pt idx="586">
                  <c:v>381.60000000000304</c:v>
                </c:pt>
                <c:pt idx="587">
                  <c:v>382.20000000000306</c:v>
                </c:pt>
                <c:pt idx="588">
                  <c:v>382.80000000000308</c:v>
                </c:pt>
                <c:pt idx="589">
                  <c:v>383.4000000000031</c:v>
                </c:pt>
                <c:pt idx="590">
                  <c:v>384.00000000000313</c:v>
                </c:pt>
                <c:pt idx="591">
                  <c:v>384.60000000000315</c:v>
                </c:pt>
                <c:pt idx="592">
                  <c:v>385.20000000000317</c:v>
                </c:pt>
                <c:pt idx="593">
                  <c:v>385.80000000000319</c:v>
                </c:pt>
                <c:pt idx="594">
                  <c:v>386.40000000000322</c:v>
                </c:pt>
                <c:pt idx="595">
                  <c:v>387.00000000000324</c:v>
                </c:pt>
                <c:pt idx="596">
                  <c:v>387.60000000000326</c:v>
                </c:pt>
                <c:pt idx="597">
                  <c:v>388.20000000000329</c:v>
                </c:pt>
                <c:pt idx="598">
                  <c:v>388.80000000000331</c:v>
                </c:pt>
                <c:pt idx="599">
                  <c:v>389.40000000000333</c:v>
                </c:pt>
                <c:pt idx="600">
                  <c:v>390.00000000000335</c:v>
                </c:pt>
                <c:pt idx="601">
                  <c:v>390.60000000000338</c:v>
                </c:pt>
                <c:pt idx="602">
                  <c:v>391.2000000000034</c:v>
                </c:pt>
                <c:pt idx="603">
                  <c:v>391.80000000000342</c:v>
                </c:pt>
                <c:pt idx="604">
                  <c:v>392.40000000000344</c:v>
                </c:pt>
                <c:pt idx="605">
                  <c:v>393.00000000000347</c:v>
                </c:pt>
                <c:pt idx="606">
                  <c:v>393.60000000000349</c:v>
                </c:pt>
                <c:pt idx="607">
                  <c:v>394.20000000000351</c:v>
                </c:pt>
                <c:pt idx="608">
                  <c:v>394.80000000000354</c:v>
                </c:pt>
                <c:pt idx="609">
                  <c:v>395.40000000000356</c:v>
                </c:pt>
                <c:pt idx="610">
                  <c:v>396.00000000000358</c:v>
                </c:pt>
                <c:pt idx="611">
                  <c:v>396.6000000000036</c:v>
                </c:pt>
                <c:pt idx="612">
                  <c:v>397.20000000000363</c:v>
                </c:pt>
                <c:pt idx="613">
                  <c:v>397.80000000000365</c:v>
                </c:pt>
                <c:pt idx="614">
                  <c:v>398.40000000000367</c:v>
                </c:pt>
                <c:pt idx="615">
                  <c:v>399.00000000000369</c:v>
                </c:pt>
                <c:pt idx="616">
                  <c:v>399.60000000000372</c:v>
                </c:pt>
                <c:pt idx="617">
                  <c:v>400.20000000000374</c:v>
                </c:pt>
                <c:pt idx="618">
                  <c:v>400.80000000000376</c:v>
                </c:pt>
                <c:pt idx="619">
                  <c:v>401.40000000000379</c:v>
                </c:pt>
                <c:pt idx="620">
                  <c:v>402.00000000000381</c:v>
                </c:pt>
                <c:pt idx="621">
                  <c:v>402.60000000000383</c:v>
                </c:pt>
                <c:pt idx="622">
                  <c:v>403.20000000000385</c:v>
                </c:pt>
                <c:pt idx="623">
                  <c:v>403.80000000000388</c:v>
                </c:pt>
                <c:pt idx="624">
                  <c:v>404.4000000000039</c:v>
                </c:pt>
                <c:pt idx="625">
                  <c:v>405.00000000000392</c:v>
                </c:pt>
                <c:pt idx="626">
                  <c:v>405.60000000000394</c:v>
                </c:pt>
                <c:pt idx="627">
                  <c:v>406.20000000000397</c:v>
                </c:pt>
                <c:pt idx="628">
                  <c:v>406.80000000000399</c:v>
                </c:pt>
                <c:pt idx="629">
                  <c:v>407.40000000000401</c:v>
                </c:pt>
                <c:pt idx="630">
                  <c:v>408.00000000000404</c:v>
                </c:pt>
                <c:pt idx="631">
                  <c:v>408.60000000000406</c:v>
                </c:pt>
                <c:pt idx="632">
                  <c:v>409.20000000000408</c:v>
                </c:pt>
                <c:pt idx="633">
                  <c:v>409.8000000000041</c:v>
                </c:pt>
                <c:pt idx="634">
                  <c:v>410.40000000000413</c:v>
                </c:pt>
                <c:pt idx="635">
                  <c:v>411.00000000000415</c:v>
                </c:pt>
                <c:pt idx="636">
                  <c:v>411.60000000000417</c:v>
                </c:pt>
                <c:pt idx="637">
                  <c:v>412.2000000000042</c:v>
                </c:pt>
                <c:pt idx="638">
                  <c:v>412.80000000000422</c:v>
                </c:pt>
                <c:pt idx="639">
                  <c:v>413.40000000000424</c:v>
                </c:pt>
                <c:pt idx="640">
                  <c:v>414.00000000000426</c:v>
                </c:pt>
                <c:pt idx="641">
                  <c:v>414.60000000000429</c:v>
                </c:pt>
                <c:pt idx="642">
                  <c:v>415.20000000000431</c:v>
                </c:pt>
                <c:pt idx="643">
                  <c:v>415.80000000000433</c:v>
                </c:pt>
                <c:pt idx="644">
                  <c:v>416.40000000000435</c:v>
                </c:pt>
                <c:pt idx="645">
                  <c:v>417.00000000000438</c:v>
                </c:pt>
                <c:pt idx="646">
                  <c:v>417.6000000000044</c:v>
                </c:pt>
                <c:pt idx="647">
                  <c:v>418.20000000000442</c:v>
                </c:pt>
                <c:pt idx="648">
                  <c:v>418.80000000000445</c:v>
                </c:pt>
                <c:pt idx="649">
                  <c:v>419.40000000000447</c:v>
                </c:pt>
                <c:pt idx="650">
                  <c:v>420.00000000000449</c:v>
                </c:pt>
                <c:pt idx="651">
                  <c:v>420.60000000000451</c:v>
                </c:pt>
                <c:pt idx="652">
                  <c:v>421.20000000000454</c:v>
                </c:pt>
                <c:pt idx="653">
                  <c:v>421.80000000000456</c:v>
                </c:pt>
                <c:pt idx="654">
                  <c:v>422.40000000000458</c:v>
                </c:pt>
                <c:pt idx="655">
                  <c:v>423.0000000000046</c:v>
                </c:pt>
                <c:pt idx="656">
                  <c:v>423.60000000000463</c:v>
                </c:pt>
                <c:pt idx="657">
                  <c:v>424.20000000000465</c:v>
                </c:pt>
                <c:pt idx="658">
                  <c:v>424.80000000000467</c:v>
                </c:pt>
                <c:pt idx="659">
                  <c:v>425.4000000000047</c:v>
                </c:pt>
                <c:pt idx="660">
                  <c:v>426.00000000000472</c:v>
                </c:pt>
                <c:pt idx="661">
                  <c:v>426.60000000000474</c:v>
                </c:pt>
                <c:pt idx="662">
                  <c:v>427.20000000000476</c:v>
                </c:pt>
                <c:pt idx="663">
                  <c:v>427.80000000000479</c:v>
                </c:pt>
                <c:pt idx="664">
                  <c:v>428.40000000000481</c:v>
                </c:pt>
                <c:pt idx="665">
                  <c:v>429.00000000000483</c:v>
                </c:pt>
                <c:pt idx="666">
                  <c:v>429.60000000000485</c:v>
                </c:pt>
                <c:pt idx="667">
                  <c:v>430.20000000000488</c:v>
                </c:pt>
                <c:pt idx="668">
                  <c:v>430.8000000000049</c:v>
                </c:pt>
                <c:pt idx="669">
                  <c:v>431.40000000000492</c:v>
                </c:pt>
                <c:pt idx="670">
                  <c:v>432.00000000000495</c:v>
                </c:pt>
                <c:pt idx="671">
                  <c:v>432.60000000000497</c:v>
                </c:pt>
                <c:pt idx="672">
                  <c:v>433.20000000000499</c:v>
                </c:pt>
                <c:pt idx="673">
                  <c:v>433.80000000000501</c:v>
                </c:pt>
                <c:pt idx="674">
                  <c:v>434.40000000000504</c:v>
                </c:pt>
                <c:pt idx="675">
                  <c:v>435.00000000000506</c:v>
                </c:pt>
                <c:pt idx="676">
                  <c:v>435.60000000000508</c:v>
                </c:pt>
                <c:pt idx="677">
                  <c:v>436.2000000000051</c:v>
                </c:pt>
                <c:pt idx="678">
                  <c:v>436.80000000000513</c:v>
                </c:pt>
                <c:pt idx="679">
                  <c:v>437.40000000000515</c:v>
                </c:pt>
                <c:pt idx="680">
                  <c:v>438.00000000000517</c:v>
                </c:pt>
                <c:pt idx="681">
                  <c:v>438.6000000000052</c:v>
                </c:pt>
                <c:pt idx="682">
                  <c:v>439.20000000000522</c:v>
                </c:pt>
                <c:pt idx="683">
                  <c:v>439.80000000000524</c:v>
                </c:pt>
                <c:pt idx="684">
                  <c:v>440.40000000000526</c:v>
                </c:pt>
                <c:pt idx="685">
                  <c:v>441.00000000000529</c:v>
                </c:pt>
                <c:pt idx="686">
                  <c:v>441.60000000000531</c:v>
                </c:pt>
                <c:pt idx="687">
                  <c:v>442.20000000000533</c:v>
                </c:pt>
                <c:pt idx="688">
                  <c:v>442.80000000000535</c:v>
                </c:pt>
                <c:pt idx="689">
                  <c:v>443.40000000000538</c:v>
                </c:pt>
                <c:pt idx="690">
                  <c:v>444.0000000000054</c:v>
                </c:pt>
                <c:pt idx="691">
                  <c:v>444.60000000000542</c:v>
                </c:pt>
                <c:pt idx="692">
                  <c:v>445.20000000000545</c:v>
                </c:pt>
                <c:pt idx="693">
                  <c:v>445.80000000000547</c:v>
                </c:pt>
                <c:pt idx="694">
                  <c:v>446.40000000000549</c:v>
                </c:pt>
                <c:pt idx="695">
                  <c:v>447.00000000000551</c:v>
                </c:pt>
                <c:pt idx="696">
                  <c:v>447.60000000000554</c:v>
                </c:pt>
                <c:pt idx="697">
                  <c:v>448.20000000000556</c:v>
                </c:pt>
                <c:pt idx="698">
                  <c:v>448.80000000000558</c:v>
                </c:pt>
                <c:pt idx="699">
                  <c:v>449.4000000000056</c:v>
                </c:pt>
                <c:pt idx="700">
                  <c:v>450.00000000000563</c:v>
                </c:pt>
                <c:pt idx="701">
                  <c:v>450.60000000000565</c:v>
                </c:pt>
                <c:pt idx="702">
                  <c:v>451.20000000000567</c:v>
                </c:pt>
                <c:pt idx="703">
                  <c:v>451.8000000000057</c:v>
                </c:pt>
                <c:pt idx="704">
                  <c:v>452.40000000000572</c:v>
                </c:pt>
                <c:pt idx="705">
                  <c:v>453.00000000000574</c:v>
                </c:pt>
                <c:pt idx="706">
                  <c:v>453.60000000000576</c:v>
                </c:pt>
                <c:pt idx="707">
                  <c:v>454.20000000000579</c:v>
                </c:pt>
                <c:pt idx="708">
                  <c:v>454.80000000000581</c:v>
                </c:pt>
                <c:pt idx="709">
                  <c:v>455.40000000000583</c:v>
                </c:pt>
                <c:pt idx="710">
                  <c:v>456.00000000000585</c:v>
                </c:pt>
                <c:pt idx="711">
                  <c:v>456.60000000000588</c:v>
                </c:pt>
                <c:pt idx="712">
                  <c:v>457.2000000000059</c:v>
                </c:pt>
                <c:pt idx="713">
                  <c:v>457.80000000000592</c:v>
                </c:pt>
                <c:pt idx="714">
                  <c:v>458.40000000000595</c:v>
                </c:pt>
                <c:pt idx="715">
                  <c:v>459.00000000000597</c:v>
                </c:pt>
                <c:pt idx="716">
                  <c:v>459.60000000000599</c:v>
                </c:pt>
                <c:pt idx="717">
                  <c:v>460.20000000000601</c:v>
                </c:pt>
                <c:pt idx="718">
                  <c:v>460.80000000000604</c:v>
                </c:pt>
                <c:pt idx="719">
                  <c:v>461.40000000000606</c:v>
                </c:pt>
                <c:pt idx="720">
                  <c:v>462.00000000000608</c:v>
                </c:pt>
                <c:pt idx="721">
                  <c:v>462.6000000000061</c:v>
                </c:pt>
                <c:pt idx="722">
                  <c:v>463.20000000000613</c:v>
                </c:pt>
                <c:pt idx="723">
                  <c:v>463.80000000000615</c:v>
                </c:pt>
                <c:pt idx="724">
                  <c:v>464.40000000000617</c:v>
                </c:pt>
                <c:pt idx="725">
                  <c:v>465.0000000000062</c:v>
                </c:pt>
                <c:pt idx="726">
                  <c:v>465.60000000000622</c:v>
                </c:pt>
                <c:pt idx="727">
                  <c:v>466.20000000000624</c:v>
                </c:pt>
                <c:pt idx="728">
                  <c:v>466.80000000000626</c:v>
                </c:pt>
                <c:pt idx="729">
                  <c:v>467.40000000000629</c:v>
                </c:pt>
                <c:pt idx="730">
                  <c:v>468.00000000000631</c:v>
                </c:pt>
                <c:pt idx="731">
                  <c:v>468.60000000000633</c:v>
                </c:pt>
                <c:pt idx="732">
                  <c:v>469.20000000000636</c:v>
                </c:pt>
                <c:pt idx="733">
                  <c:v>469.80000000000638</c:v>
                </c:pt>
                <c:pt idx="734">
                  <c:v>470.4000000000064</c:v>
                </c:pt>
                <c:pt idx="735">
                  <c:v>471.00000000000642</c:v>
                </c:pt>
                <c:pt idx="736">
                  <c:v>471.60000000000645</c:v>
                </c:pt>
                <c:pt idx="737">
                  <c:v>472.20000000000647</c:v>
                </c:pt>
                <c:pt idx="738">
                  <c:v>472.80000000000649</c:v>
                </c:pt>
                <c:pt idx="739">
                  <c:v>473.40000000000651</c:v>
                </c:pt>
                <c:pt idx="740">
                  <c:v>474.00000000000654</c:v>
                </c:pt>
                <c:pt idx="741">
                  <c:v>474.60000000000656</c:v>
                </c:pt>
                <c:pt idx="742">
                  <c:v>475.20000000000658</c:v>
                </c:pt>
                <c:pt idx="743">
                  <c:v>475.80000000000661</c:v>
                </c:pt>
                <c:pt idx="744">
                  <c:v>476.40000000000663</c:v>
                </c:pt>
                <c:pt idx="745">
                  <c:v>477.00000000000665</c:v>
                </c:pt>
                <c:pt idx="746">
                  <c:v>477.60000000000667</c:v>
                </c:pt>
                <c:pt idx="747">
                  <c:v>478.2000000000067</c:v>
                </c:pt>
                <c:pt idx="748">
                  <c:v>478.80000000000672</c:v>
                </c:pt>
                <c:pt idx="749">
                  <c:v>479.40000000000674</c:v>
                </c:pt>
                <c:pt idx="750">
                  <c:v>480.00000000000676</c:v>
                </c:pt>
                <c:pt idx="751">
                  <c:v>480.60000000000679</c:v>
                </c:pt>
                <c:pt idx="752">
                  <c:v>481.20000000000681</c:v>
                </c:pt>
                <c:pt idx="753">
                  <c:v>481.80000000000683</c:v>
                </c:pt>
                <c:pt idx="754">
                  <c:v>482.40000000000686</c:v>
                </c:pt>
                <c:pt idx="755">
                  <c:v>483.00000000000688</c:v>
                </c:pt>
                <c:pt idx="756">
                  <c:v>483.6000000000069</c:v>
                </c:pt>
                <c:pt idx="757">
                  <c:v>484.20000000000692</c:v>
                </c:pt>
                <c:pt idx="758">
                  <c:v>484.80000000000695</c:v>
                </c:pt>
                <c:pt idx="759">
                  <c:v>485.40000000000697</c:v>
                </c:pt>
                <c:pt idx="760">
                  <c:v>486.00000000000699</c:v>
                </c:pt>
                <c:pt idx="761">
                  <c:v>486.60000000000701</c:v>
                </c:pt>
                <c:pt idx="762">
                  <c:v>487.20000000000704</c:v>
                </c:pt>
                <c:pt idx="763">
                  <c:v>487.80000000000706</c:v>
                </c:pt>
                <c:pt idx="764">
                  <c:v>488.40000000000708</c:v>
                </c:pt>
                <c:pt idx="765">
                  <c:v>489.00000000000711</c:v>
                </c:pt>
                <c:pt idx="766">
                  <c:v>489.60000000000713</c:v>
                </c:pt>
                <c:pt idx="767">
                  <c:v>490.20000000000715</c:v>
                </c:pt>
                <c:pt idx="768">
                  <c:v>490.80000000000717</c:v>
                </c:pt>
                <c:pt idx="769">
                  <c:v>491.4000000000072</c:v>
                </c:pt>
                <c:pt idx="770">
                  <c:v>492.00000000000722</c:v>
                </c:pt>
                <c:pt idx="771">
                  <c:v>492.60000000000724</c:v>
                </c:pt>
                <c:pt idx="772">
                  <c:v>493.20000000000726</c:v>
                </c:pt>
                <c:pt idx="773">
                  <c:v>493.80000000000729</c:v>
                </c:pt>
                <c:pt idx="774">
                  <c:v>494.40000000000731</c:v>
                </c:pt>
                <c:pt idx="775">
                  <c:v>495.00000000000733</c:v>
                </c:pt>
                <c:pt idx="776">
                  <c:v>495.60000000000736</c:v>
                </c:pt>
                <c:pt idx="777">
                  <c:v>496.20000000000738</c:v>
                </c:pt>
                <c:pt idx="778">
                  <c:v>496.8000000000074</c:v>
                </c:pt>
                <c:pt idx="779">
                  <c:v>497.40000000000742</c:v>
                </c:pt>
                <c:pt idx="780">
                  <c:v>498.00000000000745</c:v>
                </c:pt>
                <c:pt idx="781">
                  <c:v>498.60000000000747</c:v>
                </c:pt>
                <c:pt idx="782">
                  <c:v>499.20000000000749</c:v>
                </c:pt>
                <c:pt idx="783">
                  <c:v>499.80000000000751</c:v>
                </c:pt>
                <c:pt idx="784">
                  <c:v>500.40000000000754</c:v>
                </c:pt>
                <c:pt idx="785">
                  <c:v>501.00000000000756</c:v>
                </c:pt>
                <c:pt idx="786">
                  <c:v>501.60000000000758</c:v>
                </c:pt>
                <c:pt idx="787">
                  <c:v>502.20000000000761</c:v>
                </c:pt>
                <c:pt idx="788">
                  <c:v>502.80000000000763</c:v>
                </c:pt>
                <c:pt idx="789">
                  <c:v>503.40000000000765</c:v>
                </c:pt>
                <c:pt idx="790">
                  <c:v>504.00000000000767</c:v>
                </c:pt>
                <c:pt idx="791">
                  <c:v>504.6000000000077</c:v>
                </c:pt>
                <c:pt idx="792">
                  <c:v>505.20000000000772</c:v>
                </c:pt>
                <c:pt idx="793">
                  <c:v>505.80000000000774</c:v>
                </c:pt>
                <c:pt idx="794">
                  <c:v>506.40000000000776</c:v>
                </c:pt>
                <c:pt idx="795">
                  <c:v>507.00000000000779</c:v>
                </c:pt>
                <c:pt idx="796">
                  <c:v>507.60000000000781</c:v>
                </c:pt>
                <c:pt idx="797">
                  <c:v>508.20000000000783</c:v>
                </c:pt>
                <c:pt idx="798">
                  <c:v>508.80000000000786</c:v>
                </c:pt>
                <c:pt idx="799">
                  <c:v>509.40000000000788</c:v>
                </c:pt>
                <c:pt idx="800">
                  <c:v>510.0000000000079</c:v>
                </c:pt>
                <c:pt idx="801">
                  <c:v>510.60000000000792</c:v>
                </c:pt>
                <c:pt idx="802">
                  <c:v>511.20000000000795</c:v>
                </c:pt>
                <c:pt idx="803">
                  <c:v>511.80000000000797</c:v>
                </c:pt>
                <c:pt idx="804">
                  <c:v>512.40000000000794</c:v>
                </c:pt>
                <c:pt idx="805">
                  <c:v>513.00000000000796</c:v>
                </c:pt>
                <c:pt idx="806">
                  <c:v>513.60000000000798</c:v>
                </c:pt>
                <c:pt idx="807">
                  <c:v>514.200000000008</c:v>
                </c:pt>
                <c:pt idx="808">
                  <c:v>514.80000000000803</c:v>
                </c:pt>
                <c:pt idx="809">
                  <c:v>515.40000000000805</c:v>
                </c:pt>
                <c:pt idx="810">
                  <c:v>516.00000000000807</c:v>
                </c:pt>
                <c:pt idx="811">
                  <c:v>516.60000000000809</c:v>
                </c:pt>
                <c:pt idx="812">
                  <c:v>517.20000000000812</c:v>
                </c:pt>
                <c:pt idx="813">
                  <c:v>517.80000000000814</c:v>
                </c:pt>
                <c:pt idx="814">
                  <c:v>518.40000000000816</c:v>
                </c:pt>
                <c:pt idx="815">
                  <c:v>519.00000000000819</c:v>
                </c:pt>
                <c:pt idx="816">
                  <c:v>519.60000000000821</c:v>
                </c:pt>
                <c:pt idx="817">
                  <c:v>520.20000000000823</c:v>
                </c:pt>
                <c:pt idx="818">
                  <c:v>520.80000000000825</c:v>
                </c:pt>
                <c:pt idx="819">
                  <c:v>521.40000000000828</c:v>
                </c:pt>
                <c:pt idx="820">
                  <c:v>522.0000000000083</c:v>
                </c:pt>
                <c:pt idx="821">
                  <c:v>522.60000000000832</c:v>
                </c:pt>
                <c:pt idx="822">
                  <c:v>523.20000000000834</c:v>
                </c:pt>
                <c:pt idx="823">
                  <c:v>523.80000000000837</c:v>
                </c:pt>
                <c:pt idx="824">
                  <c:v>524.40000000000839</c:v>
                </c:pt>
                <c:pt idx="825">
                  <c:v>525.00000000000841</c:v>
                </c:pt>
                <c:pt idx="826">
                  <c:v>525.60000000000844</c:v>
                </c:pt>
                <c:pt idx="827">
                  <c:v>526.20000000000846</c:v>
                </c:pt>
                <c:pt idx="828">
                  <c:v>526.80000000000848</c:v>
                </c:pt>
                <c:pt idx="829">
                  <c:v>527.4000000000085</c:v>
                </c:pt>
                <c:pt idx="830">
                  <c:v>528.00000000000853</c:v>
                </c:pt>
                <c:pt idx="831">
                  <c:v>528.60000000000855</c:v>
                </c:pt>
                <c:pt idx="832">
                  <c:v>529.20000000000857</c:v>
                </c:pt>
                <c:pt idx="833">
                  <c:v>529.80000000000859</c:v>
                </c:pt>
                <c:pt idx="834">
                  <c:v>530.40000000000862</c:v>
                </c:pt>
                <c:pt idx="835">
                  <c:v>531.00000000000864</c:v>
                </c:pt>
                <c:pt idx="836">
                  <c:v>531.60000000000866</c:v>
                </c:pt>
                <c:pt idx="837">
                  <c:v>532.20000000000869</c:v>
                </c:pt>
                <c:pt idx="838">
                  <c:v>532.80000000000871</c:v>
                </c:pt>
                <c:pt idx="839">
                  <c:v>533.40000000000873</c:v>
                </c:pt>
                <c:pt idx="840">
                  <c:v>534.00000000000875</c:v>
                </c:pt>
                <c:pt idx="841">
                  <c:v>534.60000000000878</c:v>
                </c:pt>
                <c:pt idx="842">
                  <c:v>535.2000000000088</c:v>
                </c:pt>
                <c:pt idx="843">
                  <c:v>535.80000000000882</c:v>
                </c:pt>
                <c:pt idx="844">
                  <c:v>536.40000000000884</c:v>
                </c:pt>
                <c:pt idx="845">
                  <c:v>537.00000000000887</c:v>
                </c:pt>
                <c:pt idx="846">
                  <c:v>537.60000000000889</c:v>
                </c:pt>
                <c:pt idx="847">
                  <c:v>538.20000000000891</c:v>
                </c:pt>
                <c:pt idx="848">
                  <c:v>538.80000000000894</c:v>
                </c:pt>
                <c:pt idx="849">
                  <c:v>539.40000000000896</c:v>
                </c:pt>
                <c:pt idx="850">
                  <c:v>540.00000000000898</c:v>
                </c:pt>
                <c:pt idx="851">
                  <c:v>540.600000000009</c:v>
                </c:pt>
                <c:pt idx="852">
                  <c:v>541.20000000000903</c:v>
                </c:pt>
                <c:pt idx="853">
                  <c:v>541.80000000000905</c:v>
                </c:pt>
                <c:pt idx="854">
                  <c:v>542.40000000000907</c:v>
                </c:pt>
                <c:pt idx="855">
                  <c:v>543.00000000000909</c:v>
                </c:pt>
                <c:pt idx="856">
                  <c:v>543.60000000000912</c:v>
                </c:pt>
                <c:pt idx="857">
                  <c:v>544.20000000000914</c:v>
                </c:pt>
                <c:pt idx="858">
                  <c:v>544.80000000000916</c:v>
                </c:pt>
                <c:pt idx="859">
                  <c:v>545.40000000000919</c:v>
                </c:pt>
                <c:pt idx="860">
                  <c:v>546.00000000000921</c:v>
                </c:pt>
                <c:pt idx="861">
                  <c:v>546.60000000000923</c:v>
                </c:pt>
                <c:pt idx="862">
                  <c:v>547.20000000000925</c:v>
                </c:pt>
                <c:pt idx="863">
                  <c:v>547.80000000000928</c:v>
                </c:pt>
                <c:pt idx="864">
                  <c:v>548.4000000000093</c:v>
                </c:pt>
                <c:pt idx="865">
                  <c:v>549.00000000000932</c:v>
                </c:pt>
                <c:pt idx="866">
                  <c:v>549.60000000000935</c:v>
                </c:pt>
                <c:pt idx="867">
                  <c:v>550.20000000000937</c:v>
                </c:pt>
                <c:pt idx="868">
                  <c:v>550.80000000000939</c:v>
                </c:pt>
                <c:pt idx="869">
                  <c:v>551.40000000000941</c:v>
                </c:pt>
                <c:pt idx="870">
                  <c:v>552.00000000000944</c:v>
                </c:pt>
                <c:pt idx="871">
                  <c:v>552.60000000000946</c:v>
                </c:pt>
                <c:pt idx="872">
                  <c:v>553.20000000000948</c:v>
                </c:pt>
                <c:pt idx="873">
                  <c:v>553.8000000000095</c:v>
                </c:pt>
                <c:pt idx="874">
                  <c:v>554.40000000000953</c:v>
                </c:pt>
                <c:pt idx="875">
                  <c:v>555.00000000000955</c:v>
                </c:pt>
                <c:pt idx="876">
                  <c:v>555.60000000000957</c:v>
                </c:pt>
                <c:pt idx="877">
                  <c:v>556.2000000000096</c:v>
                </c:pt>
                <c:pt idx="878">
                  <c:v>556.80000000000962</c:v>
                </c:pt>
                <c:pt idx="879">
                  <c:v>557.40000000000964</c:v>
                </c:pt>
                <c:pt idx="880">
                  <c:v>558.00000000000966</c:v>
                </c:pt>
                <c:pt idx="881">
                  <c:v>558.60000000000969</c:v>
                </c:pt>
                <c:pt idx="882">
                  <c:v>559.20000000000971</c:v>
                </c:pt>
                <c:pt idx="883">
                  <c:v>559.80000000000973</c:v>
                </c:pt>
                <c:pt idx="884">
                  <c:v>560.40000000000975</c:v>
                </c:pt>
                <c:pt idx="885">
                  <c:v>561.00000000000978</c:v>
                </c:pt>
                <c:pt idx="886">
                  <c:v>561.6000000000098</c:v>
                </c:pt>
                <c:pt idx="887">
                  <c:v>562.20000000000982</c:v>
                </c:pt>
                <c:pt idx="888">
                  <c:v>562.80000000000985</c:v>
                </c:pt>
                <c:pt idx="889">
                  <c:v>563.40000000000987</c:v>
                </c:pt>
                <c:pt idx="890">
                  <c:v>564.00000000000989</c:v>
                </c:pt>
                <c:pt idx="891">
                  <c:v>564.60000000000991</c:v>
                </c:pt>
                <c:pt idx="892">
                  <c:v>565.20000000000994</c:v>
                </c:pt>
                <c:pt idx="893">
                  <c:v>565.80000000000996</c:v>
                </c:pt>
                <c:pt idx="894">
                  <c:v>566.40000000000998</c:v>
                </c:pt>
                <c:pt idx="895">
                  <c:v>567.00000000001</c:v>
                </c:pt>
                <c:pt idx="896">
                  <c:v>567.60000000001003</c:v>
                </c:pt>
                <c:pt idx="897">
                  <c:v>568.20000000001005</c:v>
                </c:pt>
                <c:pt idx="898">
                  <c:v>568.80000000001007</c:v>
                </c:pt>
                <c:pt idx="899">
                  <c:v>569.4000000000101</c:v>
                </c:pt>
                <c:pt idx="900">
                  <c:v>570.00000000001012</c:v>
                </c:pt>
                <c:pt idx="901">
                  <c:v>570.60000000001014</c:v>
                </c:pt>
                <c:pt idx="902">
                  <c:v>571.20000000001016</c:v>
                </c:pt>
                <c:pt idx="903">
                  <c:v>571.80000000001019</c:v>
                </c:pt>
                <c:pt idx="904">
                  <c:v>572.40000000001021</c:v>
                </c:pt>
                <c:pt idx="905">
                  <c:v>573.00000000001023</c:v>
                </c:pt>
                <c:pt idx="906">
                  <c:v>573.60000000001025</c:v>
                </c:pt>
                <c:pt idx="907">
                  <c:v>574.20000000001028</c:v>
                </c:pt>
                <c:pt idx="908">
                  <c:v>574.8000000000103</c:v>
                </c:pt>
                <c:pt idx="909">
                  <c:v>575.40000000001032</c:v>
                </c:pt>
                <c:pt idx="910">
                  <c:v>576.00000000001035</c:v>
                </c:pt>
                <c:pt idx="911">
                  <c:v>576.60000000001037</c:v>
                </c:pt>
                <c:pt idx="912">
                  <c:v>577.20000000001039</c:v>
                </c:pt>
                <c:pt idx="913">
                  <c:v>577.80000000001041</c:v>
                </c:pt>
                <c:pt idx="914">
                  <c:v>578.40000000001044</c:v>
                </c:pt>
                <c:pt idx="915">
                  <c:v>579.00000000001046</c:v>
                </c:pt>
                <c:pt idx="916">
                  <c:v>579.60000000001048</c:v>
                </c:pt>
                <c:pt idx="917">
                  <c:v>580.2000000000105</c:v>
                </c:pt>
                <c:pt idx="918">
                  <c:v>580.80000000001053</c:v>
                </c:pt>
                <c:pt idx="919">
                  <c:v>581.40000000001055</c:v>
                </c:pt>
                <c:pt idx="920">
                  <c:v>582.00000000001057</c:v>
                </c:pt>
                <c:pt idx="921">
                  <c:v>582.6000000000106</c:v>
                </c:pt>
                <c:pt idx="922">
                  <c:v>583.20000000001062</c:v>
                </c:pt>
                <c:pt idx="923">
                  <c:v>583.80000000001064</c:v>
                </c:pt>
                <c:pt idx="924">
                  <c:v>584.40000000001066</c:v>
                </c:pt>
                <c:pt idx="925">
                  <c:v>585.00000000001069</c:v>
                </c:pt>
                <c:pt idx="926">
                  <c:v>585.60000000001071</c:v>
                </c:pt>
                <c:pt idx="927">
                  <c:v>586.20000000001073</c:v>
                </c:pt>
                <c:pt idx="928">
                  <c:v>586.80000000001075</c:v>
                </c:pt>
                <c:pt idx="929">
                  <c:v>587.40000000001078</c:v>
                </c:pt>
                <c:pt idx="930">
                  <c:v>588.0000000000108</c:v>
                </c:pt>
                <c:pt idx="931">
                  <c:v>588.60000000001082</c:v>
                </c:pt>
                <c:pt idx="932">
                  <c:v>589.20000000001085</c:v>
                </c:pt>
                <c:pt idx="933">
                  <c:v>589.80000000001087</c:v>
                </c:pt>
                <c:pt idx="934">
                  <c:v>590.40000000001089</c:v>
                </c:pt>
                <c:pt idx="935">
                  <c:v>591.00000000001091</c:v>
                </c:pt>
                <c:pt idx="936">
                  <c:v>591.60000000001094</c:v>
                </c:pt>
                <c:pt idx="937">
                  <c:v>592.20000000001096</c:v>
                </c:pt>
                <c:pt idx="938">
                  <c:v>592.80000000001098</c:v>
                </c:pt>
                <c:pt idx="939">
                  <c:v>593.400000000011</c:v>
                </c:pt>
                <c:pt idx="940">
                  <c:v>594.00000000001103</c:v>
                </c:pt>
                <c:pt idx="941">
                  <c:v>594.60000000001105</c:v>
                </c:pt>
                <c:pt idx="942">
                  <c:v>595.20000000001107</c:v>
                </c:pt>
                <c:pt idx="943">
                  <c:v>595.8000000000111</c:v>
                </c:pt>
                <c:pt idx="944">
                  <c:v>596.40000000001112</c:v>
                </c:pt>
                <c:pt idx="945">
                  <c:v>597.00000000001114</c:v>
                </c:pt>
                <c:pt idx="946">
                  <c:v>597.60000000001116</c:v>
                </c:pt>
                <c:pt idx="947">
                  <c:v>598.20000000001119</c:v>
                </c:pt>
                <c:pt idx="948">
                  <c:v>598.80000000001121</c:v>
                </c:pt>
                <c:pt idx="949">
                  <c:v>599.40000000001123</c:v>
                </c:pt>
                <c:pt idx="950">
                  <c:v>600.00000000001125</c:v>
                </c:pt>
                <c:pt idx="951">
                  <c:v>600.60000000001128</c:v>
                </c:pt>
                <c:pt idx="952">
                  <c:v>601.2000000000113</c:v>
                </c:pt>
                <c:pt idx="953">
                  <c:v>601.80000000001132</c:v>
                </c:pt>
                <c:pt idx="954">
                  <c:v>602.40000000001135</c:v>
                </c:pt>
                <c:pt idx="955">
                  <c:v>603.00000000001137</c:v>
                </c:pt>
                <c:pt idx="956">
                  <c:v>603.60000000001139</c:v>
                </c:pt>
                <c:pt idx="957">
                  <c:v>604.20000000001141</c:v>
                </c:pt>
                <c:pt idx="958">
                  <c:v>604.80000000001144</c:v>
                </c:pt>
                <c:pt idx="959">
                  <c:v>605.40000000001146</c:v>
                </c:pt>
                <c:pt idx="960">
                  <c:v>606.00000000001148</c:v>
                </c:pt>
                <c:pt idx="961">
                  <c:v>606.60000000001151</c:v>
                </c:pt>
                <c:pt idx="962">
                  <c:v>607.20000000001153</c:v>
                </c:pt>
                <c:pt idx="963">
                  <c:v>607.80000000001155</c:v>
                </c:pt>
                <c:pt idx="964">
                  <c:v>608.40000000001157</c:v>
                </c:pt>
                <c:pt idx="965">
                  <c:v>609.0000000000116</c:v>
                </c:pt>
                <c:pt idx="966">
                  <c:v>609.60000000001162</c:v>
                </c:pt>
                <c:pt idx="967">
                  <c:v>610.20000000001164</c:v>
                </c:pt>
                <c:pt idx="968">
                  <c:v>610.80000000001166</c:v>
                </c:pt>
                <c:pt idx="969">
                  <c:v>611.40000000001169</c:v>
                </c:pt>
                <c:pt idx="970">
                  <c:v>612.00000000001171</c:v>
                </c:pt>
                <c:pt idx="971">
                  <c:v>612.60000000001173</c:v>
                </c:pt>
                <c:pt idx="972">
                  <c:v>613.20000000001176</c:v>
                </c:pt>
                <c:pt idx="973">
                  <c:v>613.80000000001178</c:v>
                </c:pt>
                <c:pt idx="974">
                  <c:v>614.4000000000118</c:v>
                </c:pt>
                <c:pt idx="975">
                  <c:v>615.00000000001182</c:v>
                </c:pt>
                <c:pt idx="976">
                  <c:v>615.60000000001185</c:v>
                </c:pt>
                <c:pt idx="977">
                  <c:v>616.20000000001187</c:v>
                </c:pt>
                <c:pt idx="978">
                  <c:v>616.80000000001189</c:v>
                </c:pt>
                <c:pt idx="979">
                  <c:v>617.40000000001191</c:v>
                </c:pt>
                <c:pt idx="980">
                  <c:v>618.00000000001194</c:v>
                </c:pt>
                <c:pt idx="981">
                  <c:v>618.60000000001196</c:v>
                </c:pt>
                <c:pt idx="982">
                  <c:v>619.20000000001198</c:v>
                </c:pt>
                <c:pt idx="983">
                  <c:v>619.80000000001201</c:v>
                </c:pt>
                <c:pt idx="984">
                  <c:v>620.40000000001203</c:v>
                </c:pt>
                <c:pt idx="985">
                  <c:v>621.00000000001205</c:v>
                </c:pt>
                <c:pt idx="986">
                  <c:v>621.60000000001207</c:v>
                </c:pt>
                <c:pt idx="987">
                  <c:v>622.2000000000121</c:v>
                </c:pt>
                <c:pt idx="988">
                  <c:v>622.80000000001212</c:v>
                </c:pt>
                <c:pt idx="989">
                  <c:v>623.40000000001214</c:v>
                </c:pt>
                <c:pt idx="990">
                  <c:v>624.00000000001216</c:v>
                </c:pt>
                <c:pt idx="991">
                  <c:v>624.60000000001219</c:v>
                </c:pt>
                <c:pt idx="992">
                  <c:v>625.20000000001221</c:v>
                </c:pt>
                <c:pt idx="993">
                  <c:v>625.80000000001223</c:v>
                </c:pt>
                <c:pt idx="994">
                  <c:v>626.40000000001226</c:v>
                </c:pt>
                <c:pt idx="995">
                  <c:v>627.00000000001228</c:v>
                </c:pt>
                <c:pt idx="996">
                  <c:v>627.6000000000123</c:v>
                </c:pt>
                <c:pt idx="997">
                  <c:v>628.20000000001232</c:v>
                </c:pt>
                <c:pt idx="998">
                  <c:v>628.80000000001235</c:v>
                </c:pt>
                <c:pt idx="999">
                  <c:v>629.40000000001237</c:v>
                </c:pt>
                <c:pt idx="1000">
                  <c:v>630.00000000001239</c:v>
                </c:pt>
                <c:pt idx="1001">
                  <c:v>630.60000000001241</c:v>
                </c:pt>
                <c:pt idx="1002">
                  <c:v>631.20000000001244</c:v>
                </c:pt>
                <c:pt idx="1003">
                  <c:v>631.80000000001246</c:v>
                </c:pt>
                <c:pt idx="1004">
                  <c:v>632.40000000001248</c:v>
                </c:pt>
                <c:pt idx="1005">
                  <c:v>633.00000000001251</c:v>
                </c:pt>
                <c:pt idx="1006">
                  <c:v>633.60000000001253</c:v>
                </c:pt>
                <c:pt idx="1007">
                  <c:v>634.20000000001255</c:v>
                </c:pt>
                <c:pt idx="1008">
                  <c:v>634.80000000001257</c:v>
                </c:pt>
                <c:pt idx="1009">
                  <c:v>635.4000000000126</c:v>
                </c:pt>
                <c:pt idx="1010">
                  <c:v>636.00000000001262</c:v>
                </c:pt>
                <c:pt idx="1011">
                  <c:v>636.60000000001264</c:v>
                </c:pt>
                <c:pt idx="1012">
                  <c:v>637.20000000001266</c:v>
                </c:pt>
                <c:pt idx="1013">
                  <c:v>637.80000000001269</c:v>
                </c:pt>
                <c:pt idx="1014">
                  <c:v>638.40000000001271</c:v>
                </c:pt>
                <c:pt idx="1015">
                  <c:v>639.00000000001273</c:v>
                </c:pt>
                <c:pt idx="1016">
                  <c:v>639.60000000001276</c:v>
                </c:pt>
                <c:pt idx="1017">
                  <c:v>640.20000000001278</c:v>
                </c:pt>
                <c:pt idx="1018">
                  <c:v>640.8000000000128</c:v>
                </c:pt>
                <c:pt idx="1019">
                  <c:v>641.40000000001282</c:v>
                </c:pt>
                <c:pt idx="1020">
                  <c:v>642.00000000001285</c:v>
                </c:pt>
                <c:pt idx="1021">
                  <c:v>642.60000000001287</c:v>
                </c:pt>
                <c:pt idx="1022">
                  <c:v>643.20000000001289</c:v>
                </c:pt>
                <c:pt idx="1023">
                  <c:v>643.80000000001291</c:v>
                </c:pt>
                <c:pt idx="1024">
                  <c:v>644.40000000001294</c:v>
                </c:pt>
                <c:pt idx="1025">
                  <c:v>645.00000000001296</c:v>
                </c:pt>
                <c:pt idx="1026">
                  <c:v>645.60000000001298</c:v>
                </c:pt>
                <c:pt idx="1027">
                  <c:v>646.20000000001301</c:v>
                </c:pt>
                <c:pt idx="1028">
                  <c:v>646.80000000001303</c:v>
                </c:pt>
                <c:pt idx="1029">
                  <c:v>647.40000000001305</c:v>
                </c:pt>
                <c:pt idx="1030">
                  <c:v>648.00000000001307</c:v>
                </c:pt>
                <c:pt idx="1031">
                  <c:v>648.6000000000131</c:v>
                </c:pt>
                <c:pt idx="1032">
                  <c:v>649.20000000001312</c:v>
                </c:pt>
                <c:pt idx="1033">
                  <c:v>649.80000000001314</c:v>
                </c:pt>
                <c:pt idx="1034">
                  <c:v>650.40000000001316</c:v>
                </c:pt>
                <c:pt idx="1035">
                  <c:v>651.00000000001319</c:v>
                </c:pt>
                <c:pt idx="1036">
                  <c:v>651.60000000001321</c:v>
                </c:pt>
                <c:pt idx="1037">
                  <c:v>652.20000000001323</c:v>
                </c:pt>
                <c:pt idx="1038">
                  <c:v>652.80000000001326</c:v>
                </c:pt>
                <c:pt idx="1039">
                  <c:v>653.40000000001328</c:v>
                </c:pt>
                <c:pt idx="1040">
                  <c:v>654.0000000000133</c:v>
                </c:pt>
                <c:pt idx="1041">
                  <c:v>654.60000000001332</c:v>
                </c:pt>
                <c:pt idx="1042">
                  <c:v>655.20000000001335</c:v>
                </c:pt>
                <c:pt idx="1043">
                  <c:v>655.80000000001337</c:v>
                </c:pt>
                <c:pt idx="1044">
                  <c:v>656.40000000001339</c:v>
                </c:pt>
                <c:pt idx="1045">
                  <c:v>657.00000000001342</c:v>
                </c:pt>
                <c:pt idx="1046">
                  <c:v>657.60000000001344</c:v>
                </c:pt>
                <c:pt idx="1047">
                  <c:v>658.20000000001346</c:v>
                </c:pt>
                <c:pt idx="1048">
                  <c:v>658.80000000001348</c:v>
                </c:pt>
                <c:pt idx="1049">
                  <c:v>659.40000000001351</c:v>
                </c:pt>
                <c:pt idx="1050">
                  <c:v>660.00000000001353</c:v>
                </c:pt>
                <c:pt idx="1051">
                  <c:v>660.60000000001355</c:v>
                </c:pt>
                <c:pt idx="1052">
                  <c:v>661.20000000001357</c:v>
                </c:pt>
                <c:pt idx="1053">
                  <c:v>661.8000000000136</c:v>
                </c:pt>
                <c:pt idx="1054">
                  <c:v>662.40000000001362</c:v>
                </c:pt>
                <c:pt idx="1055">
                  <c:v>663.00000000001364</c:v>
                </c:pt>
                <c:pt idx="1056">
                  <c:v>663.60000000001367</c:v>
                </c:pt>
                <c:pt idx="1057">
                  <c:v>664.20000000001369</c:v>
                </c:pt>
                <c:pt idx="1058">
                  <c:v>664.80000000001371</c:v>
                </c:pt>
                <c:pt idx="1059">
                  <c:v>665.40000000001373</c:v>
                </c:pt>
                <c:pt idx="1060">
                  <c:v>666.00000000001376</c:v>
                </c:pt>
                <c:pt idx="1061">
                  <c:v>666.60000000001378</c:v>
                </c:pt>
                <c:pt idx="1062">
                  <c:v>667.2000000000138</c:v>
                </c:pt>
                <c:pt idx="1063">
                  <c:v>667.80000000001382</c:v>
                </c:pt>
                <c:pt idx="1064">
                  <c:v>668.40000000001385</c:v>
                </c:pt>
                <c:pt idx="1065">
                  <c:v>669.00000000001387</c:v>
                </c:pt>
                <c:pt idx="1066">
                  <c:v>669.60000000001389</c:v>
                </c:pt>
                <c:pt idx="1067">
                  <c:v>670.20000000001392</c:v>
                </c:pt>
                <c:pt idx="1068">
                  <c:v>670.80000000001394</c:v>
                </c:pt>
                <c:pt idx="1069">
                  <c:v>671.40000000001396</c:v>
                </c:pt>
                <c:pt idx="1070">
                  <c:v>672.00000000001398</c:v>
                </c:pt>
                <c:pt idx="1071">
                  <c:v>672.60000000001401</c:v>
                </c:pt>
                <c:pt idx="1072">
                  <c:v>673.20000000001403</c:v>
                </c:pt>
                <c:pt idx="1073">
                  <c:v>673.80000000001405</c:v>
                </c:pt>
                <c:pt idx="1074">
                  <c:v>674.40000000001407</c:v>
                </c:pt>
                <c:pt idx="1075">
                  <c:v>675.0000000000141</c:v>
                </c:pt>
                <c:pt idx="1076">
                  <c:v>675.60000000001412</c:v>
                </c:pt>
                <c:pt idx="1077">
                  <c:v>676.20000000001414</c:v>
                </c:pt>
                <c:pt idx="1078">
                  <c:v>676.80000000001417</c:v>
                </c:pt>
                <c:pt idx="1079">
                  <c:v>677.40000000001419</c:v>
                </c:pt>
                <c:pt idx="1080">
                  <c:v>678.00000000001421</c:v>
                </c:pt>
                <c:pt idx="1081">
                  <c:v>678.60000000001423</c:v>
                </c:pt>
                <c:pt idx="1082">
                  <c:v>679.20000000001426</c:v>
                </c:pt>
                <c:pt idx="1083">
                  <c:v>679.80000000001428</c:v>
                </c:pt>
                <c:pt idx="1084">
                  <c:v>680.4000000000143</c:v>
                </c:pt>
                <c:pt idx="1085">
                  <c:v>681.00000000001432</c:v>
                </c:pt>
                <c:pt idx="1086">
                  <c:v>681.60000000001435</c:v>
                </c:pt>
                <c:pt idx="1087">
                  <c:v>682.20000000001437</c:v>
                </c:pt>
                <c:pt idx="1088">
                  <c:v>682.80000000001439</c:v>
                </c:pt>
                <c:pt idx="1089">
                  <c:v>683.40000000001442</c:v>
                </c:pt>
                <c:pt idx="1090">
                  <c:v>684.00000000001444</c:v>
                </c:pt>
                <c:pt idx="1091">
                  <c:v>684.60000000001446</c:v>
                </c:pt>
                <c:pt idx="1092">
                  <c:v>685.20000000001448</c:v>
                </c:pt>
                <c:pt idx="1093">
                  <c:v>685.80000000001451</c:v>
                </c:pt>
                <c:pt idx="1094">
                  <c:v>686.40000000001453</c:v>
                </c:pt>
                <c:pt idx="1095">
                  <c:v>687.00000000001455</c:v>
                </c:pt>
                <c:pt idx="1096">
                  <c:v>687.60000000001457</c:v>
                </c:pt>
                <c:pt idx="1097">
                  <c:v>688.2000000000146</c:v>
                </c:pt>
                <c:pt idx="1098">
                  <c:v>688.80000000001462</c:v>
                </c:pt>
                <c:pt idx="1099">
                  <c:v>689.40000000001464</c:v>
                </c:pt>
                <c:pt idx="1100">
                  <c:v>690.00000000001467</c:v>
                </c:pt>
                <c:pt idx="1101">
                  <c:v>690.60000000001469</c:v>
                </c:pt>
                <c:pt idx="1102">
                  <c:v>691.20000000001471</c:v>
                </c:pt>
                <c:pt idx="1103">
                  <c:v>691.80000000001473</c:v>
                </c:pt>
                <c:pt idx="1104">
                  <c:v>692.40000000001476</c:v>
                </c:pt>
                <c:pt idx="1105">
                  <c:v>693.00000000001478</c:v>
                </c:pt>
                <c:pt idx="1106">
                  <c:v>693.6000000000148</c:v>
                </c:pt>
                <c:pt idx="1107">
                  <c:v>694.20000000001482</c:v>
                </c:pt>
                <c:pt idx="1108">
                  <c:v>694.80000000001485</c:v>
                </c:pt>
                <c:pt idx="1109">
                  <c:v>695.40000000001487</c:v>
                </c:pt>
                <c:pt idx="1110">
                  <c:v>696.00000000001489</c:v>
                </c:pt>
                <c:pt idx="1111">
                  <c:v>696.60000000001492</c:v>
                </c:pt>
                <c:pt idx="1112">
                  <c:v>697.20000000001494</c:v>
                </c:pt>
                <c:pt idx="1113">
                  <c:v>697.80000000001496</c:v>
                </c:pt>
                <c:pt idx="1114">
                  <c:v>698.40000000001498</c:v>
                </c:pt>
                <c:pt idx="1115">
                  <c:v>699.00000000001501</c:v>
                </c:pt>
                <c:pt idx="1116">
                  <c:v>699.60000000001503</c:v>
                </c:pt>
                <c:pt idx="1117">
                  <c:v>700.20000000001505</c:v>
                </c:pt>
                <c:pt idx="1118">
                  <c:v>700.80000000001507</c:v>
                </c:pt>
                <c:pt idx="1119">
                  <c:v>701.4000000000151</c:v>
                </c:pt>
                <c:pt idx="1120">
                  <c:v>702.00000000001512</c:v>
                </c:pt>
                <c:pt idx="1121">
                  <c:v>702.60000000001514</c:v>
                </c:pt>
                <c:pt idx="1122">
                  <c:v>703.20000000001517</c:v>
                </c:pt>
                <c:pt idx="1123">
                  <c:v>703.80000000001519</c:v>
                </c:pt>
                <c:pt idx="1124">
                  <c:v>704.40000000001521</c:v>
                </c:pt>
                <c:pt idx="1125">
                  <c:v>705.00000000001523</c:v>
                </c:pt>
                <c:pt idx="1126">
                  <c:v>705.60000000001526</c:v>
                </c:pt>
                <c:pt idx="1127">
                  <c:v>706.20000000001528</c:v>
                </c:pt>
                <c:pt idx="1128">
                  <c:v>706.8000000000153</c:v>
                </c:pt>
                <c:pt idx="1129">
                  <c:v>707.40000000001532</c:v>
                </c:pt>
                <c:pt idx="1130">
                  <c:v>708.00000000001535</c:v>
                </c:pt>
                <c:pt idx="1131">
                  <c:v>708.60000000001537</c:v>
                </c:pt>
                <c:pt idx="1132">
                  <c:v>709.20000000001539</c:v>
                </c:pt>
                <c:pt idx="1133">
                  <c:v>709.80000000001542</c:v>
                </c:pt>
                <c:pt idx="1134">
                  <c:v>710.40000000001544</c:v>
                </c:pt>
                <c:pt idx="1135">
                  <c:v>711.00000000001546</c:v>
                </c:pt>
                <c:pt idx="1136">
                  <c:v>711.60000000001548</c:v>
                </c:pt>
                <c:pt idx="1137">
                  <c:v>712.20000000001551</c:v>
                </c:pt>
                <c:pt idx="1138">
                  <c:v>712.80000000001553</c:v>
                </c:pt>
                <c:pt idx="1139">
                  <c:v>713.40000000001555</c:v>
                </c:pt>
                <c:pt idx="1140">
                  <c:v>714.00000000001558</c:v>
                </c:pt>
                <c:pt idx="1141">
                  <c:v>714.6000000000156</c:v>
                </c:pt>
                <c:pt idx="1142">
                  <c:v>715.20000000001562</c:v>
                </c:pt>
                <c:pt idx="1143">
                  <c:v>715.80000000001564</c:v>
                </c:pt>
                <c:pt idx="1144">
                  <c:v>716.40000000001567</c:v>
                </c:pt>
                <c:pt idx="1145">
                  <c:v>717.00000000001569</c:v>
                </c:pt>
                <c:pt idx="1146">
                  <c:v>717.60000000001571</c:v>
                </c:pt>
                <c:pt idx="1147">
                  <c:v>718.20000000001573</c:v>
                </c:pt>
                <c:pt idx="1148">
                  <c:v>718.80000000001576</c:v>
                </c:pt>
                <c:pt idx="1149">
                  <c:v>719.40000000001578</c:v>
                </c:pt>
                <c:pt idx="1150">
                  <c:v>720.0000000000158</c:v>
                </c:pt>
                <c:pt idx="1151">
                  <c:v>720.60000000001583</c:v>
                </c:pt>
                <c:pt idx="1152">
                  <c:v>721.20000000001585</c:v>
                </c:pt>
                <c:pt idx="1153">
                  <c:v>721.80000000001587</c:v>
                </c:pt>
                <c:pt idx="1154">
                  <c:v>722.40000000001589</c:v>
                </c:pt>
                <c:pt idx="1155">
                  <c:v>723.00000000001592</c:v>
                </c:pt>
                <c:pt idx="1156">
                  <c:v>723.60000000001594</c:v>
                </c:pt>
                <c:pt idx="1157">
                  <c:v>724.20000000001596</c:v>
                </c:pt>
                <c:pt idx="1158">
                  <c:v>724.80000000001598</c:v>
                </c:pt>
                <c:pt idx="1159">
                  <c:v>725.40000000001601</c:v>
                </c:pt>
                <c:pt idx="1160">
                  <c:v>726.00000000001603</c:v>
                </c:pt>
                <c:pt idx="1161">
                  <c:v>726.60000000001605</c:v>
                </c:pt>
                <c:pt idx="1162">
                  <c:v>727.20000000001608</c:v>
                </c:pt>
                <c:pt idx="1163">
                  <c:v>727.8000000000161</c:v>
                </c:pt>
                <c:pt idx="1164">
                  <c:v>728.40000000001612</c:v>
                </c:pt>
                <c:pt idx="1165">
                  <c:v>729.00000000001614</c:v>
                </c:pt>
                <c:pt idx="1166">
                  <c:v>729.60000000001617</c:v>
                </c:pt>
                <c:pt idx="1167">
                  <c:v>730.20000000001619</c:v>
                </c:pt>
                <c:pt idx="1168">
                  <c:v>730.80000000001621</c:v>
                </c:pt>
                <c:pt idx="1169">
                  <c:v>731.40000000001623</c:v>
                </c:pt>
                <c:pt idx="1170">
                  <c:v>732.00000000001626</c:v>
                </c:pt>
                <c:pt idx="1171">
                  <c:v>732.60000000001628</c:v>
                </c:pt>
                <c:pt idx="1172">
                  <c:v>733.2000000000163</c:v>
                </c:pt>
                <c:pt idx="1173">
                  <c:v>733.80000000001633</c:v>
                </c:pt>
                <c:pt idx="1174">
                  <c:v>734.40000000001635</c:v>
                </c:pt>
                <c:pt idx="1175">
                  <c:v>735.00000000001637</c:v>
                </c:pt>
                <c:pt idx="1176">
                  <c:v>735.60000000001639</c:v>
                </c:pt>
                <c:pt idx="1177">
                  <c:v>736.20000000001642</c:v>
                </c:pt>
                <c:pt idx="1178">
                  <c:v>736.80000000001644</c:v>
                </c:pt>
                <c:pt idx="1179">
                  <c:v>737.40000000001646</c:v>
                </c:pt>
                <c:pt idx="1180">
                  <c:v>738.00000000001648</c:v>
                </c:pt>
                <c:pt idx="1181">
                  <c:v>738.60000000001651</c:v>
                </c:pt>
                <c:pt idx="1182">
                  <c:v>739.20000000001653</c:v>
                </c:pt>
                <c:pt idx="1183">
                  <c:v>739.80000000001655</c:v>
                </c:pt>
                <c:pt idx="1184">
                  <c:v>740.40000000001658</c:v>
                </c:pt>
                <c:pt idx="1185">
                  <c:v>741.0000000000166</c:v>
                </c:pt>
                <c:pt idx="1186">
                  <c:v>741.60000000001662</c:v>
                </c:pt>
                <c:pt idx="1187">
                  <c:v>742.20000000001664</c:v>
                </c:pt>
                <c:pt idx="1188">
                  <c:v>742.80000000001667</c:v>
                </c:pt>
                <c:pt idx="1189">
                  <c:v>743.40000000001669</c:v>
                </c:pt>
                <c:pt idx="1190">
                  <c:v>744.00000000001671</c:v>
                </c:pt>
                <c:pt idx="1191">
                  <c:v>744.60000000001673</c:v>
                </c:pt>
                <c:pt idx="1192">
                  <c:v>745.20000000001676</c:v>
                </c:pt>
                <c:pt idx="1193">
                  <c:v>745.80000000001678</c:v>
                </c:pt>
                <c:pt idx="1194">
                  <c:v>746.4000000000168</c:v>
                </c:pt>
                <c:pt idx="1195">
                  <c:v>747.00000000001683</c:v>
                </c:pt>
                <c:pt idx="1196">
                  <c:v>747.60000000001685</c:v>
                </c:pt>
                <c:pt idx="1197">
                  <c:v>748.20000000001687</c:v>
                </c:pt>
                <c:pt idx="1198">
                  <c:v>748.80000000001689</c:v>
                </c:pt>
                <c:pt idx="1199">
                  <c:v>749.40000000001692</c:v>
                </c:pt>
                <c:pt idx="1200">
                  <c:v>750.00000000001694</c:v>
                </c:pt>
                <c:pt idx="1201">
                  <c:v>750.60000000001696</c:v>
                </c:pt>
                <c:pt idx="1202">
                  <c:v>751.20000000001698</c:v>
                </c:pt>
                <c:pt idx="1203">
                  <c:v>751.80000000001701</c:v>
                </c:pt>
                <c:pt idx="1204">
                  <c:v>752.40000000001703</c:v>
                </c:pt>
                <c:pt idx="1205">
                  <c:v>753.00000000001705</c:v>
                </c:pt>
                <c:pt idx="1206">
                  <c:v>753.60000000001708</c:v>
                </c:pt>
                <c:pt idx="1207">
                  <c:v>754.2000000000171</c:v>
                </c:pt>
                <c:pt idx="1208">
                  <c:v>754.80000000001712</c:v>
                </c:pt>
                <c:pt idx="1209">
                  <c:v>755.40000000001714</c:v>
                </c:pt>
                <c:pt idx="1210">
                  <c:v>756.00000000001717</c:v>
                </c:pt>
                <c:pt idx="1211">
                  <c:v>756.60000000001719</c:v>
                </c:pt>
                <c:pt idx="1212">
                  <c:v>757.20000000001721</c:v>
                </c:pt>
                <c:pt idx="1213">
                  <c:v>757.80000000001723</c:v>
                </c:pt>
                <c:pt idx="1214">
                  <c:v>758.40000000001726</c:v>
                </c:pt>
                <c:pt idx="1215">
                  <c:v>759.00000000001728</c:v>
                </c:pt>
                <c:pt idx="1216">
                  <c:v>759.6000000000173</c:v>
                </c:pt>
                <c:pt idx="1217">
                  <c:v>760.20000000001733</c:v>
                </c:pt>
                <c:pt idx="1218">
                  <c:v>760.80000000001735</c:v>
                </c:pt>
                <c:pt idx="1219">
                  <c:v>761.40000000001737</c:v>
                </c:pt>
                <c:pt idx="1220">
                  <c:v>762.00000000001739</c:v>
                </c:pt>
                <c:pt idx="1221">
                  <c:v>762.60000000001742</c:v>
                </c:pt>
                <c:pt idx="1222">
                  <c:v>763.20000000001744</c:v>
                </c:pt>
                <c:pt idx="1223">
                  <c:v>763.80000000001746</c:v>
                </c:pt>
                <c:pt idx="1224">
                  <c:v>764.40000000001749</c:v>
                </c:pt>
                <c:pt idx="1225">
                  <c:v>765.00000000001751</c:v>
                </c:pt>
                <c:pt idx="1226">
                  <c:v>765.60000000001753</c:v>
                </c:pt>
                <c:pt idx="1227">
                  <c:v>766.20000000001755</c:v>
                </c:pt>
                <c:pt idx="1228">
                  <c:v>766.80000000001758</c:v>
                </c:pt>
                <c:pt idx="1229">
                  <c:v>767.4000000000176</c:v>
                </c:pt>
                <c:pt idx="1230">
                  <c:v>768.00000000001762</c:v>
                </c:pt>
                <c:pt idx="1231">
                  <c:v>768.60000000001764</c:v>
                </c:pt>
                <c:pt idx="1232">
                  <c:v>769.20000000001767</c:v>
                </c:pt>
                <c:pt idx="1233">
                  <c:v>769.80000000001769</c:v>
                </c:pt>
                <c:pt idx="1234">
                  <c:v>770.40000000001771</c:v>
                </c:pt>
                <c:pt idx="1235">
                  <c:v>771.00000000001774</c:v>
                </c:pt>
                <c:pt idx="1236">
                  <c:v>771.60000000001776</c:v>
                </c:pt>
                <c:pt idx="1237">
                  <c:v>772.20000000001778</c:v>
                </c:pt>
                <c:pt idx="1238">
                  <c:v>772.8000000000178</c:v>
                </c:pt>
                <c:pt idx="1239">
                  <c:v>773.40000000001783</c:v>
                </c:pt>
                <c:pt idx="1240">
                  <c:v>774.00000000001785</c:v>
                </c:pt>
                <c:pt idx="1241">
                  <c:v>774.60000000001787</c:v>
                </c:pt>
                <c:pt idx="1242">
                  <c:v>775.20000000001789</c:v>
                </c:pt>
                <c:pt idx="1243">
                  <c:v>775.80000000001792</c:v>
                </c:pt>
                <c:pt idx="1244">
                  <c:v>776.40000000001794</c:v>
                </c:pt>
                <c:pt idx="1245">
                  <c:v>777.00000000001796</c:v>
                </c:pt>
                <c:pt idx="1246">
                  <c:v>777.60000000001799</c:v>
                </c:pt>
                <c:pt idx="1247">
                  <c:v>778.20000000001801</c:v>
                </c:pt>
                <c:pt idx="1248">
                  <c:v>778.80000000001803</c:v>
                </c:pt>
                <c:pt idx="1249">
                  <c:v>779.40000000001805</c:v>
                </c:pt>
                <c:pt idx="1250">
                  <c:v>780.00000000001808</c:v>
                </c:pt>
                <c:pt idx="1251">
                  <c:v>780.6000000000181</c:v>
                </c:pt>
                <c:pt idx="1252">
                  <c:v>781.20000000001812</c:v>
                </c:pt>
                <c:pt idx="1253">
                  <c:v>781.80000000001814</c:v>
                </c:pt>
                <c:pt idx="1254">
                  <c:v>782.40000000001817</c:v>
                </c:pt>
                <c:pt idx="1255">
                  <c:v>783.00000000001819</c:v>
                </c:pt>
                <c:pt idx="1256">
                  <c:v>783.60000000001821</c:v>
                </c:pt>
                <c:pt idx="1257">
                  <c:v>784.20000000001824</c:v>
                </c:pt>
                <c:pt idx="1258">
                  <c:v>784.80000000001826</c:v>
                </c:pt>
                <c:pt idx="1259">
                  <c:v>785.40000000001828</c:v>
                </c:pt>
                <c:pt idx="1260">
                  <c:v>786.0000000000183</c:v>
                </c:pt>
                <c:pt idx="1261">
                  <c:v>786.60000000001833</c:v>
                </c:pt>
                <c:pt idx="1262">
                  <c:v>787.20000000001835</c:v>
                </c:pt>
                <c:pt idx="1263">
                  <c:v>787.80000000001837</c:v>
                </c:pt>
                <c:pt idx="1264">
                  <c:v>788.40000000001839</c:v>
                </c:pt>
                <c:pt idx="1265">
                  <c:v>789.00000000001842</c:v>
                </c:pt>
                <c:pt idx="1266">
                  <c:v>789.60000000001844</c:v>
                </c:pt>
                <c:pt idx="1267">
                  <c:v>790.20000000001846</c:v>
                </c:pt>
                <c:pt idx="1268">
                  <c:v>790.80000000001849</c:v>
                </c:pt>
                <c:pt idx="1269">
                  <c:v>791.40000000001851</c:v>
                </c:pt>
                <c:pt idx="1270">
                  <c:v>792.00000000001853</c:v>
                </c:pt>
                <c:pt idx="1271">
                  <c:v>792.60000000001855</c:v>
                </c:pt>
                <c:pt idx="1272">
                  <c:v>793.20000000001858</c:v>
                </c:pt>
                <c:pt idx="1273">
                  <c:v>793.8000000000186</c:v>
                </c:pt>
                <c:pt idx="1274">
                  <c:v>794.40000000001862</c:v>
                </c:pt>
                <c:pt idx="1275">
                  <c:v>795.00000000001864</c:v>
                </c:pt>
                <c:pt idx="1276">
                  <c:v>795.60000000001867</c:v>
                </c:pt>
                <c:pt idx="1277">
                  <c:v>796.20000000001869</c:v>
                </c:pt>
                <c:pt idx="1278">
                  <c:v>796.80000000001871</c:v>
                </c:pt>
                <c:pt idx="1279">
                  <c:v>797.40000000001874</c:v>
                </c:pt>
                <c:pt idx="1280">
                  <c:v>798.00000000001876</c:v>
                </c:pt>
                <c:pt idx="1281">
                  <c:v>798.60000000001878</c:v>
                </c:pt>
                <c:pt idx="1282">
                  <c:v>799.2000000000188</c:v>
                </c:pt>
                <c:pt idx="1283">
                  <c:v>799.80000000001883</c:v>
                </c:pt>
                <c:pt idx="1284">
                  <c:v>800.40000000001885</c:v>
                </c:pt>
                <c:pt idx="1285">
                  <c:v>801.00000000001887</c:v>
                </c:pt>
                <c:pt idx="1286">
                  <c:v>801.60000000001889</c:v>
                </c:pt>
                <c:pt idx="1287">
                  <c:v>802.20000000001892</c:v>
                </c:pt>
                <c:pt idx="1288">
                  <c:v>802.80000000001894</c:v>
                </c:pt>
                <c:pt idx="1289">
                  <c:v>803.40000000001896</c:v>
                </c:pt>
                <c:pt idx="1290">
                  <c:v>804.00000000001899</c:v>
                </c:pt>
                <c:pt idx="1291">
                  <c:v>804.60000000001901</c:v>
                </c:pt>
                <c:pt idx="1292">
                  <c:v>805.20000000001903</c:v>
                </c:pt>
                <c:pt idx="1293">
                  <c:v>805.80000000001905</c:v>
                </c:pt>
                <c:pt idx="1294">
                  <c:v>806.40000000001908</c:v>
                </c:pt>
                <c:pt idx="1295">
                  <c:v>807.0000000000191</c:v>
                </c:pt>
                <c:pt idx="1296">
                  <c:v>807.60000000001912</c:v>
                </c:pt>
                <c:pt idx="1297">
                  <c:v>808.20000000001914</c:v>
                </c:pt>
                <c:pt idx="1298">
                  <c:v>808.80000000001917</c:v>
                </c:pt>
                <c:pt idx="1299">
                  <c:v>809.40000000001919</c:v>
                </c:pt>
                <c:pt idx="1300">
                  <c:v>810.00000000001921</c:v>
                </c:pt>
                <c:pt idx="1301">
                  <c:v>810.60000000001924</c:v>
                </c:pt>
                <c:pt idx="1302">
                  <c:v>811.20000000001926</c:v>
                </c:pt>
                <c:pt idx="1303">
                  <c:v>811.80000000001928</c:v>
                </c:pt>
                <c:pt idx="1304">
                  <c:v>812.4000000000193</c:v>
                </c:pt>
                <c:pt idx="1305">
                  <c:v>813.00000000001933</c:v>
                </c:pt>
                <c:pt idx="1306">
                  <c:v>813.60000000001935</c:v>
                </c:pt>
                <c:pt idx="1307">
                  <c:v>814.20000000001937</c:v>
                </c:pt>
                <c:pt idx="1308">
                  <c:v>814.80000000001939</c:v>
                </c:pt>
                <c:pt idx="1309">
                  <c:v>815.40000000001942</c:v>
                </c:pt>
                <c:pt idx="1310">
                  <c:v>816.00000000001944</c:v>
                </c:pt>
                <c:pt idx="1311">
                  <c:v>816.60000000001946</c:v>
                </c:pt>
                <c:pt idx="1312">
                  <c:v>817.20000000001949</c:v>
                </c:pt>
                <c:pt idx="1313">
                  <c:v>817.80000000001951</c:v>
                </c:pt>
                <c:pt idx="1314">
                  <c:v>818.40000000001953</c:v>
                </c:pt>
                <c:pt idx="1315">
                  <c:v>819.00000000001955</c:v>
                </c:pt>
                <c:pt idx="1316">
                  <c:v>819.60000000001958</c:v>
                </c:pt>
                <c:pt idx="1317">
                  <c:v>820.2000000000196</c:v>
                </c:pt>
                <c:pt idx="1318">
                  <c:v>820.80000000001962</c:v>
                </c:pt>
                <c:pt idx="1319">
                  <c:v>821.40000000001965</c:v>
                </c:pt>
                <c:pt idx="1320">
                  <c:v>822.00000000001967</c:v>
                </c:pt>
                <c:pt idx="1321">
                  <c:v>822.60000000001969</c:v>
                </c:pt>
                <c:pt idx="1322">
                  <c:v>823.20000000001971</c:v>
                </c:pt>
                <c:pt idx="1323">
                  <c:v>823.80000000001974</c:v>
                </c:pt>
                <c:pt idx="1324">
                  <c:v>824.40000000001976</c:v>
                </c:pt>
                <c:pt idx="1325">
                  <c:v>825.00000000001978</c:v>
                </c:pt>
                <c:pt idx="1326">
                  <c:v>825.6000000000198</c:v>
                </c:pt>
                <c:pt idx="1327">
                  <c:v>826.20000000001983</c:v>
                </c:pt>
                <c:pt idx="1328">
                  <c:v>826.80000000001985</c:v>
                </c:pt>
                <c:pt idx="1329">
                  <c:v>827.40000000001987</c:v>
                </c:pt>
                <c:pt idx="1330">
                  <c:v>828.0000000000199</c:v>
                </c:pt>
                <c:pt idx="1331">
                  <c:v>828.60000000001992</c:v>
                </c:pt>
                <c:pt idx="1332">
                  <c:v>829.20000000001994</c:v>
                </c:pt>
                <c:pt idx="1333">
                  <c:v>829.80000000001996</c:v>
                </c:pt>
                <c:pt idx="1334">
                  <c:v>830.40000000001999</c:v>
                </c:pt>
                <c:pt idx="1335">
                  <c:v>831.00000000002001</c:v>
                </c:pt>
                <c:pt idx="1336">
                  <c:v>831.60000000002003</c:v>
                </c:pt>
                <c:pt idx="1337">
                  <c:v>832.20000000002005</c:v>
                </c:pt>
                <c:pt idx="1338">
                  <c:v>832.80000000002008</c:v>
                </c:pt>
                <c:pt idx="1339">
                  <c:v>833.4000000000201</c:v>
                </c:pt>
                <c:pt idx="1340">
                  <c:v>834.00000000002012</c:v>
                </c:pt>
                <c:pt idx="1341">
                  <c:v>834.60000000002015</c:v>
                </c:pt>
                <c:pt idx="1342">
                  <c:v>835.20000000002017</c:v>
                </c:pt>
                <c:pt idx="1343">
                  <c:v>835.80000000002019</c:v>
                </c:pt>
                <c:pt idx="1344">
                  <c:v>836.40000000002021</c:v>
                </c:pt>
                <c:pt idx="1345">
                  <c:v>837.00000000002024</c:v>
                </c:pt>
                <c:pt idx="1346">
                  <c:v>837.60000000002026</c:v>
                </c:pt>
                <c:pt idx="1347">
                  <c:v>838.20000000002028</c:v>
                </c:pt>
                <c:pt idx="1348">
                  <c:v>838.8000000000203</c:v>
                </c:pt>
                <c:pt idx="1349">
                  <c:v>839.40000000002033</c:v>
                </c:pt>
                <c:pt idx="1350">
                  <c:v>840.00000000002035</c:v>
                </c:pt>
                <c:pt idx="1351">
                  <c:v>840.60000000002037</c:v>
                </c:pt>
                <c:pt idx="1352">
                  <c:v>841.2000000000204</c:v>
                </c:pt>
                <c:pt idx="1353">
                  <c:v>841.80000000002042</c:v>
                </c:pt>
                <c:pt idx="1354">
                  <c:v>842.40000000002044</c:v>
                </c:pt>
                <c:pt idx="1355">
                  <c:v>843.00000000002046</c:v>
                </c:pt>
                <c:pt idx="1356">
                  <c:v>843.60000000002049</c:v>
                </c:pt>
                <c:pt idx="1357">
                  <c:v>844.20000000002051</c:v>
                </c:pt>
                <c:pt idx="1358">
                  <c:v>844.80000000002053</c:v>
                </c:pt>
                <c:pt idx="1359">
                  <c:v>845.40000000002055</c:v>
                </c:pt>
                <c:pt idx="1360">
                  <c:v>846.00000000002058</c:v>
                </c:pt>
                <c:pt idx="1361">
                  <c:v>846.6000000000206</c:v>
                </c:pt>
                <c:pt idx="1362">
                  <c:v>847.20000000002062</c:v>
                </c:pt>
                <c:pt idx="1363">
                  <c:v>847.80000000002065</c:v>
                </c:pt>
                <c:pt idx="1364">
                  <c:v>848.40000000002067</c:v>
                </c:pt>
                <c:pt idx="1365">
                  <c:v>849.00000000002069</c:v>
                </c:pt>
                <c:pt idx="1366">
                  <c:v>849.60000000002071</c:v>
                </c:pt>
                <c:pt idx="1367">
                  <c:v>850.20000000002074</c:v>
                </c:pt>
                <c:pt idx="1368">
                  <c:v>850.80000000002076</c:v>
                </c:pt>
                <c:pt idx="1369">
                  <c:v>851.40000000002078</c:v>
                </c:pt>
                <c:pt idx="1370">
                  <c:v>852.0000000000208</c:v>
                </c:pt>
                <c:pt idx="1371">
                  <c:v>852.60000000002083</c:v>
                </c:pt>
                <c:pt idx="1372">
                  <c:v>853.20000000002085</c:v>
                </c:pt>
                <c:pt idx="1373">
                  <c:v>853.80000000002087</c:v>
                </c:pt>
                <c:pt idx="1374">
                  <c:v>854.4000000000209</c:v>
                </c:pt>
                <c:pt idx="1375">
                  <c:v>855.00000000002092</c:v>
                </c:pt>
                <c:pt idx="1376">
                  <c:v>855.60000000002094</c:v>
                </c:pt>
                <c:pt idx="1377">
                  <c:v>856.20000000002096</c:v>
                </c:pt>
                <c:pt idx="1378">
                  <c:v>856.80000000002099</c:v>
                </c:pt>
                <c:pt idx="1379">
                  <c:v>857.40000000002101</c:v>
                </c:pt>
                <c:pt idx="1380">
                  <c:v>858.00000000002103</c:v>
                </c:pt>
                <c:pt idx="1381">
                  <c:v>858.60000000002105</c:v>
                </c:pt>
                <c:pt idx="1382">
                  <c:v>859.20000000002108</c:v>
                </c:pt>
                <c:pt idx="1383">
                  <c:v>859.8000000000211</c:v>
                </c:pt>
                <c:pt idx="1384">
                  <c:v>860.40000000002112</c:v>
                </c:pt>
                <c:pt idx="1385">
                  <c:v>861.00000000002115</c:v>
                </c:pt>
                <c:pt idx="1386">
                  <c:v>861.60000000002117</c:v>
                </c:pt>
                <c:pt idx="1387">
                  <c:v>862.20000000002119</c:v>
                </c:pt>
                <c:pt idx="1388">
                  <c:v>862.80000000002121</c:v>
                </c:pt>
                <c:pt idx="1389">
                  <c:v>863.40000000002124</c:v>
                </c:pt>
                <c:pt idx="1390">
                  <c:v>864.00000000002126</c:v>
                </c:pt>
                <c:pt idx="1391">
                  <c:v>864.60000000002128</c:v>
                </c:pt>
                <c:pt idx="1392">
                  <c:v>865.2000000000213</c:v>
                </c:pt>
                <c:pt idx="1393">
                  <c:v>865.80000000002133</c:v>
                </c:pt>
                <c:pt idx="1394">
                  <c:v>866.40000000002135</c:v>
                </c:pt>
                <c:pt idx="1395">
                  <c:v>867.00000000002137</c:v>
                </c:pt>
                <c:pt idx="1396">
                  <c:v>867.6000000000214</c:v>
                </c:pt>
                <c:pt idx="1397">
                  <c:v>868.20000000002142</c:v>
                </c:pt>
                <c:pt idx="1398">
                  <c:v>868.80000000002144</c:v>
                </c:pt>
                <c:pt idx="1399">
                  <c:v>869.40000000002146</c:v>
                </c:pt>
                <c:pt idx="1400">
                  <c:v>870.00000000002149</c:v>
                </c:pt>
                <c:pt idx="1401">
                  <c:v>870.60000000002151</c:v>
                </c:pt>
                <c:pt idx="1402">
                  <c:v>871.20000000002153</c:v>
                </c:pt>
                <c:pt idx="1403">
                  <c:v>871.80000000002156</c:v>
                </c:pt>
                <c:pt idx="1404">
                  <c:v>872.40000000002158</c:v>
                </c:pt>
                <c:pt idx="1405">
                  <c:v>873.0000000000216</c:v>
                </c:pt>
                <c:pt idx="1406">
                  <c:v>873.60000000002162</c:v>
                </c:pt>
                <c:pt idx="1407">
                  <c:v>874.20000000002165</c:v>
                </c:pt>
                <c:pt idx="1408">
                  <c:v>874.80000000002167</c:v>
                </c:pt>
                <c:pt idx="1409">
                  <c:v>875.40000000002169</c:v>
                </c:pt>
                <c:pt idx="1410">
                  <c:v>876.00000000002171</c:v>
                </c:pt>
                <c:pt idx="1411">
                  <c:v>876.60000000002174</c:v>
                </c:pt>
                <c:pt idx="1412">
                  <c:v>877.20000000002176</c:v>
                </c:pt>
                <c:pt idx="1413">
                  <c:v>877.80000000002178</c:v>
                </c:pt>
                <c:pt idx="1414">
                  <c:v>878.40000000002181</c:v>
                </c:pt>
                <c:pt idx="1415">
                  <c:v>879.00000000002183</c:v>
                </c:pt>
                <c:pt idx="1416">
                  <c:v>879.60000000002185</c:v>
                </c:pt>
                <c:pt idx="1417">
                  <c:v>880.20000000002187</c:v>
                </c:pt>
                <c:pt idx="1418">
                  <c:v>880.8000000000219</c:v>
                </c:pt>
                <c:pt idx="1419">
                  <c:v>881.40000000002192</c:v>
                </c:pt>
                <c:pt idx="1420">
                  <c:v>882.00000000002194</c:v>
                </c:pt>
                <c:pt idx="1421">
                  <c:v>882.60000000002196</c:v>
                </c:pt>
                <c:pt idx="1422">
                  <c:v>883.20000000002199</c:v>
                </c:pt>
                <c:pt idx="1423">
                  <c:v>883.80000000002201</c:v>
                </c:pt>
                <c:pt idx="1424">
                  <c:v>884.40000000002203</c:v>
                </c:pt>
                <c:pt idx="1425">
                  <c:v>885.00000000002206</c:v>
                </c:pt>
                <c:pt idx="1426">
                  <c:v>885.60000000002208</c:v>
                </c:pt>
                <c:pt idx="1427">
                  <c:v>886.2000000000221</c:v>
                </c:pt>
                <c:pt idx="1428">
                  <c:v>886.80000000002212</c:v>
                </c:pt>
                <c:pt idx="1429">
                  <c:v>887.40000000002215</c:v>
                </c:pt>
                <c:pt idx="1430">
                  <c:v>888.00000000002217</c:v>
                </c:pt>
                <c:pt idx="1431">
                  <c:v>888.60000000002219</c:v>
                </c:pt>
                <c:pt idx="1432">
                  <c:v>889.20000000002221</c:v>
                </c:pt>
                <c:pt idx="1433">
                  <c:v>889.80000000002224</c:v>
                </c:pt>
                <c:pt idx="1434">
                  <c:v>890.40000000002226</c:v>
                </c:pt>
                <c:pt idx="1435">
                  <c:v>891.00000000002228</c:v>
                </c:pt>
                <c:pt idx="1436">
                  <c:v>891.60000000002231</c:v>
                </c:pt>
                <c:pt idx="1437">
                  <c:v>892.20000000002233</c:v>
                </c:pt>
                <c:pt idx="1438">
                  <c:v>892.80000000002235</c:v>
                </c:pt>
                <c:pt idx="1439">
                  <c:v>893.40000000002237</c:v>
                </c:pt>
                <c:pt idx="1440">
                  <c:v>894.0000000000224</c:v>
                </c:pt>
                <c:pt idx="1441">
                  <c:v>894.60000000002242</c:v>
                </c:pt>
                <c:pt idx="1442">
                  <c:v>895.20000000002244</c:v>
                </c:pt>
                <c:pt idx="1443">
                  <c:v>895.80000000002246</c:v>
                </c:pt>
                <c:pt idx="1444">
                  <c:v>896.40000000002249</c:v>
                </c:pt>
                <c:pt idx="1445">
                  <c:v>897.00000000002251</c:v>
                </c:pt>
                <c:pt idx="1446">
                  <c:v>897.60000000002253</c:v>
                </c:pt>
                <c:pt idx="1447">
                  <c:v>898.20000000002256</c:v>
                </c:pt>
                <c:pt idx="1448">
                  <c:v>898.80000000002258</c:v>
                </c:pt>
                <c:pt idx="1449">
                  <c:v>899.4000000000226</c:v>
                </c:pt>
                <c:pt idx="1450">
                  <c:v>900.00000000002262</c:v>
                </c:pt>
                <c:pt idx="1451">
                  <c:v>900.60000000002265</c:v>
                </c:pt>
                <c:pt idx="1452">
                  <c:v>901.20000000002267</c:v>
                </c:pt>
                <c:pt idx="1453">
                  <c:v>901.80000000002269</c:v>
                </c:pt>
                <c:pt idx="1454">
                  <c:v>902.40000000002271</c:v>
                </c:pt>
                <c:pt idx="1455">
                  <c:v>903.00000000002274</c:v>
                </c:pt>
                <c:pt idx="1456">
                  <c:v>903.60000000002276</c:v>
                </c:pt>
                <c:pt idx="1457">
                  <c:v>904.20000000002278</c:v>
                </c:pt>
                <c:pt idx="1458">
                  <c:v>904.80000000002281</c:v>
                </c:pt>
                <c:pt idx="1459">
                  <c:v>905.40000000002283</c:v>
                </c:pt>
                <c:pt idx="1460">
                  <c:v>906.00000000002285</c:v>
                </c:pt>
                <c:pt idx="1461">
                  <c:v>906.60000000002287</c:v>
                </c:pt>
                <c:pt idx="1462">
                  <c:v>907.2000000000229</c:v>
                </c:pt>
                <c:pt idx="1463">
                  <c:v>907.80000000002292</c:v>
                </c:pt>
                <c:pt idx="1464">
                  <c:v>908.40000000002294</c:v>
                </c:pt>
                <c:pt idx="1465">
                  <c:v>909.00000000002296</c:v>
                </c:pt>
                <c:pt idx="1466">
                  <c:v>909.60000000002299</c:v>
                </c:pt>
                <c:pt idx="1467">
                  <c:v>910.20000000002301</c:v>
                </c:pt>
                <c:pt idx="1468">
                  <c:v>910.80000000002303</c:v>
                </c:pt>
                <c:pt idx="1469">
                  <c:v>911.40000000002306</c:v>
                </c:pt>
                <c:pt idx="1470">
                  <c:v>912.00000000002308</c:v>
                </c:pt>
                <c:pt idx="1471">
                  <c:v>912.6000000000231</c:v>
                </c:pt>
                <c:pt idx="1472">
                  <c:v>913.20000000002312</c:v>
                </c:pt>
                <c:pt idx="1473">
                  <c:v>913.80000000002315</c:v>
                </c:pt>
                <c:pt idx="1474">
                  <c:v>914.40000000002317</c:v>
                </c:pt>
                <c:pt idx="1475">
                  <c:v>915.00000000002319</c:v>
                </c:pt>
                <c:pt idx="1476">
                  <c:v>915.60000000002321</c:v>
                </c:pt>
                <c:pt idx="1477">
                  <c:v>916.20000000002324</c:v>
                </c:pt>
                <c:pt idx="1478">
                  <c:v>916.80000000002326</c:v>
                </c:pt>
                <c:pt idx="1479">
                  <c:v>917.40000000002328</c:v>
                </c:pt>
                <c:pt idx="1480">
                  <c:v>918.00000000002331</c:v>
                </c:pt>
                <c:pt idx="1481">
                  <c:v>918.60000000002333</c:v>
                </c:pt>
                <c:pt idx="1482">
                  <c:v>919.20000000002335</c:v>
                </c:pt>
                <c:pt idx="1483">
                  <c:v>919.80000000002337</c:v>
                </c:pt>
                <c:pt idx="1484">
                  <c:v>920.4000000000234</c:v>
                </c:pt>
                <c:pt idx="1485">
                  <c:v>921.00000000002342</c:v>
                </c:pt>
                <c:pt idx="1486">
                  <c:v>921.60000000002344</c:v>
                </c:pt>
                <c:pt idx="1487">
                  <c:v>922.20000000002346</c:v>
                </c:pt>
                <c:pt idx="1488">
                  <c:v>922.80000000002349</c:v>
                </c:pt>
                <c:pt idx="1489">
                  <c:v>923.40000000002351</c:v>
                </c:pt>
                <c:pt idx="1490">
                  <c:v>924.00000000002353</c:v>
                </c:pt>
                <c:pt idx="1491">
                  <c:v>924.60000000002356</c:v>
                </c:pt>
                <c:pt idx="1492">
                  <c:v>925.20000000002358</c:v>
                </c:pt>
                <c:pt idx="1493">
                  <c:v>925.8000000000236</c:v>
                </c:pt>
                <c:pt idx="1494">
                  <c:v>926.40000000002362</c:v>
                </c:pt>
                <c:pt idx="1495">
                  <c:v>927.00000000002365</c:v>
                </c:pt>
                <c:pt idx="1496">
                  <c:v>927.60000000002367</c:v>
                </c:pt>
                <c:pt idx="1497">
                  <c:v>928.20000000002369</c:v>
                </c:pt>
                <c:pt idx="1498">
                  <c:v>928.80000000002372</c:v>
                </c:pt>
                <c:pt idx="1499">
                  <c:v>929.40000000002374</c:v>
                </c:pt>
                <c:pt idx="1500">
                  <c:v>930.00000000002376</c:v>
                </c:pt>
                <c:pt idx="1501">
                  <c:v>930.60000000002378</c:v>
                </c:pt>
                <c:pt idx="1502">
                  <c:v>931.20000000002381</c:v>
                </c:pt>
                <c:pt idx="1503">
                  <c:v>931.80000000002383</c:v>
                </c:pt>
                <c:pt idx="1504">
                  <c:v>932.40000000002385</c:v>
                </c:pt>
                <c:pt idx="1505">
                  <c:v>933.00000000002387</c:v>
                </c:pt>
                <c:pt idx="1506">
                  <c:v>933.6000000000239</c:v>
                </c:pt>
                <c:pt idx="1507">
                  <c:v>934.20000000002392</c:v>
                </c:pt>
                <c:pt idx="1508">
                  <c:v>934.80000000002394</c:v>
                </c:pt>
                <c:pt idx="1509">
                  <c:v>935.40000000002397</c:v>
                </c:pt>
                <c:pt idx="1510">
                  <c:v>936.00000000002399</c:v>
                </c:pt>
                <c:pt idx="1511">
                  <c:v>936.60000000002401</c:v>
                </c:pt>
                <c:pt idx="1512">
                  <c:v>937.20000000002403</c:v>
                </c:pt>
                <c:pt idx="1513">
                  <c:v>937.80000000002406</c:v>
                </c:pt>
                <c:pt idx="1514">
                  <c:v>938.40000000002408</c:v>
                </c:pt>
                <c:pt idx="1515">
                  <c:v>939.0000000000241</c:v>
                </c:pt>
                <c:pt idx="1516">
                  <c:v>939.60000000002412</c:v>
                </c:pt>
                <c:pt idx="1517">
                  <c:v>940.20000000002415</c:v>
                </c:pt>
                <c:pt idx="1518">
                  <c:v>940.80000000002417</c:v>
                </c:pt>
                <c:pt idx="1519">
                  <c:v>941.40000000002419</c:v>
                </c:pt>
                <c:pt idx="1520">
                  <c:v>942.00000000002422</c:v>
                </c:pt>
                <c:pt idx="1521">
                  <c:v>942.60000000002424</c:v>
                </c:pt>
                <c:pt idx="1522">
                  <c:v>943.20000000002426</c:v>
                </c:pt>
                <c:pt idx="1523">
                  <c:v>943.80000000002428</c:v>
                </c:pt>
                <c:pt idx="1524">
                  <c:v>944.40000000002431</c:v>
                </c:pt>
                <c:pt idx="1525">
                  <c:v>945.00000000002433</c:v>
                </c:pt>
                <c:pt idx="1526">
                  <c:v>945.60000000002435</c:v>
                </c:pt>
                <c:pt idx="1527">
                  <c:v>946.20000000002437</c:v>
                </c:pt>
                <c:pt idx="1528">
                  <c:v>946.8000000000244</c:v>
                </c:pt>
                <c:pt idx="1529">
                  <c:v>947.40000000002442</c:v>
                </c:pt>
                <c:pt idx="1530">
                  <c:v>948.00000000002444</c:v>
                </c:pt>
                <c:pt idx="1531">
                  <c:v>948.60000000002447</c:v>
                </c:pt>
                <c:pt idx="1532">
                  <c:v>949.20000000002449</c:v>
                </c:pt>
                <c:pt idx="1533">
                  <c:v>949.80000000002451</c:v>
                </c:pt>
                <c:pt idx="1534">
                  <c:v>950.40000000002453</c:v>
                </c:pt>
                <c:pt idx="1535">
                  <c:v>951.00000000002456</c:v>
                </c:pt>
                <c:pt idx="1536">
                  <c:v>951.60000000002458</c:v>
                </c:pt>
                <c:pt idx="1537">
                  <c:v>952.2000000000246</c:v>
                </c:pt>
                <c:pt idx="1538">
                  <c:v>952.80000000002462</c:v>
                </c:pt>
                <c:pt idx="1539">
                  <c:v>953.40000000002465</c:v>
                </c:pt>
                <c:pt idx="1540">
                  <c:v>954.00000000002467</c:v>
                </c:pt>
                <c:pt idx="1541">
                  <c:v>954.60000000002469</c:v>
                </c:pt>
                <c:pt idx="1542">
                  <c:v>955.20000000002472</c:v>
                </c:pt>
                <c:pt idx="1543">
                  <c:v>955.80000000002474</c:v>
                </c:pt>
                <c:pt idx="1544">
                  <c:v>956.40000000002476</c:v>
                </c:pt>
                <c:pt idx="1545">
                  <c:v>957.00000000002478</c:v>
                </c:pt>
                <c:pt idx="1546">
                  <c:v>957.60000000002481</c:v>
                </c:pt>
                <c:pt idx="1547">
                  <c:v>958.20000000002483</c:v>
                </c:pt>
                <c:pt idx="1548">
                  <c:v>958.80000000002485</c:v>
                </c:pt>
                <c:pt idx="1549">
                  <c:v>959.40000000002487</c:v>
                </c:pt>
                <c:pt idx="1550">
                  <c:v>960.0000000000249</c:v>
                </c:pt>
                <c:pt idx="1551">
                  <c:v>960.60000000002492</c:v>
                </c:pt>
                <c:pt idx="1552">
                  <c:v>961.20000000002494</c:v>
                </c:pt>
                <c:pt idx="1553">
                  <c:v>961.80000000002497</c:v>
                </c:pt>
                <c:pt idx="1554">
                  <c:v>962.40000000002499</c:v>
                </c:pt>
                <c:pt idx="1555">
                  <c:v>963.00000000002501</c:v>
                </c:pt>
                <c:pt idx="1556">
                  <c:v>963.60000000002503</c:v>
                </c:pt>
                <c:pt idx="1557">
                  <c:v>964.20000000002506</c:v>
                </c:pt>
                <c:pt idx="1558">
                  <c:v>964.80000000002508</c:v>
                </c:pt>
                <c:pt idx="1559">
                  <c:v>965.4000000000251</c:v>
                </c:pt>
                <c:pt idx="1560">
                  <c:v>966.00000000002512</c:v>
                </c:pt>
                <c:pt idx="1561">
                  <c:v>966.60000000002515</c:v>
                </c:pt>
                <c:pt idx="1562">
                  <c:v>967.20000000002517</c:v>
                </c:pt>
                <c:pt idx="1563">
                  <c:v>967.80000000002519</c:v>
                </c:pt>
                <c:pt idx="1564">
                  <c:v>968.40000000002522</c:v>
                </c:pt>
                <c:pt idx="1565">
                  <c:v>969.00000000002524</c:v>
                </c:pt>
                <c:pt idx="1566">
                  <c:v>969.60000000002526</c:v>
                </c:pt>
                <c:pt idx="1567">
                  <c:v>970.20000000002528</c:v>
                </c:pt>
                <c:pt idx="1568">
                  <c:v>970.80000000002531</c:v>
                </c:pt>
                <c:pt idx="1569">
                  <c:v>971.40000000002533</c:v>
                </c:pt>
                <c:pt idx="1570">
                  <c:v>972.00000000002535</c:v>
                </c:pt>
                <c:pt idx="1571">
                  <c:v>972.60000000002537</c:v>
                </c:pt>
                <c:pt idx="1572">
                  <c:v>973.2000000000254</c:v>
                </c:pt>
                <c:pt idx="1573">
                  <c:v>973.80000000002542</c:v>
                </c:pt>
                <c:pt idx="1574">
                  <c:v>974.40000000002544</c:v>
                </c:pt>
                <c:pt idx="1575">
                  <c:v>975.00000000002547</c:v>
                </c:pt>
                <c:pt idx="1576">
                  <c:v>975.60000000002549</c:v>
                </c:pt>
                <c:pt idx="1577">
                  <c:v>976.20000000002551</c:v>
                </c:pt>
                <c:pt idx="1578">
                  <c:v>976.80000000002553</c:v>
                </c:pt>
                <c:pt idx="1579">
                  <c:v>977.40000000002556</c:v>
                </c:pt>
                <c:pt idx="1580">
                  <c:v>978.00000000002558</c:v>
                </c:pt>
                <c:pt idx="1581">
                  <c:v>978.6000000000256</c:v>
                </c:pt>
                <c:pt idx="1582">
                  <c:v>979.20000000002563</c:v>
                </c:pt>
                <c:pt idx="1583">
                  <c:v>979.80000000002565</c:v>
                </c:pt>
                <c:pt idx="1584">
                  <c:v>980.40000000002567</c:v>
                </c:pt>
                <c:pt idx="1585">
                  <c:v>981.00000000002569</c:v>
                </c:pt>
                <c:pt idx="1586">
                  <c:v>981.60000000002572</c:v>
                </c:pt>
                <c:pt idx="1587">
                  <c:v>982.20000000002574</c:v>
                </c:pt>
                <c:pt idx="1588">
                  <c:v>982.80000000002576</c:v>
                </c:pt>
                <c:pt idx="1589">
                  <c:v>983.40000000002578</c:v>
                </c:pt>
                <c:pt idx="1590">
                  <c:v>984.00000000002581</c:v>
                </c:pt>
                <c:pt idx="1591">
                  <c:v>984.60000000002583</c:v>
                </c:pt>
                <c:pt idx="1592">
                  <c:v>985.20000000002585</c:v>
                </c:pt>
                <c:pt idx="1593">
                  <c:v>985.80000000002588</c:v>
                </c:pt>
                <c:pt idx="1594">
                  <c:v>986.4000000000259</c:v>
                </c:pt>
                <c:pt idx="1595">
                  <c:v>987.00000000002592</c:v>
                </c:pt>
                <c:pt idx="1596">
                  <c:v>987.60000000002594</c:v>
                </c:pt>
                <c:pt idx="1597">
                  <c:v>988.20000000002597</c:v>
                </c:pt>
                <c:pt idx="1598">
                  <c:v>988.80000000002599</c:v>
                </c:pt>
                <c:pt idx="1599">
                  <c:v>989.40000000002601</c:v>
                </c:pt>
                <c:pt idx="1600">
                  <c:v>990.00000000002603</c:v>
                </c:pt>
                <c:pt idx="1601">
                  <c:v>990.60000000002606</c:v>
                </c:pt>
                <c:pt idx="1602">
                  <c:v>991.20000000002608</c:v>
                </c:pt>
                <c:pt idx="1603">
                  <c:v>991.8000000000261</c:v>
                </c:pt>
                <c:pt idx="1604">
                  <c:v>992.40000000002613</c:v>
                </c:pt>
                <c:pt idx="1605">
                  <c:v>993.00000000002615</c:v>
                </c:pt>
                <c:pt idx="1606">
                  <c:v>993.60000000002617</c:v>
                </c:pt>
                <c:pt idx="1607">
                  <c:v>994.20000000002619</c:v>
                </c:pt>
                <c:pt idx="1608">
                  <c:v>994.80000000002622</c:v>
                </c:pt>
                <c:pt idx="1609">
                  <c:v>995.40000000002624</c:v>
                </c:pt>
                <c:pt idx="1610">
                  <c:v>996.00000000002626</c:v>
                </c:pt>
                <c:pt idx="1611">
                  <c:v>996.60000000002628</c:v>
                </c:pt>
                <c:pt idx="1612">
                  <c:v>997.20000000002631</c:v>
                </c:pt>
                <c:pt idx="1613">
                  <c:v>997.80000000002633</c:v>
                </c:pt>
                <c:pt idx="1614">
                  <c:v>998.40000000002635</c:v>
                </c:pt>
                <c:pt idx="1615">
                  <c:v>999.00000000002638</c:v>
                </c:pt>
                <c:pt idx="1616">
                  <c:v>999.6000000000264</c:v>
                </c:pt>
                <c:pt idx="1617">
                  <c:v>1000.2000000000264</c:v>
                </c:pt>
                <c:pt idx="1618">
                  <c:v>1000.8000000000264</c:v>
                </c:pt>
                <c:pt idx="1619">
                  <c:v>1001.4000000000265</c:v>
                </c:pt>
                <c:pt idx="1620">
                  <c:v>1002.0000000000265</c:v>
                </c:pt>
                <c:pt idx="1621">
                  <c:v>1002.6000000000265</c:v>
                </c:pt>
                <c:pt idx="1622">
                  <c:v>1003.2000000000265</c:v>
                </c:pt>
                <c:pt idx="1623">
                  <c:v>1003.8000000000266</c:v>
                </c:pt>
                <c:pt idx="1624">
                  <c:v>1004.4000000000266</c:v>
                </c:pt>
                <c:pt idx="1625">
                  <c:v>1005.0000000000266</c:v>
                </c:pt>
                <c:pt idx="1626">
                  <c:v>1005.6000000000266</c:v>
                </c:pt>
                <c:pt idx="1627">
                  <c:v>1006.2000000000266</c:v>
                </c:pt>
                <c:pt idx="1628">
                  <c:v>1006.8000000000267</c:v>
                </c:pt>
                <c:pt idx="1629">
                  <c:v>1007.4000000000267</c:v>
                </c:pt>
                <c:pt idx="1630">
                  <c:v>1008.0000000000267</c:v>
                </c:pt>
                <c:pt idx="1631">
                  <c:v>1008.6000000000267</c:v>
                </c:pt>
                <c:pt idx="1632">
                  <c:v>1009.2000000000268</c:v>
                </c:pt>
                <c:pt idx="1633">
                  <c:v>1009.8000000000268</c:v>
                </c:pt>
                <c:pt idx="1634">
                  <c:v>1010.4000000000268</c:v>
                </c:pt>
                <c:pt idx="1635">
                  <c:v>1011.0000000000268</c:v>
                </c:pt>
                <c:pt idx="1636">
                  <c:v>1011.6000000000269</c:v>
                </c:pt>
                <c:pt idx="1637">
                  <c:v>1012.2000000000269</c:v>
                </c:pt>
                <c:pt idx="1638">
                  <c:v>1012.8000000000269</c:v>
                </c:pt>
                <c:pt idx="1639">
                  <c:v>1013.4000000000269</c:v>
                </c:pt>
                <c:pt idx="1640">
                  <c:v>1014.0000000000269</c:v>
                </c:pt>
                <c:pt idx="1641">
                  <c:v>1014.600000000027</c:v>
                </c:pt>
                <c:pt idx="1642">
                  <c:v>1015.200000000027</c:v>
                </c:pt>
                <c:pt idx="1643">
                  <c:v>1015.800000000027</c:v>
                </c:pt>
                <c:pt idx="1644">
                  <c:v>1016.400000000027</c:v>
                </c:pt>
                <c:pt idx="1645">
                  <c:v>1017.0000000000271</c:v>
                </c:pt>
                <c:pt idx="1646">
                  <c:v>1017.6000000000271</c:v>
                </c:pt>
                <c:pt idx="1647">
                  <c:v>1018.2000000000271</c:v>
                </c:pt>
                <c:pt idx="1648">
                  <c:v>1018.8000000000271</c:v>
                </c:pt>
                <c:pt idx="1649">
                  <c:v>1019.4000000000271</c:v>
                </c:pt>
                <c:pt idx="1650">
                  <c:v>1020.0000000000272</c:v>
                </c:pt>
                <c:pt idx="1651">
                  <c:v>1020.6000000000272</c:v>
                </c:pt>
                <c:pt idx="1652">
                  <c:v>1021.2000000000272</c:v>
                </c:pt>
                <c:pt idx="1653">
                  <c:v>1021.8000000000272</c:v>
                </c:pt>
                <c:pt idx="1654">
                  <c:v>1022.4000000000273</c:v>
                </c:pt>
                <c:pt idx="1655">
                  <c:v>1023.0000000000273</c:v>
                </c:pt>
                <c:pt idx="1656">
                  <c:v>1023.6000000000273</c:v>
                </c:pt>
                <c:pt idx="1657">
                  <c:v>1024.2000000000273</c:v>
                </c:pt>
                <c:pt idx="1658">
                  <c:v>1024.8000000000272</c:v>
                </c:pt>
                <c:pt idx="1659">
                  <c:v>1025.4000000000271</c:v>
                </c:pt>
                <c:pt idx="1660">
                  <c:v>1026.0000000000271</c:v>
                </c:pt>
                <c:pt idx="1661">
                  <c:v>1026.600000000027</c:v>
                </c:pt>
                <c:pt idx="1662">
                  <c:v>1027.2000000000269</c:v>
                </c:pt>
                <c:pt idx="1663">
                  <c:v>1027.8000000000268</c:v>
                </c:pt>
                <c:pt idx="1664">
                  <c:v>1028.4000000000267</c:v>
                </c:pt>
                <c:pt idx="1665">
                  <c:v>1029.0000000000266</c:v>
                </c:pt>
                <c:pt idx="1666">
                  <c:v>1029.6000000000265</c:v>
                </c:pt>
                <c:pt idx="1667">
                  <c:v>1030.2000000000264</c:v>
                </c:pt>
                <c:pt idx="1668">
                  <c:v>1030.8000000000263</c:v>
                </c:pt>
                <c:pt idx="1669">
                  <c:v>1031.4000000000262</c:v>
                </c:pt>
                <c:pt idx="1670">
                  <c:v>1032.0000000000261</c:v>
                </c:pt>
                <c:pt idx="1671">
                  <c:v>1032.6000000000261</c:v>
                </c:pt>
                <c:pt idx="1672">
                  <c:v>1033.200000000026</c:v>
                </c:pt>
                <c:pt idx="1673">
                  <c:v>1033.8000000000259</c:v>
                </c:pt>
                <c:pt idx="1674">
                  <c:v>1034.4000000000258</c:v>
                </c:pt>
                <c:pt idx="1675">
                  <c:v>1035.0000000000257</c:v>
                </c:pt>
                <c:pt idx="1676">
                  <c:v>1035.6000000000256</c:v>
                </c:pt>
                <c:pt idx="1677">
                  <c:v>1036.2000000000255</c:v>
                </c:pt>
                <c:pt idx="1678">
                  <c:v>1036.8000000000254</c:v>
                </c:pt>
                <c:pt idx="1679">
                  <c:v>1037.4000000000253</c:v>
                </c:pt>
                <c:pt idx="1680">
                  <c:v>1038.0000000000252</c:v>
                </c:pt>
                <c:pt idx="1681">
                  <c:v>1038.6000000000251</c:v>
                </c:pt>
                <c:pt idx="1682">
                  <c:v>1039.2000000000251</c:v>
                </c:pt>
                <c:pt idx="1683">
                  <c:v>1039.800000000025</c:v>
                </c:pt>
                <c:pt idx="1684">
                  <c:v>1040.4000000000249</c:v>
                </c:pt>
                <c:pt idx="1685">
                  <c:v>1041.0000000000248</c:v>
                </c:pt>
                <c:pt idx="1686">
                  <c:v>1041.6000000000247</c:v>
                </c:pt>
                <c:pt idx="1687">
                  <c:v>1042.2000000000246</c:v>
                </c:pt>
                <c:pt idx="1688">
                  <c:v>1042.8000000000245</c:v>
                </c:pt>
                <c:pt idx="1689">
                  <c:v>1043.4000000000244</c:v>
                </c:pt>
                <c:pt idx="1690">
                  <c:v>1044.0000000000243</c:v>
                </c:pt>
                <c:pt idx="1691">
                  <c:v>1044.6000000000242</c:v>
                </c:pt>
                <c:pt idx="1692">
                  <c:v>1045.2000000000241</c:v>
                </c:pt>
                <c:pt idx="1693">
                  <c:v>1045.8000000000241</c:v>
                </c:pt>
                <c:pt idx="1694">
                  <c:v>1046.400000000024</c:v>
                </c:pt>
                <c:pt idx="1695">
                  <c:v>1047.0000000000239</c:v>
                </c:pt>
                <c:pt idx="1696">
                  <c:v>1047.6000000000238</c:v>
                </c:pt>
                <c:pt idx="1697">
                  <c:v>1048.2000000000237</c:v>
                </c:pt>
                <c:pt idx="1698">
                  <c:v>1048.8000000000236</c:v>
                </c:pt>
                <c:pt idx="1699">
                  <c:v>1049.4000000000235</c:v>
                </c:pt>
                <c:pt idx="1700">
                  <c:v>1050.0000000000234</c:v>
                </c:pt>
                <c:pt idx="1701">
                  <c:v>1050.6000000000233</c:v>
                </c:pt>
                <c:pt idx="1702">
                  <c:v>1051.2000000000232</c:v>
                </c:pt>
                <c:pt idx="1703">
                  <c:v>1051.8000000000231</c:v>
                </c:pt>
                <c:pt idx="1704">
                  <c:v>1052.4000000000231</c:v>
                </c:pt>
                <c:pt idx="1705">
                  <c:v>1053.000000000023</c:v>
                </c:pt>
                <c:pt idx="1706">
                  <c:v>1053.6000000000229</c:v>
                </c:pt>
                <c:pt idx="1707">
                  <c:v>1054.2000000000228</c:v>
                </c:pt>
                <c:pt idx="1708">
                  <c:v>1054.8000000000227</c:v>
                </c:pt>
                <c:pt idx="1709">
                  <c:v>1055.4000000000226</c:v>
                </c:pt>
                <c:pt idx="1710">
                  <c:v>1056.0000000000225</c:v>
                </c:pt>
                <c:pt idx="1711">
                  <c:v>1056.6000000000224</c:v>
                </c:pt>
                <c:pt idx="1712">
                  <c:v>1057.2000000000223</c:v>
                </c:pt>
                <c:pt idx="1713">
                  <c:v>1057.8000000000222</c:v>
                </c:pt>
                <c:pt idx="1714">
                  <c:v>1058.4000000000221</c:v>
                </c:pt>
                <c:pt idx="1715">
                  <c:v>1059.0000000000221</c:v>
                </c:pt>
                <c:pt idx="1716">
                  <c:v>1059.600000000022</c:v>
                </c:pt>
                <c:pt idx="1717">
                  <c:v>1060.2000000000219</c:v>
                </c:pt>
                <c:pt idx="1718">
                  <c:v>1060.8000000000218</c:v>
                </c:pt>
                <c:pt idx="1719">
                  <c:v>1061.4000000000217</c:v>
                </c:pt>
                <c:pt idx="1720">
                  <c:v>1062.0000000000216</c:v>
                </c:pt>
                <c:pt idx="1721">
                  <c:v>1062.6000000000215</c:v>
                </c:pt>
                <c:pt idx="1722">
                  <c:v>1063.2000000000214</c:v>
                </c:pt>
                <c:pt idx="1723">
                  <c:v>1063.8000000000213</c:v>
                </c:pt>
                <c:pt idx="1724">
                  <c:v>1064.4000000000212</c:v>
                </c:pt>
                <c:pt idx="1725">
                  <c:v>1065.0000000000211</c:v>
                </c:pt>
                <c:pt idx="1726">
                  <c:v>1065.6000000000211</c:v>
                </c:pt>
                <c:pt idx="1727">
                  <c:v>1066.200000000021</c:v>
                </c:pt>
                <c:pt idx="1728">
                  <c:v>1066.8000000000209</c:v>
                </c:pt>
                <c:pt idx="1729">
                  <c:v>1067.4000000000208</c:v>
                </c:pt>
                <c:pt idx="1730">
                  <c:v>1068.0000000000207</c:v>
                </c:pt>
                <c:pt idx="1731">
                  <c:v>1068.6000000000206</c:v>
                </c:pt>
                <c:pt idx="1732">
                  <c:v>1069.2000000000205</c:v>
                </c:pt>
                <c:pt idx="1733">
                  <c:v>1069.8000000000204</c:v>
                </c:pt>
                <c:pt idx="1734">
                  <c:v>1070.4000000000203</c:v>
                </c:pt>
                <c:pt idx="1735">
                  <c:v>1071.0000000000202</c:v>
                </c:pt>
                <c:pt idx="1736">
                  <c:v>1071.6000000000201</c:v>
                </c:pt>
                <c:pt idx="1737">
                  <c:v>1072.2000000000201</c:v>
                </c:pt>
                <c:pt idx="1738">
                  <c:v>1072.80000000002</c:v>
                </c:pt>
                <c:pt idx="1739">
                  <c:v>1073.4000000000199</c:v>
                </c:pt>
                <c:pt idx="1740">
                  <c:v>1074.0000000000198</c:v>
                </c:pt>
                <c:pt idx="1741">
                  <c:v>1074.6000000000197</c:v>
                </c:pt>
                <c:pt idx="1742">
                  <c:v>1075.2000000000196</c:v>
                </c:pt>
                <c:pt idx="1743">
                  <c:v>1075.8000000000195</c:v>
                </c:pt>
                <c:pt idx="1744">
                  <c:v>1076.4000000000194</c:v>
                </c:pt>
                <c:pt idx="1745">
                  <c:v>1077.0000000000193</c:v>
                </c:pt>
                <c:pt idx="1746">
                  <c:v>1077.6000000000192</c:v>
                </c:pt>
                <c:pt idx="1747">
                  <c:v>1078.2000000000191</c:v>
                </c:pt>
                <c:pt idx="1748">
                  <c:v>1078.8000000000191</c:v>
                </c:pt>
                <c:pt idx="1749">
                  <c:v>1079.400000000019</c:v>
                </c:pt>
                <c:pt idx="1750">
                  <c:v>1080.0000000000189</c:v>
                </c:pt>
                <c:pt idx="1751">
                  <c:v>1080.6000000000188</c:v>
                </c:pt>
                <c:pt idx="1752">
                  <c:v>1081.2000000000187</c:v>
                </c:pt>
                <c:pt idx="1753">
                  <c:v>1081.8000000000186</c:v>
                </c:pt>
                <c:pt idx="1754">
                  <c:v>1082.4000000000185</c:v>
                </c:pt>
                <c:pt idx="1755">
                  <c:v>1083.0000000000184</c:v>
                </c:pt>
                <c:pt idx="1756">
                  <c:v>1083.6000000000183</c:v>
                </c:pt>
                <c:pt idx="1757">
                  <c:v>1084.2000000000182</c:v>
                </c:pt>
                <c:pt idx="1758">
                  <c:v>1084.8000000000181</c:v>
                </c:pt>
                <c:pt idx="1759">
                  <c:v>1085.4000000000181</c:v>
                </c:pt>
                <c:pt idx="1760">
                  <c:v>1086.000000000018</c:v>
                </c:pt>
                <c:pt idx="1761">
                  <c:v>1086.6000000000179</c:v>
                </c:pt>
                <c:pt idx="1762">
                  <c:v>1087.2000000000178</c:v>
                </c:pt>
                <c:pt idx="1763">
                  <c:v>1087.8000000000177</c:v>
                </c:pt>
                <c:pt idx="1764">
                  <c:v>1088.4000000000176</c:v>
                </c:pt>
                <c:pt idx="1765">
                  <c:v>1089.0000000000175</c:v>
                </c:pt>
                <c:pt idx="1766">
                  <c:v>1089.6000000000174</c:v>
                </c:pt>
                <c:pt idx="1767">
                  <c:v>1090.2000000000173</c:v>
                </c:pt>
                <c:pt idx="1768">
                  <c:v>1090.8000000000172</c:v>
                </c:pt>
                <c:pt idx="1769">
                  <c:v>1091.4000000000171</c:v>
                </c:pt>
                <c:pt idx="1770">
                  <c:v>1092.0000000000171</c:v>
                </c:pt>
                <c:pt idx="1771">
                  <c:v>1092.600000000017</c:v>
                </c:pt>
                <c:pt idx="1772">
                  <c:v>1093.2000000000169</c:v>
                </c:pt>
                <c:pt idx="1773">
                  <c:v>1093.8000000000168</c:v>
                </c:pt>
                <c:pt idx="1774">
                  <c:v>1094.4000000000167</c:v>
                </c:pt>
                <c:pt idx="1775">
                  <c:v>1095.0000000000166</c:v>
                </c:pt>
                <c:pt idx="1776">
                  <c:v>1095.6000000000165</c:v>
                </c:pt>
                <c:pt idx="1777">
                  <c:v>1096.2000000000164</c:v>
                </c:pt>
                <c:pt idx="1778">
                  <c:v>1096.8000000000163</c:v>
                </c:pt>
                <c:pt idx="1779">
                  <c:v>1097.4000000000162</c:v>
                </c:pt>
                <c:pt idx="1780">
                  <c:v>1098.0000000000161</c:v>
                </c:pt>
                <c:pt idx="1781">
                  <c:v>1098.6000000000161</c:v>
                </c:pt>
                <c:pt idx="1782">
                  <c:v>1099.200000000016</c:v>
                </c:pt>
                <c:pt idx="1783">
                  <c:v>1099.8000000000159</c:v>
                </c:pt>
                <c:pt idx="1784">
                  <c:v>1100.4000000000158</c:v>
                </c:pt>
                <c:pt idx="1785">
                  <c:v>1101.0000000000157</c:v>
                </c:pt>
                <c:pt idx="1786">
                  <c:v>1101.6000000000156</c:v>
                </c:pt>
                <c:pt idx="1787">
                  <c:v>1102.2000000000155</c:v>
                </c:pt>
                <c:pt idx="1788">
                  <c:v>1102.8000000000154</c:v>
                </c:pt>
                <c:pt idx="1789">
                  <c:v>1103.4000000000153</c:v>
                </c:pt>
                <c:pt idx="1790">
                  <c:v>1104.0000000000152</c:v>
                </c:pt>
                <c:pt idx="1791">
                  <c:v>1104.6000000000151</c:v>
                </c:pt>
                <c:pt idx="1792">
                  <c:v>1105.2000000000151</c:v>
                </c:pt>
                <c:pt idx="1793">
                  <c:v>1105.800000000015</c:v>
                </c:pt>
                <c:pt idx="1794">
                  <c:v>1106.4000000000149</c:v>
                </c:pt>
                <c:pt idx="1795">
                  <c:v>1107.0000000000148</c:v>
                </c:pt>
                <c:pt idx="1796">
                  <c:v>1107.6000000000147</c:v>
                </c:pt>
                <c:pt idx="1797">
                  <c:v>1108.2000000000146</c:v>
                </c:pt>
                <c:pt idx="1798">
                  <c:v>1108.8000000000145</c:v>
                </c:pt>
                <c:pt idx="1799">
                  <c:v>1109.4000000000144</c:v>
                </c:pt>
                <c:pt idx="1800">
                  <c:v>1110.0000000000143</c:v>
                </c:pt>
                <c:pt idx="1801">
                  <c:v>1110.6000000000142</c:v>
                </c:pt>
                <c:pt idx="1802">
                  <c:v>1111.2000000000141</c:v>
                </c:pt>
                <c:pt idx="1803">
                  <c:v>1111.8000000000141</c:v>
                </c:pt>
                <c:pt idx="1804">
                  <c:v>1112.400000000014</c:v>
                </c:pt>
                <c:pt idx="1805">
                  <c:v>1113.0000000000139</c:v>
                </c:pt>
                <c:pt idx="1806">
                  <c:v>1113.6000000000138</c:v>
                </c:pt>
                <c:pt idx="1807">
                  <c:v>1114.2000000000137</c:v>
                </c:pt>
                <c:pt idx="1808">
                  <c:v>1114.8000000000136</c:v>
                </c:pt>
                <c:pt idx="1809">
                  <c:v>1115.4000000000135</c:v>
                </c:pt>
                <c:pt idx="1810">
                  <c:v>1116.0000000000134</c:v>
                </c:pt>
                <c:pt idx="1811">
                  <c:v>1116.6000000000133</c:v>
                </c:pt>
                <c:pt idx="1812">
                  <c:v>1117.2000000000132</c:v>
                </c:pt>
                <c:pt idx="1813">
                  <c:v>1117.8000000000131</c:v>
                </c:pt>
                <c:pt idx="1814">
                  <c:v>1118.4000000000131</c:v>
                </c:pt>
                <c:pt idx="1815">
                  <c:v>1119.000000000013</c:v>
                </c:pt>
                <c:pt idx="1816">
                  <c:v>1119.6000000000129</c:v>
                </c:pt>
                <c:pt idx="1817">
                  <c:v>1120.2000000000128</c:v>
                </c:pt>
                <c:pt idx="1818">
                  <c:v>1120.8000000000127</c:v>
                </c:pt>
                <c:pt idx="1819">
                  <c:v>1121.4000000000126</c:v>
                </c:pt>
                <c:pt idx="1820">
                  <c:v>1122.0000000000125</c:v>
                </c:pt>
                <c:pt idx="1821">
                  <c:v>1122.6000000000124</c:v>
                </c:pt>
                <c:pt idx="1822">
                  <c:v>1123.2000000000123</c:v>
                </c:pt>
                <c:pt idx="1823">
                  <c:v>1123.8000000000122</c:v>
                </c:pt>
                <c:pt idx="1824">
                  <c:v>1124.4000000000121</c:v>
                </c:pt>
                <c:pt idx="1825">
                  <c:v>1125.0000000000121</c:v>
                </c:pt>
                <c:pt idx="1826">
                  <c:v>1125.600000000012</c:v>
                </c:pt>
                <c:pt idx="1827">
                  <c:v>1126.2000000000119</c:v>
                </c:pt>
                <c:pt idx="1828">
                  <c:v>1126.8000000000118</c:v>
                </c:pt>
                <c:pt idx="1829">
                  <c:v>1127.4000000000117</c:v>
                </c:pt>
                <c:pt idx="1830">
                  <c:v>1128.0000000000116</c:v>
                </c:pt>
                <c:pt idx="1831">
                  <c:v>1128.6000000000115</c:v>
                </c:pt>
                <c:pt idx="1832">
                  <c:v>1129.2000000000114</c:v>
                </c:pt>
                <c:pt idx="1833">
                  <c:v>1129.8000000000113</c:v>
                </c:pt>
                <c:pt idx="1834">
                  <c:v>1130.4000000000112</c:v>
                </c:pt>
                <c:pt idx="1835">
                  <c:v>1131.0000000000111</c:v>
                </c:pt>
                <c:pt idx="1836">
                  <c:v>1131.6000000000111</c:v>
                </c:pt>
                <c:pt idx="1837">
                  <c:v>1132.200000000011</c:v>
                </c:pt>
                <c:pt idx="1838">
                  <c:v>1132.8000000000109</c:v>
                </c:pt>
                <c:pt idx="1839">
                  <c:v>1133.4000000000108</c:v>
                </c:pt>
                <c:pt idx="1840">
                  <c:v>1134.0000000000107</c:v>
                </c:pt>
                <c:pt idx="1841">
                  <c:v>1134.6000000000106</c:v>
                </c:pt>
                <c:pt idx="1842">
                  <c:v>1135.2000000000105</c:v>
                </c:pt>
                <c:pt idx="1843">
                  <c:v>1135.8000000000104</c:v>
                </c:pt>
                <c:pt idx="1844">
                  <c:v>1136.4000000000103</c:v>
                </c:pt>
                <c:pt idx="1845">
                  <c:v>1137.0000000000102</c:v>
                </c:pt>
                <c:pt idx="1846">
                  <c:v>1137.6000000000101</c:v>
                </c:pt>
                <c:pt idx="1847">
                  <c:v>1138.20000000001</c:v>
                </c:pt>
                <c:pt idx="1848">
                  <c:v>1138.80000000001</c:v>
                </c:pt>
                <c:pt idx="1849">
                  <c:v>1139.4000000000099</c:v>
                </c:pt>
                <c:pt idx="1850">
                  <c:v>1140.0000000000098</c:v>
                </c:pt>
                <c:pt idx="1851">
                  <c:v>1140.6000000000097</c:v>
                </c:pt>
                <c:pt idx="1852">
                  <c:v>1141.2000000000096</c:v>
                </c:pt>
                <c:pt idx="1853">
                  <c:v>1141.8000000000095</c:v>
                </c:pt>
                <c:pt idx="1854">
                  <c:v>1142.4000000000094</c:v>
                </c:pt>
                <c:pt idx="1855">
                  <c:v>1143.0000000000093</c:v>
                </c:pt>
                <c:pt idx="1856">
                  <c:v>1143.6000000000092</c:v>
                </c:pt>
                <c:pt idx="1857">
                  <c:v>1144.2000000000091</c:v>
                </c:pt>
                <c:pt idx="1858">
                  <c:v>1144.800000000009</c:v>
                </c:pt>
                <c:pt idx="1859">
                  <c:v>1145.400000000009</c:v>
                </c:pt>
                <c:pt idx="1860">
                  <c:v>1146.0000000000089</c:v>
                </c:pt>
                <c:pt idx="1861">
                  <c:v>1146.6000000000088</c:v>
                </c:pt>
                <c:pt idx="1862">
                  <c:v>1147.2000000000087</c:v>
                </c:pt>
                <c:pt idx="1863">
                  <c:v>1147.8000000000086</c:v>
                </c:pt>
                <c:pt idx="1864">
                  <c:v>1148.4000000000085</c:v>
                </c:pt>
                <c:pt idx="1865">
                  <c:v>1149.0000000000084</c:v>
                </c:pt>
                <c:pt idx="1866">
                  <c:v>1149.6000000000083</c:v>
                </c:pt>
                <c:pt idx="1867">
                  <c:v>1150.2000000000082</c:v>
                </c:pt>
                <c:pt idx="1868">
                  <c:v>1150.8000000000081</c:v>
                </c:pt>
                <c:pt idx="1869">
                  <c:v>1151.400000000008</c:v>
                </c:pt>
                <c:pt idx="1870">
                  <c:v>1152.000000000008</c:v>
                </c:pt>
                <c:pt idx="1871">
                  <c:v>1152.6000000000079</c:v>
                </c:pt>
                <c:pt idx="1872">
                  <c:v>1153.2000000000078</c:v>
                </c:pt>
                <c:pt idx="1873">
                  <c:v>1153.8000000000077</c:v>
                </c:pt>
                <c:pt idx="1874">
                  <c:v>1154.4000000000076</c:v>
                </c:pt>
                <c:pt idx="1875">
                  <c:v>1155.0000000000075</c:v>
                </c:pt>
                <c:pt idx="1876">
                  <c:v>1155.6000000000074</c:v>
                </c:pt>
                <c:pt idx="1877">
                  <c:v>1156.2000000000073</c:v>
                </c:pt>
                <c:pt idx="1878">
                  <c:v>1156.8000000000072</c:v>
                </c:pt>
                <c:pt idx="1879">
                  <c:v>1157.4000000000071</c:v>
                </c:pt>
                <c:pt idx="1880">
                  <c:v>1158.000000000007</c:v>
                </c:pt>
                <c:pt idx="1881">
                  <c:v>1158.600000000007</c:v>
                </c:pt>
                <c:pt idx="1882">
                  <c:v>1159.2000000000069</c:v>
                </c:pt>
                <c:pt idx="1883">
                  <c:v>1159.8000000000068</c:v>
                </c:pt>
                <c:pt idx="1884">
                  <c:v>1160.4000000000067</c:v>
                </c:pt>
                <c:pt idx="1885">
                  <c:v>1161.0000000000066</c:v>
                </c:pt>
                <c:pt idx="1886">
                  <c:v>1161.6000000000065</c:v>
                </c:pt>
                <c:pt idx="1887">
                  <c:v>1162.2000000000064</c:v>
                </c:pt>
                <c:pt idx="1888">
                  <c:v>1162.8000000000063</c:v>
                </c:pt>
                <c:pt idx="1889">
                  <c:v>1163.4000000000062</c:v>
                </c:pt>
                <c:pt idx="1890">
                  <c:v>1164.0000000000061</c:v>
                </c:pt>
                <c:pt idx="1891">
                  <c:v>1164.600000000006</c:v>
                </c:pt>
                <c:pt idx="1892">
                  <c:v>1165.200000000006</c:v>
                </c:pt>
                <c:pt idx="1893">
                  <c:v>1165.8000000000059</c:v>
                </c:pt>
                <c:pt idx="1894">
                  <c:v>1166.4000000000058</c:v>
                </c:pt>
                <c:pt idx="1895">
                  <c:v>1167.0000000000057</c:v>
                </c:pt>
                <c:pt idx="1896">
                  <c:v>1167.6000000000056</c:v>
                </c:pt>
                <c:pt idx="1897">
                  <c:v>1168.2000000000055</c:v>
                </c:pt>
                <c:pt idx="1898">
                  <c:v>1168.8000000000054</c:v>
                </c:pt>
                <c:pt idx="1899">
                  <c:v>1169.4000000000053</c:v>
                </c:pt>
                <c:pt idx="1900">
                  <c:v>1170.0000000000052</c:v>
                </c:pt>
                <c:pt idx="1901">
                  <c:v>1170.6000000000051</c:v>
                </c:pt>
                <c:pt idx="1902">
                  <c:v>1171.200000000005</c:v>
                </c:pt>
                <c:pt idx="1903">
                  <c:v>1171.800000000005</c:v>
                </c:pt>
                <c:pt idx="1904">
                  <c:v>1172.4000000000049</c:v>
                </c:pt>
                <c:pt idx="1905">
                  <c:v>1173.0000000000048</c:v>
                </c:pt>
                <c:pt idx="1906">
                  <c:v>1173.6000000000047</c:v>
                </c:pt>
                <c:pt idx="1907">
                  <c:v>1174.2000000000046</c:v>
                </c:pt>
                <c:pt idx="1908">
                  <c:v>1174.8000000000045</c:v>
                </c:pt>
                <c:pt idx="1909">
                  <c:v>1175.4000000000044</c:v>
                </c:pt>
                <c:pt idx="1910">
                  <c:v>1176.0000000000043</c:v>
                </c:pt>
                <c:pt idx="1911">
                  <c:v>1176.6000000000042</c:v>
                </c:pt>
                <c:pt idx="1912">
                  <c:v>1177.2000000000041</c:v>
                </c:pt>
                <c:pt idx="1913">
                  <c:v>1177.800000000004</c:v>
                </c:pt>
                <c:pt idx="1914">
                  <c:v>1178.400000000004</c:v>
                </c:pt>
                <c:pt idx="1915">
                  <c:v>1179.0000000000039</c:v>
                </c:pt>
                <c:pt idx="1916">
                  <c:v>1179.6000000000038</c:v>
                </c:pt>
                <c:pt idx="1917">
                  <c:v>1180.2000000000037</c:v>
                </c:pt>
                <c:pt idx="1918">
                  <c:v>1180.8000000000036</c:v>
                </c:pt>
                <c:pt idx="1919">
                  <c:v>1181.4000000000035</c:v>
                </c:pt>
                <c:pt idx="1920">
                  <c:v>1182.0000000000034</c:v>
                </c:pt>
                <c:pt idx="1921">
                  <c:v>1182.6000000000033</c:v>
                </c:pt>
                <c:pt idx="1922">
                  <c:v>1183.2000000000032</c:v>
                </c:pt>
                <c:pt idx="1923">
                  <c:v>1183.8000000000031</c:v>
                </c:pt>
                <c:pt idx="1924">
                  <c:v>1184.400000000003</c:v>
                </c:pt>
                <c:pt idx="1925">
                  <c:v>1185.000000000003</c:v>
                </c:pt>
                <c:pt idx="1926">
                  <c:v>1185.6000000000029</c:v>
                </c:pt>
                <c:pt idx="1927">
                  <c:v>1186.2000000000028</c:v>
                </c:pt>
                <c:pt idx="1928">
                  <c:v>1186.8000000000027</c:v>
                </c:pt>
                <c:pt idx="1929">
                  <c:v>1187.4000000000026</c:v>
                </c:pt>
                <c:pt idx="1930">
                  <c:v>1188.0000000000025</c:v>
                </c:pt>
                <c:pt idx="1931">
                  <c:v>1188.6000000000024</c:v>
                </c:pt>
                <c:pt idx="1932">
                  <c:v>1189.2000000000023</c:v>
                </c:pt>
                <c:pt idx="1933">
                  <c:v>1189.8000000000022</c:v>
                </c:pt>
                <c:pt idx="1934">
                  <c:v>1190.4000000000021</c:v>
                </c:pt>
                <c:pt idx="1935">
                  <c:v>1191.000000000002</c:v>
                </c:pt>
                <c:pt idx="1936">
                  <c:v>1191.600000000002</c:v>
                </c:pt>
                <c:pt idx="1937">
                  <c:v>1192.2000000000019</c:v>
                </c:pt>
                <c:pt idx="1938">
                  <c:v>1192.8000000000018</c:v>
                </c:pt>
                <c:pt idx="1939">
                  <c:v>1193.4000000000017</c:v>
                </c:pt>
                <c:pt idx="1940">
                  <c:v>1194.0000000000016</c:v>
                </c:pt>
                <c:pt idx="1941">
                  <c:v>1194.6000000000015</c:v>
                </c:pt>
                <c:pt idx="1942">
                  <c:v>1195.2000000000014</c:v>
                </c:pt>
                <c:pt idx="1943">
                  <c:v>1195.8000000000013</c:v>
                </c:pt>
                <c:pt idx="1944">
                  <c:v>1196.4000000000012</c:v>
                </c:pt>
                <c:pt idx="1945">
                  <c:v>1197.0000000000011</c:v>
                </c:pt>
                <c:pt idx="1946">
                  <c:v>1197.600000000001</c:v>
                </c:pt>
                <c:pt idx="1947">
                  <c:v>1198.200000000001</c:v>
                </c:pt>
                <c:pt idx="1948">
                  <c:v>1198.8000000000009</c:v>
                </c:pt>
                <c:pt idx="1949">
                  <c:v>1199.4000000000008</c:v>
                </c:pt>
                <c:pt idx="1950">
                  <c:v>1200.0000000000007</c:v>
                </c:pt>
                <c:pt idx="1951">
                  <c:v>1200.6000000000006</c:v>
                </c:pt>
                <c:pt idx="1952">
                  <c:v>1201.2000000000005</c:v>
                </c:pt>
                <c:pt idx="1953">
                  <c:v>1201.8000000000004</c:v>
                </c:pt>
                <c:pt idx="1954">
                  <c:v>1202.4000000000003</c:v>
                </c:pt>
                <c:pt idx="1955">
                  <c:v>1203.0000000000002</c:v>
                </c:pt>
                <c:pt idx="1956">
                  <c:v>1203.6000000000001</c:v>
                </c:pt>
                <c:pt idx="1957">
                  <c:v>1204.2</c:v>
                </c:pt>
                <c:pt idx="1958">
                  <c:v>1204.8</c:v>
                </c:pt>
                <c:pt idx="1959">
                  <c:v>1205.3999999999999</c:v>
                </c:pt>
                <c:pt idx="1960">
                  <c:v>1205.9999999999998</c:v>
                </c:pt>
                <c:pt idx="1961">
                  <c:v>1206.5999999999997</c:v>
                </c:pt>
                <c:pt idx="1962">
                  <c:v>1207.1999999999996</c:v>
                </c:pt>
                <c:pt idx="1963">
                  <c:v>1207.7999999999995</c:v>
                </c:pt>
                <c:pt idx="1964">
                  <c:v>1208.3999999999994</c:v>
                </c:pt>
                <c:pt idx="1965">
                  <c:v>1208.9999999999993</c:v>
                </c:pt>
                <c:pt idx="1966">
                  <c:v>1209.5999999999992</c:v>
                </c:pt>
                <c:pt idx="1967">
                  <c:v>1210.1999999999991</c:v>
                </c:pt>
                <c:pt idx="1968">
                  <c:v>1210.799999999999</c:v>
                </c:pt>
                <c:pt idx="1969">
                  <c:v>1211.399999999999</c:v>
                </c:pt>
                <c:pt idx="1970">
                  <c:v>1211.9999999999989</c:v>
                </c:pt>
                <c:pt idx="1971">
                  <c:v>1212.5999999999988</c:v>
                </c:pt>
                <c:pt idx="1972">
                  <c:v>1213.1999999999987</c:v>
                </c:pt>
                <c:pt idx="1973">
                  <c:v>1213.7999999999986</c:v>
                </c:pt>
                <c:pt idx="1974">
                  <c:v>1214.3999999999985</c:v>
                </c:pt>
                <c:pt idx="1975">
                  <c:v>1214.9999999999984</c:v>
                </c:pt>
                <c:pt idx="1976">
                  <c:v>1215.5999999999983</c:v>
                </c:pt>
                <c:pt idx="1977">
                  <c:v>1216.1999999999982</c:v>
                </c:pt>
                <c:pt idx="1978">
                  <c:v>1216.7999999999981</c:v>
                </c:pt>
                <c:pt idx="1979">
                  <c:v>1217.399999999998</c:v>
                </c:pt>
                <c:pt idx="1980">
                  <c:v>1217.999999999998</c:v>
                </c:pt>
                <c:pt idx="1981">
                  <c:v>1218.5999999999979</c:v>
                </c:pt>
                <c:pt idx="1982">
                  <c:v>1219.1999999999978</c:v>
                </c:pt>
                <c:pt idx="1983">
                  <c:v>1219.7999999999977</c:v>
                </c:pt>
                <c:pt idx="1984">
                  <c:v>1220.3999999999976</c:v>
                </c:pt>
                <c:pt idx="1985">
                  <c:v>1220.9999999999975</c:v>
                </c:pt>
                <c:pt idx="1986">
                  <c:v>1221.5999999999974</c:v>
                </c:pt>
                <c:pt idx="1987">
                  <c:v>1222.1999999999973</c:v>
                </c:pt>
                <c:pt idx="1988">
                  <c:v>1222.7999999999972</c:v>
                </c:pt>
                <c:pt idx="1989">
                  <c:v>1223.3999999999971</c:v>
                </c:pt>
                <c:pt idx="1990">
                  <c:v>1223.999999999997</c:v>
                </c:pt>
                <c:pt idx="1991">
                  <c:v>1224.599999999997</c:v>
                </c:pt>
                <c:pt idx="1992">
                  <c:v>1225.1999999999969</c:v>
                </c:pt>
                <c:pt idx="1993">
                  <c:v>1225.7999999999968</c:v>
                </c:pt>
                <c:pt idx="1994">
                  <c:v>1226.3999999999967</c:v>
                </c:pt>
                <c:pt idx="1995">
                  <c:v>1226.9999999999966</c:v>
                </c:pt>
                <c:pt idx="1996">
                  <c:v>1227.5999999999965</c:v>
                </c:pt>
                <c:pt idx="1997">
                  <c:v>1228.1999999999964</c:v>
                </c:pt>
                <c:pt idx="1998">
                  <c:v>1228.7999999999963</c:v>
                </c:pt>
                <c:pt idx="1999">
                  <c:v>1229.3999999999962</c:v>
                </c:pt>
                <c:pt idx="2000">
                  <c:v>1229.9999999999961</c:v>
                </c:pt>
                <c:pt idx="2001">
                  <c:v>1230.599999999996</c:v>
                </c:pt>
                <c:pt idx="2002">
                  <c:v>1231.199999999996</c:v>
                </c:pt>
                <c:pt idx="2003">
                  <c:v>1231.7999999999959</c:v>
                </c:pt>
                <c:pt idx="2004">
                  <c:v>1232.3999999999958</c:v>
                </c:pt>
                <c:pt idx="2005">
                  <c:v>1232.9999999999957</c:v>
                </c:pt>
                <c:pt idx="2006">
                  <c:v>1233.5999999999956</c:v>
                </c:pt>
                <c:pt idx="2007">
                  <c:v>1234.1999999999955</c:v>
                </c:pt>
                <c:pt idx="2008">
                  <c:v>1234.7999999999954</c:v>
                </c:pt>
                <c:pt idx="2009">
                  <c:v>1235.3999999999953</c:v>
                </c:pt>
                <c:pt idx="2010">
                  <c:v>1235.9999999999952</c:v>
                </c:pt>
                <c:pt idx="2011">
                  <c:v>1236.5999999999951</c:v>
                </c:pt>
                <c:pt idx="2012">
                  <c:v>1237.199999999995</c:v>
                </c:pt>
                <c:pt idx="2013">
                  <c:v>1237.799999999995</c:v>
                </c:pt>
                <c:pt idx="2014">
                  <c:v>1238.3999999999949</c:v>
                </c:pt>
                <c:pt idx="2015">
                  <c:v>1238.9999999999948</c:v>
                </c:pt>
                <c:pt idx="2016">
                  <c:v>1239.5999999999947</c:v>
                </c:pt>
                <c:pt idx="2017">
                  <c:v>1240.1999999999946</c:v>
                </c:pt>
                <c:pt idx="2018">
                  <c:v>1240.7999999999945</c:v>
                </c:pt>
                <c:pt idx="2019">
                  <c:v>1241.3999999999944</c:v>
                </c:pt>
                <c:pt idx="2020">
                  <c:v>1241.9999999999943</c:v>
                </c:pt>
                <c:pt idx="2021">
                  <c:v>1242.5999999999942</c:v>
                </c:pt>
                <c:pt idx="2022">
                  <c:v>1243.1999999999941</c:v>
                </c:pt>
                <c:pt idx="2023">
                  <c:v>1243.799999999994</c:v>
                </c:pt>
                <c:pt idx="2024">
                  <c:v>1244.399999999994</c:v>
                </c:pt>
                <c:pt idx="2025">
                  <c:v>1244.9999999999939</c:v>
                </c:pt>
                <c:pt idx="2026">
                  <c:v>1245.5999999999938</c:v>
                </c:pt>
                <c:pt idx="2027">
                  <c:v>1246.1999999999937</c:v>
                </c:pt>
                <c:pt idx="2028">
                  <c:v>1246.7999999999936</c:v>
                </c:pt>
                <c:pt idx="2029">
                  <c:v>1247.3999999999935</c:v>
                </c:pt>
                <c:pt idx="2030">
                  <c:v>1247.9999999999934</c:v>
                </c:pt>
                <c:pt idx="2031">
                  <c:v>1248.5999999999933</c:v>
                </c:pt>
                <c:pt idx="2032">
                  <c:v>1249.1999999999932</c:v>
                </c:pt>
                <c:pt idx="2033">
                  <c:v>1249.7999999999931</c:v>
                </c:pt>
                <c:pt idx="2034">
                  <c:v>1250.399999999993</c:v>
                </c:pt>
                <c:pt idx="2035">
                  <c:v>1250.999999999993</c:v>
                </c:pt>
                <c:pt idx="2036">
                  <c:v>1251.5999999999929</c:v>
                </c:pt>
                <c:pt idx="2037">
                  <c:v>1252.1999999999928</c:v>
                </c:pt>
                <c:pt idx="2038">
                  <c:v>1252.7999999999927</c:v>
                </c:pt>
                <c:pt idx="2039">
                  <c:v>1253.3999999999926</c:v>
                </c:pt>
                <c:pt idx="2040">
                  <c:v>1253.9999999999925</c:v>
                </c:pt>
                <c:pt idx="2041">
                  <c:v>1254.5999999999924</c:v>
                </c:pt>
                <c:pt idx="2042">
                  <c:v>1255.1999999999923</c:v>
                </c:pt>
                <c:pt idx="2043">
                  <c:v>1255.7999999999922</c:v>
                </c:pt>
                <c:pt idx="2044">
                  <c:v>1256.3999999999921</c:v>
                </c:pt>
                <c:pt idx="2045">
                  <c:v>1256.999999999992</c:v>
                </c:pt>
                <c:pt idx="2046">
                  <c:v>1257.599999999992</c:v>
                </c:pt>
                <c:pt idx="2047">
                  <c:v>1258.1999999999919</c:v>
                </c:pt>
                <c:pt idx="2048">
                  <c:v>1258.7999999999918</c:v>
                </c:pt>
                <c:pt idx="2049">
                  <c:v>1259.3999999999917</c:v>
                </c:pt>
                <c:pt idx="2050">
                  <c:v>1259.9999999999916</c:v>
                </c:pt>
                <c:pt idx="2051">
                  <c:v>1260.5999999999915</c:v>
                </c:pt>
                <c:pt idx="2052">
                  <c:v>1261.1999999999914</c:v>
                </c:pt>
                <c:pt idx="2053">
                  <c:v>1261.7999999999913</c:v>
                </c:pt>
                <c:pt idx="2054">
                  <c:v>1262.3999999999912</c:v>
                </c:pt>
                <c:pt idx="2055">
                  <c:v>1262.9999999999911</c:v>
                </c:pt>
                <c:pt idx="2056">
                  <c:v>1263.599999999991</c:v>
                </c:pt>
                <c:pt idx="2057">
                  <c:v>1264.199999999991</c:v>
                </c:pt>
                <c:pt idx="2058">
                  <c:v>1264.7999999999909</c:v>
                </c:pt>
                <c:pt idx="2059">
                  <c:v>1265.3999999999908</c:v>
                </c:pt>
                <c:pt idx="2060">
                  <c:v>1265.9999999999907</c:v>
                </c:pt>
                <c:pt idx="2061">
                  <c:v>1266.5999999999906</c:v>
                </c:pt>
                <c:pt idx="2062">
                  <c:v>1267.1999999999905</c:v>
                </c:pt>
                <c:pt idx="2063">
                  <c:v>1267.7999999999904</c:v>
                </c:pt>
                <c:pt idx="2064">
                  <c:v>1268.3999999999903</c:v>
                </c:pt>
                <c:pt idx="2065">
                  <c:v>1268.9999999999902</c:v>
                </c:pt>
                <c:pt idx="2066">
                  <c:v>1269.5999999999901</c:v>
                </c:pt>
                <c:pt idx="2067">
                  <c:v>1270.19999999999</c:v>
                </c:pt>
                <c:pt idx="2068">
                  <c:v>1270.79999999999</c:v>
                </c:pt>
                <c:pt idx="2069">
                  <c:v>1271.3999999999899</c:v>
                </c:pt>
                <c:pt idx="2070">
                  <c:v>1271.9999999999898</c:v>
                </c:pt>
                <c:pt idx="2071">
                  <c:v>1272.5999999999897</c:v>
                </c:pt>
                <c:pt idx="2072">
                  <c:v>1273.1999999999896</c:v>
                </c:pt>
                <c:pt idx="2073">
                  <c:v>1273.7999999999895</c:v>
                </c:pt>
                <c:pt idx="2074">
                  <c:v>1274.3999999999894</c:v>
                </c:pt>
                <c:pt idx="2075">
                  <c:v>1274.9999999999893</c:v>
                </c:pt>
                <c:pt idx="2076">
                  <c:v>1275.5999999999892</c:v>
                </c:pt>
                <c:pt idx="2077">
                  <c:v>1276.1999999999891</c:v>
                </c:pt>
                <c:pt idx="2078">
                  <c:v>1276.799999999989</c:v>
                </c:pt>
                <c:pt idx="2079">
                  <c:v>1277.3999999999889</c:v>
                </c:pt>
                <c:pt idx="2080">
                  <c:v>1277.9999999999889</c:v>
                </c:pt>
                <c:pt idx="2081">
                  <c:v>1278.5999999999888</c:v>
                </c:pt>
                <c:pt idx="2082">
                  <c:v>1279.1999999999887</c:v>
                </c:pt>
                <c:pt idx="2083">
                  <c:v>1279.7999999999886</c:v>
                </c:pt>
                <c:pt idx="2084">
                  <c:v>1280.3999999999885</c:v>
                </c:pt>
                <c:pt idx="2085">
                  <c:v>1280.9999999999884</c:v>
                </c:pt>
                <c:pt idx="2086">
                  <c:v>1281.5999999999883</c:v>
                </c:pt>
                <c:pt idx="2087">
                  <c:v>1282.1999999999882</c:v>
                </c:pt>
                <c:pt idx="2088">
                  <c:v>1282.7999999999881</c:v>
                </c:pt>
                <c:pt idx="2089">
                  <c:v>1283.399999999988</c:v>
                </c:pt>
                <c:pt idx="2090">
                  <c:v>1283.9999999999879</c:v>
                </c:pt>
                <c:pt idx="2091">
                  <c:v>1284.5999999999879</c:v>
                </c:pt>
                <c:pt idx="2092">
                  <c:v>1285.1999999999878</c:v>
                </c:pt>
                <c:pt idx="2093">
                  <c:v>1285.7999999999877</c:v>
                </c:pt>
                <c:pt idx="2094">
                  <c:v>1286.3999999999876</c:v>
                </c:pt>
                <c:pt idx="2095">
                  <c:v>1286.9999999999875</c:v>
                </c:pt>
                <c:pt idx="2096">
                  <c:v>1287.5999999999874</c:v>
                </c:pt>
                <c:pt idx="2097">
                  <c:v>1288.1999999999873</c:v>
                </c:pt>
                <c:pt idx="2098">
                  <c:v>1288.7999999999872</c:v>
                </c:pt>
                <c:pt idx="2099">
                  <c:v>1289.3999999999871</c:v>
                </c:pt>
                <c:pt idx="2100">
                  <c:v>1289.999999999987</c:v>
                </c:pt>
                <c:pt idx="2101">
                  <c:v>1290.5999999999869</c:v>
                </c:pt>
                <c:pt idx="2102">
                  <c:v>1291.1999999999869</c:v>
                </c:pt>
                <c:pt idx="2103">
                  <c:v>1291.7999999999868</c:v>
                </c:pt>
                <c:pt idx="2104">
                  <c:v>1292.3999999999867</c:v>
                </c:pt>
                <c:pt idx="2105">
                  <c:v>1292.9999999999866</c:v>
                </c:pt>
                <c:pt idx="2106">
                  <c:v>1293.5999999999865</c:v>
                </c:pt>
                <c:pt idx="2107">
                  <c:v>1294.1999999999864</c:v>
                </c:pt>
                <c:pt idx="2108">
                  <c:v>1294.7999999999863</c:v>
                </c:pt>
                <c:pt idx="2109">
                  <c:v>1295.3999999999862</c:v>
                </c:pt>
                <c:pt idx="2110">
                  <c:v>1295.9999999999861</c:v>
                </c:pt>
                <c:pt idx="2111">
                  <c:v>1296.599999999986</c:v>
                </c:pt>
                <c:pt idx="2112">
                  <c:v>1297.1999999999859</c:v>
                </c:pt>
                <c:pt idx="2113">
                  <c:v>1297.7999999999859</c:v>
                </c:pt>
                <c:pt idx="2114">
                  <c:v>1298.3999999999858</c:v>
                </c:pt>
                <c:pt idx="2115">
                  <c:v>1298.9999999999857</c:v>
                </c:pt>
                <c:pt idx="2116">
                  <c:v>1299.5999999999856</c:v>
                </c:pt>
                <c:pt idx="2117">
                  <c:v>1300.1999999999855</c:v>
                </c:pt>
                <c:pt idx="2118">
                  <c:v>1300.7999999999854</c:v>
                </c:pt>
                <c:pt idx="2119">
                  <c:v>1301.3999999999853</c:v>
                </c:pt>
                <c:pt idx="2120">
                  <c:v>1301.9999999999852</c:v>
                </c:pt>
                <c:pt idx="2121">
                  <c:v>1302.5999999999851</c:v>
                </c:pt>
                <c:pt idx="2122">
                  <c:v>1303.199999999985</c:v>
                </c:pt>
                <c:pt idx="2123">
                  <c:v>1303.7999999999849</c:v>
                </c:pt>
                <c:pt idx="2124">
                  <c:v>1304.3999999999849</c:v>
                </c:pt>
                <c:pt idx="2125">
                  <c:v>1304.9999999999848</c:v>
                </c:pt>
                <c:pt idx="2126">
                  <c:v>1305.5999999999847</c:v>
                </c:pt>
                <c:pt idx="2127">
                  <c:v>1306.1999999999846</c:v>
                </c:pt>
                <c:pt idx="2128">
                  <c:v>1306.7999999999845</c:v>
                </c:pt>
                <c:pt idx="2129">
                  <c:v>1307.3999999999844</c:v>
                </c:pt>
                <c:pt idx="2130">
                  <c:v>1307.9999999999843</c:v>
                </c:pt>
                <c:pt idx="2131">
                  <c:v>1308.5999999999842</c:v>
                </c:pt>
                <c:pt idx="2132">
                  <c:v>1309.1999999999841</c:v>
                </c:pt>
                <c:pt idx="2133">
                  <c:v>1309.799999999984</c:v>
                </c:pt>
                <c:pt idx="2134">
                  <c:v>1310.3999999999839</c:v>
                </c:pt>
                <c:pt idx="2135">
                  <c:v>1310.9999999999839</c:v>
                </c:pt>
                <c:pt idx="2136">
                  <c:v>1311.5999999999838</c:v>
                </c:pt>
                <c:pt idx="2137">
                  <c:v>1312.1999999999837</c:v>
                </c:pt>
                <c:pt idx="2138">
                  <c:v>1312.7999999999836</c:v>
                </c:pt>
                <c:pt idx="2139">
                  <c:v>1313.3999999999835</c:v>
                </c:pt>
                <c:pt idx="2140">
                  <c:v>1313.9999999999834</c:v>
                </c:pt>
                <c:pt idx="2141">
                  <c:v>1314.5999999999833</c:v>
                </c:pt>
                <c:pt idx="2142">
                  <c:v>1315.1999999999832</c:v>
                </c:pt>
                <c:pt idx="2143">
                  <c:v>1315.7999999999831</c:v>
                </c:pt>
                <c:pt idx="2144">
                  <c:v>1316.399999999983</c:v>
                </c:pt>
                <c:pt idx="2145">
                  <c:v>1316.9999999999829</c:v>
                </c:pt>
                <c:pt idx="2146">
                  <c:v>1317.5999999999829</c:v>
                </c:pt>
                <c:pt idx="2147">
                  <c:v>1318.1999999999828</c:v>
                </c:pt>
                <c:pt idx="2148">
                  <c:v>1318.7999999999827</c:v>
                </c:pt>
                <c:pt idx="2149">
                  <c:v>1319.3999999999826</c:v>
                </c:pt>
                <c:pt idx="2150">
                  <c:v>1319.9999999999825</c:v>
                </c:pt>
                <c:pt idx="2151">
                  <c:v>1320.5999999999824</c:v>
                </c:pt>
                <c:pt idx="2152">
                  <c:v>1321.1999999999823</c:v>
                </c:pt>
                <c:pt idx="2153">
                  <c:v>1321.7999999999822</c:v>
                </c:pt>
                <c:pt idx="2154">
                  <c:v>1322.3999999999821</c:v>
                </c:pt>
                <c:pt idx="2155">
                  <c:v>1322.999999999982</c:v>
                </c:pt>
                <c:pt idx="2156">
                  <c:v>1323.5999999999819</c:v>
                </c:pt>
                <c:pt idx="2157">
                  <c:v>1324.1999999999819</c:v>
                </c:pt>
                <c:pt idx="2158">
                  <c:v>1324.7999999999818</c:v>
                </c:pt>
                <c:pt idx="2159">
                  <c:v>1325.3999999999817</c:v>
                </c:pt>
                <c:pt idx="2160">
                  <c:v>1325.9999999999816</c:v>
                </c:pt>
                <c:pt idx="2161">
                  <c:v>1326.5999999999815</c:v>
                </c:pt>
                <c:pt idx="2162">
                  <c:v>1327.1999999999814</c:v>
                </c:pt>
                <c:pt idx="2163">
                  <c:v>1327.7999999999813</c:v>
                </c:pt>
                <c:pt idx="2164">
                  <c:v>1328.3999999999812</c:v>
                </c:pt>
                <c:pt idx="2165">
                  <c:v>1328.9999999999811</c:v>
                </c:pt>
                <c:pt idx="2166">
                  <c:v>1329.599999999981</c:v>
                </c:pt>
                <c:pt idx="2167">
                  <c:v>1330.1999999999809</c:v>
                </c:pt>
                <c:pt idx="2168">
                  <c:v>1330.7999999999809</c:v>
                </c:pt>
                <c:pt idx="2169">
                  <c:v>1331.3999999999808</c:v>
                </c:pt>
                <c:pt idx="2170">
                  <c:v>1331.9999999999807</c:v>
                </c:pt>
                <c:pt idx="2171">
                  <c:v>1332.5999999999806</c:v>
                </c:pt>
                <c:pt idx="2172">
                  <c:v>1333.1999999999805</c:v>
                </c:pt>
                <c:pt idx="2173">
                  <c:v>1333.7999999999804</c:v>
                </c:pt>
                <c:pt idx="2174">
                  <c:v>1334.3999999999803</c:v>
                </c:pt>
                <c:pt idx="2175">
                  <c:v>1334.9999999999802</c:v>
                </c:pt>
                <c:pt idx="2176">
                  <c:v>1335.5999999999801</c:v>
                </c:pt>
                <c:pt idx="2177">
                  <c:v>1336.19999999998</c:v>
                </c:pt>
                <c:pt idx="2178">
                  <c:v>1336.7999999999799</c:v>
                </c:pt>
                <c:pt idx="2179">
                  <c:v>1337.3999999999799</c:v>
                </c:pt>
                <c:pt idx="2180">
                  <c:v>1337.9999999999798</c:v>
                </c:pt>
                <c:pt idx="2181">
                  <c:v>1338.5999999999797</c:v>
                </c:pt>
                <c:pt idx="2182">
                  <c:v>1339.1999999999796</c:v>
                </c:pt>
                <c:pt idx="2183">
                  <c:v>1339.7999999999795</c:v>
                </c:pt>
                <c:pt idx="2184">
                  <c:v>1340.3999999999794</c:v>
                </c:pt>
                <c:pt idx="2185">
                  <c:v>1340.9999999999793</c:v>
                </c:pt>
                <c:pt idx="2186">
                  <c:v>1341.5999999999792</c:v>
                </c:pt>
                <c:pt idx="2187">
                  <c:v>1342.1999999999791</c:v>
                </c:pt>
                <c:pt idx="2188">
                  <c:v>1342.799999999979</c:v>
                </c:pt>
                <c:pt idx="2189">
                  <c:v>1343.3999999999789</c:v>
                </c:pt>
                <c:pt idx="2190">
                  <c:v>1343.9999999999789</c:v>
                </c:pt>
                <c:pt idx="2191">
                  <c:v>1344.5999999999788</c:v>
                </c:pt>
                <c:pt idx="2192">
                  <c:v>1345.1999999999787</c:v>
                </c:pt>
                <c:pt idx="2193">
                  <c:v>1345.7999999999786</c:v>
                </c:pt>
                <c:pt idx="2194">
                  <c:v>1346.3999999999785</c:v>
                </c:pt>
                <c:pt idx="2195">
                  <c:v>1346.9999999999784</c:v>
                </c:pt>
                <c:pt idx="2196">
                  <c:v>1347.5999999999783</c:v>
                </c:pt>
                <c:pt idx="2197">
                  <c:v>1348.1999999999782</c:v>
                </c:pt>
                <c:pt idx="2198">
                  <c:v>1348.7999999999781</c:v>
                </c:pt>
                <c:pt idx="2199">
                  <c:v>1349.399999999978</c:v>
                </c:pt>
                <c:pt idx="2200">
                  <c:v>1349.9999999999779</c:v>
                </c:pt>
                <c:pt idx="2201">
                  <c:v>1350.5999999999779</c:v>
                </c:pt>
                <c:pt idx="2202">
                  <c:v>1351.1999999999778</c:v>
                </c:pt>
                <c:pt idx="2203">
                  <c:v>1351.7999999999777</c:v>
                </c:pt>
                <c:pt idx="2204">
                  <c:v>1352.3999999999776</c:v>
                </c:pt>
                <c:pt idx="2205">
                  <c:v>1352.9999999999775</c:v>
                </c:pt>
                <c:pt idx="2206">
                  <c:v>1353.5999999999774</c:v>
                </c:pt>
                <c:pt idx="2207">
                  <c:v>1354.1999999999773</c:v>
                </c:pt>
                <c:pt idx="2208">
                  <c:v>1354.7999999999772</c:v>
                </c:pt>
                <c:pt idx="2209">
                  <c:v>1355.3999999999771</c:v>
                </c:pt>
                <c:pt idx="2210">
                  <c:v>1355.999999999977</c:v>
                </c:pt>
                <c:pt idx="2211">
                  <c:v>1356.5999999999769</c:v>
                </c:pt>
                <c:pt idx="2212">
                  <c:v>1357.1999999999769</c:v>
                </c:pt>
                <c:pt idx="2213">
                  <c:v>1357.7999999999768</c:v>
                </c:pt>
                <c:pt idx="2214">
                  <c:v>1358.3999999999767</c:v>
                </c:pt>
                <c:pt idx="2215">
                  <c:v>1358.9999999999766</c:v>
                </c:pt>
                <c:pt idx="2216">
                  <c:v>1359.5999999999765</c:v>
                </c:pt>
                <c:pt idx="2217">
                  <c:v>1360.1999999999764</c:v>
                </c:pt>
                <c:pt idx="2218">
                  <c:v>1360.7999999999763</c:v>
                </c:pt>
                <c:pt idx="2219">
                  <c:v>1361.3999999999762</c:v>
                </c:pt>
                <c:pt idx="2220">
                  <c:v>1361.9999999999761</c:v>
                </c:pt>
                <c:pt idx="2221">
                  <c:v>1362.599999999976</c:v>
                </c:pt>
                <c:pt idx="2222">
                  <c:v>1363.1999999999759</c:v>
                </c:pt>
                <c:pt idx="2223">
                  <c:v>1363.7999999999759</c:v>
                </c:pt>
                <c:pt idx="2224">
                  <c:v>1364.3999999999758</c:v>
                </c:pt>
                <c:pt idx="2225">
                  <c:v>1364.9999999999757</c:v>
                </c:pt>
                <c:pt idx="2226">
                  <c:v>1365.5999999999756</c:v>
                </c:pt>
                <c:pt idx="2227">
                  <c:v>1366.1999999999755</c:v>
                </c:pt>
                <c:pt idx="2228">
                  <c:v>1366.7999999999754</c:v>
                </c:pt>
                <c:pt idx="2229">
                  <c:v>1367.3999999999753</c:v>
                </c:pt>
                <c:pt idx="2230">
                  <c:v>1367.9999999999752</c:v>
                </c:pt>
                <c:pt idx="2231">
                  <c:v>1368.5999999999751</c:v>
                </c:pt>
                <c:pt idx="2232">
                  <c:v>1369.199999999975</c:v>
                </c:pt>
                <c:pt idx="2233">
                  <c:v>1369.7999999999749</c:v>
                </c:pt>
                <c:pt idx="2234">
                  <c:v>1370.3999999999749</c:v>
                </c:pt>
                <c:pt idx="2235">
                  <c:v>1370.9999999999748</c:v>
                </c:pt>
                <c:pt idx="2236">
                  <c:v>1371.5999999999747</c:v>
                </c:pt>
                <c:pt idx="2237">
                  <c:v>1372.1999999999746</c:v>
                </c:pt>
                <c:pt idx="2238">
                  <c:v>1372.7999999999745</c:v>
                </c:pt>
                <c:pt idx="2239">
                  <c:v>1373.3999999999744</c:v>
                </c:pt>
                <c:pt idx="2240">
                  <c:v>1373.9999999999743</c:v>
                </c:pt>
                <c:pt idx="2241">
                  <c:v>1374.5999999999742</c:v>
                </c:pt>
                <c:pt idx="2242">
                  <c:v>1375.1999999999741</c:v>
                </c:pt>
                <c:pt idx="2243">
                  <c:v>1375.799999999974</c:v>
                </c:pt>
                <c:pt idx="2244">
                  <c:v>1376.3999999999739</c:v>
                </c:pt>
                <c:pt idx="2245">
                  <c:v>1376.9999999999739</c:v>
                </c:pt>
                <c:pt idx="2246">
                  <c:v>1377.5999999999738</c:v>
                </c:pt>
                <c:pt idx="2247">
                  <c:v>1378.1999999999737</c:v>
                </c:pt>
                <c:pt idx="2248">
                  <c:v>1378.7999999999736</c:v>
                </c:pt>
                <c:pt idx="2249">
                  <c:v>1379.3999999999735</c:v>
                </c:pt>
                <c:pt idx="2250">
                  <c:v>1379.9999999999734</c:v>
                </c:pt>
                <c:pt idx="2251">
                  <c:v>1380.5999999999733</c:v>
                </c:pt>
                <c:pt idx="2252">
                  <c:v>1381.1999999999732</c:v>
                </c:pt>
                <c:pt idx="2253">
                  <c:v>1381.7999999999731</c:v>
                </c:pt>
                <c:pt idx="2254">
                  <c:v>1382.399999999973</c:v>
                </c:pt>
                <c:pt idx="2255">
                  <c:v>1382.9999999999729</c:v>
                </c:pt>
                <c:pt idx="2256">
                  <c:v>1383.5999999999729</c:v>
                </c:pt>
                <c:pt idx="2257">
                  <c:v>1384.1999999999728</c:v>
                </c:pt>
                <c:pt idx="2258">
                  <c:v>1384.7999999999727</c:v>
                </c:pt>
                <c:pt idx="2259">
                  <c:v>1385.3999999999726</c:v>
                </c:pt>
                <c:pt idx="2260">
                  <c:v>1385.9999999999725</c:v>
                </c:pt>
                <c:pt idx="2261">
                  <c:v>1386.5999999999724</c:v>
                </c:pt>
                <c:pt idx="2262">
                  <c:v>1387.1999999999723</c:v>
                </c:pt>
                <c:pt idx="2263">
                  <c:v>1387.7999999999722</c:v>
                </c:pt>
                <c:pt idx="2264">
                  <c:v>1388.3999999999721</c:v>
                </c:pt>
                <c:pt idx="2265">
                  <c:v>1388.999999999972</c:v>
                </c:pt>
                <c:pt idx="2266">
                  <c:v>1389.5999999999719</c:v>
                </c:pt>
                <c:pt idx="2267">
                  <c:v>1390.1999999999719</c:v>
                </c:pt>
                <c:pt idx="2268">
                  <c:v>1390.7999999999718</c:v>
                </c:pt>
                <c:pt idx="2269">
                  <c:v>1391.3999999999717</c:v>
                </c:pt>
                <c:pt idx="2270">
                  <c:v>1391.9999999999716</c:v>
                </c:pt>
                <c:pt idx="2271">
                  <c:v>1392.5999999999715</c:v>
                </c:pt>
                <c:pt idx="2272">
                  <c:v>1393.1999999999714</c:v>
                </c:pt>
                <c:pt idx="2273">
                  <c:v>1393.7999999999713</c:v>
                </c:pt>
                <c:pt idx="2274">
                  <c:v>1394.3999999999712</c:v>
                </c:pt>
                <c:pt idx="2275">
                  <c:v>1394.9999999999711</c:v>
                </c:pt>
                <c:pt idx="2276">
                  <c:v>1395.599999999971</c:v>
                </c:pt>
                <c:pt idx="2277">
                  <c:v>1396.1999999999709</c:v>
                </c:pt>
                <c:pt idx="2278">
                  <c:v>1396.7999999999709</c:v>
                </c:pt>
                <c:pt idx="2279">
                  <c:v>1397.3999999999708</c:v>
                </c:pt>
                <c:pt idx="2280">
                  <c:v>1397.9999999999707</c:v>
                </c:pt>
                <c:pt idx="2281">
                  <c:v>1398.5999999999706</c:v>
                </c:pt>
                <c:pt idx="2282">
                  <c:v>1399.1999999999705</c:v>
                </c:pt>
                <c:pt idx="2283">
                  <c:v>1399.7999999999704</c:v>
                </c:pt>
                <c:pt idx="2284">
                  <c:v>1400.3999999999703</c:v>
                </c:pt>
                <c:pt idx="2285">
                  <c:v>1400.9999999999702</c:v>
                </c:pt>
                <c:pt idx="2286">
                  <c:v>1401.5999999999701</c:v>
                </c:pt>
                <c:pt idx="2287">
                  <c:v>1402.19999999997</c:v>
                </c:pt>
                <c:pt idx="2288">
                  <c:v>1402.7999999999699</c:v>
                </c:pt>
                <c:pt idx="2289">
                  <c:v>1403.3999999999699</c:v>
                </c:pt>
                <c:pt idx="2290">
                  <c:v>1403.9999999999698</c:v>
                </c:pt>
                <c:pt idx="2291">
                  <c:v>1404.5999999999697</c:v>
                </c:pt>
                <c:pt idx="2292">
                  <c:v>1405.1999999999696</c:v>
                </c:pt>
                <c:pt idx="2293">
                  <c:v>1405.7999999999695</c:v>
                </c:pt>
                <c:pt idx="2294">
                  <c:v>1406.3999999999694</c:v>
                </c:pt>
                <c:pt idx="2295">
                  <c:v>1406.9999999999693</c:v>
                </c:pt>
                <c:pt idx="2296">
                  <c:v>1407.5999999999692</c:v>
                </c:pt>
                <c:pt idx="2297">
                  <c:v>1408.1999999999691</c:v>
                </c:pt>
                <c:pt idx="2298">
                  <c:v>1408.799999999969</c:v>
                </c:pt>
                <c:pt idx="2299">
                  <c:v>1409.3999999999689</c:v>
                </c:pt>
                <c:pt idx="2300">
                  <c:v>1409.9999999999688</c:v>
                </c:pt>
                <c:pt idx="2301">
                  <c:v>1410.5999999999688</c:v>
                </c:pt>
                <c:pt idx="2302">
                  <c:v>1411.1999999999687</c:v>
                </c:pt>
                <c:pt idx="2303">
                  <c:v>1411.7999999999686</c:v>
                </c:pt>
                <c:pt idx="2304">
                  <c:v>1412.3999999999685</c:v>
                </c:pt>
                <c:pt idx="2305">
                  <c:v>1412.9999999999684</c:v>
                </c:pt>
                <c:pt idx="2306">
                  <c:v>1413.5999999999683</c:v>
                </c:pt>
                <c:pt idx="2307">
                  <c:v>1414.1999999999682</c:v>
                </c:pt>
                <c:pt idx="2308">
                  <c:v>1414.7999999999681</c:v>
                </c:pt>
                <c:pt idx="2309">
                  <c:v>1415.399999999968</c:v>
                </c:pt>
                <c:pt idx="2310">
                  <c:v>1415.9999999999679</c:v>
                </c:pt>
                <c:pt idx="2311">
                  <c:v>1416.5999999999678</c:v>
                </c:pt>
                <c:pt idx="2312">
                  <c:v>1417.1999999999678</c:v>
                </c:pt>
                <c:pt idx="2313">
                  <c:v>1417.7999999999677</c:v>
                </c:pt>
                <c:pt idx="2314">
                  <c:v>1418.3999999999676</c:v>
                </c:pt>
                <c:pt idx="2315">
                  <c:v>1418.9999999999675</c:v>
                </c:pt>
                <c:pt idx="2316">
                  <c:v>1419.5999999999674</c:v>
                </c:pt>
                <c:pt idx="2317">
                  <c:v>1420.1999999999673</c:v>
                </c:pt>
                <c:pt idx="2318">
                  <c:v>1420.7999999999672</c:v>
                </c:pt>
                <c:pt idx="2319">
                  <c:v>1421.3999999999671</c:v>
                </c:pt>
                <c:pt idx="2320">
                  <c:v>1421.999999999967</c:v>
                </c:pt>
                <c:pt idx="2321">
                  <c:v>1422.5999999999669</c:v>
                </c:pt>
                <c:pt idx="2322">
                  <c:v>1423.1999999999668</c:v>
                </c:pt>
                <c:pt idx="2323">
                  <c:v>1423.7999999999668</c:v>
                </c:pt>
                <c:pt idx="2324">
                  <c:v>1424.3999999999667</c:v>
                </c:pt>
                <c:pt idx="2325">
                  <c:v>1424.9999999999666</c:v>
                </c:pt>
                <c:pt idx="2326">
                  <c:v>1425.5999999999665</c:v>
                </c:pt>
                <c:pt idx="2327">
                  <c:v>1426.1999999999664</c:v>
                </c:pt>
                <c:pt idx="2328">
                  <c:v>1426.7999999999663</c:v>
                </c:pt>
                <c:pt idx="2329">
                  <c:v>1427.3999999999662</c:v>
                </c:pt>
                <c:pt idx="2330">
                  <c:v>1427.9999999999661</c:v>
                </c:pt>
                <c:pt idx="2331">
                  <c:v>1428.599999999966</c:v>
                </c:pt>
                <c:pt idx="2332">
                  <c:v>1429.1999999999659</c:v>
                </c:pt>
                <c:pt idx="2333">
                  <c:v>1429.7999999999658</c:v>
                </c:pt>
                <c:pt idx="2334">
                  <c:v>1430.3999999999658</c:v>
                </c:pt>
                <c:pt idx="2335">
                  <c:v>1430.9999999999657</c:v>
                </c:pt>
                <c:pt idx="2336">
                  <c:v>1431.5999999999656</c:v>
                </c:pt>
                <c:pt idx="2337">
                  <c:v>1432.1999999999655</c:v>
                </c:pt>
                <c:pt idx="2338">
                  <c:v>1432.7999999999654</c:v>
                </c:pt>
                <c:pt idx="2339">
                  <c:v>1433.3999999999653</c:v>
                </c:pt>
                <c:pt idx="2340">
                  <c:v>1433.9999999999652</c:v>
                </c:pt>
                <c:pt idx="2341">
                  <c:v>1434.5999999999651</c:v>
                </c:pt>
                <c:pt idx="2342">
                  <c:v>1435.199999999965</c:v>
                </c:pt>
                <c:pt idx="2343">
                  <c:v>1435.7999999999649</c:v>
                </c:pt>
                <c:pt idx="2344">
                  <c:v>1436.3999999999648</c:v>
                </c:pt>
                <c:pt idx="2345">
                  <c:v>1436.9999999999648</c:v>
                </c:pt>
                <c:pt idx="2346">
                  <c:v>1437.5999999999647</c:v>
                </c:pt>
                <c:pt idx="2347">
                  <c:v>1438.1999999999646</c:v>
                </c:pt>
                <c:pt idx="2348">
                  <c:v>1438.7999999999645</c:v>
                </c:pt>
                <c:pt idx="2349">
                  <c:v>1439.3999999999644</c:v>
                </c:pt>
                <c:pt idx="2350">
                  <c:v>1439.9999999999643</c:v>
                </c:pt>
                <c:pt idx="2351">
                  <c:v>1440.5999999999642</c:v>
                </c:pt>
                <c:pt idx="2352">
                  <c:v>1441.1999999999641</c:v>
                </c:pt>
                <c:pt idx="2353">
                  <c:v>1441.799999999964</c:v>
                </c:pt>
                <c:pt idx="2354">
                  <c:v>1442.3999999999639</c:v>
                </c:pt>
                <c:pt idx="2355">
                  <c:v>1442.9999999999638</c:v>
                </c:pt>
                <c:pt idx="2356">
                  <c:v>1443.5999999999638</c:v>
                </c:pt>
                <c:pt idx="2357">
                  <c:v>1444.1999999999637</c:v>
                </c:pt>
                <c:pt idx="2358">
                  <c:v>1444.7999999999636</c:v>
                </c:pt>
                <c:pt idx="2359">
                  <c:v>1445.3999999999635</c:v>
                </c:pt>
                <c:pt idx="2360">
                  <c:v>1445.9999999999634</c:v>
                </c:pt>
                <c:pt idx="2361">
                  <c:v>1446.5999999999633</c:v>
                </c:pt>
                <c:pt idx="2362">
                  <c:v>1447.1999999999632</c:v>
                </c:pt>
                <c:pt idx="2363">
                  <c:v>1447.7999999999631</c:v>
                </c:pt>
                <c:pt idx="2364">
                  <c:v>1448.399999999963</c:v>
                </c:pt>
                <c:pt idx="2365">
                  <c:v>1448.9999999999629</c:v>
                </c:pt>
                <c:pt idx="2366">
                  <c:v>1449.5999999999628</c:v>
                </c:pt>
                <c:pt idx="2367">
                  <c:v>1450.1999999999628</c:v>
                </c:pt>
                <c:pt idx="2368">
                  <c:v>1450.7999999999627</c:v>
                </c:pt>
                <c:pt idx="2369">
                  <c:v>1451.3999999999626</c:v>
                </c:pt>
                <c:pt idx="2370">
                  <c:v>1451.9999999999625</c:v>
                </c:pt>
                <c:pt idx="2371">
                  <c:v>1452.5999999999624</c:v>
                </c:pt>
                <c:pt idx="2372">
                  <c:v>1453.1999999999623</c:v>
                </c:pt>
                <c:pt idx="2373">
                  <c:v>1453.7999999999622</c:v>
                </c:pt>
                <c:pt idx="2374">
                  <c:v>1454.3999999999621</c:v>
                </c:pt>
                <c:pt idx="2375">
                  <c:v>1454.999999999962</c:v>
                </c:pt>
                <c:pt idx="2376">
                  <c:v>1455.5999999999619</c:v>
                </c:pt>
                <c:pt idx="2377">
                  <c:v>1456.1999999999618</c:v>
                </c:pt>
                <c:pt idx="2378">
                  <c:v>1456.7999999999618</c:v>
                </c:pt>
                <c:pt idx="2379">
                  <c:v>1457.3999999999617</c:v>
                </c:pt>
                <c:pt idx="2380">
                  <c:v>1457.9999999999616</c:v>
                </c:pt>
                <c:pt idx="2381">
                  <c:v>1458.5999999999615</c:v>
                </c:pt>
                <c:pt idx="2382">
                  <c:v>1459.1999999999614</c:v>
                </c:pt>
                <c:pt idx="2383">
                  <c:v>1459.7999999999613</c:v>
                </c:pt>
                <c:pt idx="2384">
                  <c:v>1460.3999999999612</c:v>
                </c:pt>
                <c:pt idx="2385">
                  <c:v>1460.9999999999611</c:v>
                </c:pt>
                <c:pt idx="2386">
                  <c:v>1461.599999999961</c:v>
                </c:pt>
                <c:pt idx="2387">
                  <c:v>1462.1999999999609</c:v>
                </c:pt>
                <c:pt idx="2388">
                  <c:v>1462.7999999999608</c:v>
                </c:pt>
                <c:pt idx="2389">
                  <c:v>1463.3999999999608</c:v>
                </c:pt>
                <c:pt idx="2390">
                  <c:v>1463.9999999999607</c:v>
                </c:pt>
                <c:pt idx="2391">
                  <c:v>1464.5999999999606</c:v>
                </c:pt>
                <c:pt idx="2392">
                  <c:v>1465.1999999999605</c:v>
                </c:pt>
                <c:pt idx="2393">
                  <c:v>1465.7999999999604</c:v>
                </c:pt>
                <c:pt idx="2394">
                  <c:v>1466.3999999999603</c:v>
                </c:pt>
                <c:pt idx="2395">
                  <c:v>1466.9999999999602</c:v>
                </c:pt>
                <c:pt idx="2396">
                  <c:v>1467.5999999999601</c:v>
                </c:pt>
                <c:pt idx="2397">
                  <c:v>1468.19999999996</c:v>
                </c:pt>
                <c:pt idx="2398">
                  <c:v>1468.7999999999599</c:v>
                </c:pt>
                <c:pt idx="2399">
                  <c:v>1469.3999999999598</c:v>
                </c:pt>
                <c:pt idx="2400">
                  <c:v>1469.9999999999598</c:v>
                </c:pt>
                <c:pt idx="2401">
                  <c:v>1470.5999999999597</c:v>
                </c:pt>
                <c:pt idx="2402">
                  <c:v>1471.1999999999596</c:v>
                </c:pt>
                <c:pt idx="2403">
                  <c:v>1471.7999999999595</c:v>
                </c:pt>
                <c:pt idx="2404">
                  <c:v>1472.3999999999594</c:v>
                </c:pt>
                <c:pt idx="2405">
                  <c:v>1472.9999999999593</c:v>
                </c:pt>
                <c:pt idx="2406">
                  <c:v>1473.5999999999592</c:v>
                </c:pt>
                <c:pt idx="2407">
                  <c:v>1474.1999999999591</c:v>
                </c:pt>
                <c:pt idx="2408">
                  <c:v>1474.799999999959</c:v>
                </c:pt>
                <c:pt idx="2409">
                  <c:v>1475.3999999999589</c:v>
                </c:pt>
                <c:pt idx="2410">
                  <c:v>1475.9999999999588</c:v>
                </c:pt>
                <c:pt idx="2411">
                  <c:v>1476.5999999999588</c:v>
                </c:pt>
                <c:pt idx="2412">
                  <c:v>1477.1999999999587</c:v>
                </c:pt>
                <c:pt idx="2413">
                  <c:v>1477.7999999999586</c:v>
                </c:pt>
                <c:pt idx="2414">
                  <c:v>1478.3999999999585</c:v>
                </c:pt>
                <c:pt idx="2415">
                  <c:v>1478.9999999999584</c:v>
                </c:pt>
                <c:pt idx="2416">
                  <c:v>1479.5999999999583</c:v>
                </c:pt>
                <c:pt idx="2417">
                  <c:v>1480.1999999999582</c:v>
                </c:pt>
                <c:pt idx="2418">
                  <c:v>1480.7999999999581</c:v>
                </c:pt>
                <c:pt idx="2419">
                  <c:v>1481.399999999958</c:v>
                </c:pt>
                <c:pt idx="2420">
                  <c:v>1481.9999999999579</c:v>
                </c:pt>
                <c:pt idx="2421">
                  <c:v>1482.5999999999578</c:v>
                </c:pt>
                <c:pt idx="2422">
                  <c:v>1483.1999999999578</c:v>
                </c:pt>
                <c:pt idx="2423">
                  <c:v>1483.7999999999577</c:v>
                </c:pt>
                <c:pt idx="2424">
                  <c:v>1484.3999999999576</c:v>
                </c:pt>
                <c:pt idx="2425">
                  <c:v>1484.9999999999575</c:v>
                </c:pt>
                <c:pt idx="2426">
                  <c:v>1485.5999999999574</c:v>
                </c:pt>
                <c:pt idx="2427">
                  <c:v>1486.1999999999573</c:v>
                </c:pt>
                <c:pt idx="2428">
                  <c:v>1486.7999999999572</c:v>
                </c:pt>
                <c:pt idx="2429">
                  <c:v>1487.3999999999571</c:v>
                </c:pt>
                <c:pt idx="2430">
                  <c:v>1487.999999999957</c:v>
                </c:pt>
                <c:pt idx="2431">
                  <c:v>1488.5999999999569</c:v>
                </c:pt>
                <c:pt idx="2432">
                  <c:v>1489.1999999999568</c:v>
                </c:pt>
                <c:pt idx="2433">
                  <c:v>1489.7999999999568</c:v>
                </c:pt>
                <c:pt idx="2434">
                  <c:v>1490.3999999999567</c:v>
                </c:pt>
                <c:pt idx="2435">
                  <c:v>1490.9999999999566</c:v>
                </c:pt>
                <c:pt idx="2436">
                  <c:v>1491.5999999999565</c:v>
                </c:pt>
                <c:pt idx="2437">
                  <c:v>1492.1999999999564</c:v>
                </c:pt>
                <c:pt idx="2438">
                  <c:v>1492.7999999999563</c:v>
                </c:pt>
                <c:pt idx="2439">
                  <c:v>1493.3999999999562</c:v>
                </c:pt>
                <c:pt idx="2440">
                  <c:v>1493.9999999999561</c:v>
                </c:pt>
                <c:pt idx="2441">
                  <c:v>1494.599999999956</c:v>
                </c:pt>
                <c:pt idx="2442">
                  <c:v>1495.1999999999559</c:v>
                </c:pt>
                <c:pt idx="2443">
                  <c:v>1495.7999999999558</c:v>
                </c:pt>
                <c:pt idx="2444">
                  <c:v>1496.3999999999558</c:v>
                </c:pt>
                <c:pt idx="2445">
                  <c:v>1496.9999999999557</c:v>
                </c:pt>
                <c:pt idx="2446">
                  <c:v>1497.5999999999556</c:v>
                </c:pt>
                <c:pt idx="2447">
                  <c:v>1498.1999999999555</c:v>
                </c:pt>
                <c:pt idx="2448">
                  <c:v>1498.7999999999554</c:v>
                </c:pt>
                <c:pt idx="2449">
                  <c:v>1499.3999999999553</c:v>
                </c:pt>
                <c:pt idx="2450">
                  <c:v>1499.9999999999552</c:v>
                </c:pt>
                <c:pt idx="2451">
                  <c:v>1500.5999999999551</c:v>
                </c:pt>
                <c:pt idx="2452">
                  <c:v>1501.199999999955</c:v>
                </c:pt>
                <c:pt idx="2453">
                  <c:v>1501.7999999999549</c:v>
                </c:pt>
                <c:pt idx="2454">
                  <c:v>1502.3999999999548</c:v>
                </c:pt>
                <c:pt idx="2455">
                  <c:v>1502.9999999999548</c:v>
                </c:pt>
                <c:pt idx="2456">
                  <c:v>1503.5999999999547</c:v>
                </c:pt>
                <c:pt idx="2457">
                  <c:v>1504.1999999999546</c:v>
                </c:pt>
                <c:pt idx="2458">
                  <c:v>1504.7999999999545</c:v>
                </c:pt>
                <c:pt idx="2459">
                  <c:v>1505.3999999999544</c:v>
                </c:pt>
                <c:pt idx="2460">
                  <c:v>1505.9999999999543</c:v>
                </c:pt>
                <c:pt idx="2461">
                  <c:v>1506.5999999999542</c:v>
                </c:pt>
                <c:pt idx="2462">
                  <c:v>1507.1999999999541</c:v>
                </c:pt>
                <c:pt idx="2463">
                  <c:v>1507.799999999954</c:v>
                </c:pt>
                <c:pt idx="2464">
                  <c:v>1508.3999999999539</c:v>
                </c:pt>
                <c:pt idx="2465">
                  <c:v>1508.9999999999538</c:v>
                </c:pt>
                <c:pt idx="2466">
                  <c:v>1509.5999999999538</c:v>
                </c:pt>
                <c:pt idx="2467">
                  <c:v>1510.1999999999537</c:v>
                </c:pt>
                <c:pt idx="2468">
                  <c:v>1510.7999999999536</c:v>
                </c:pt>
                <c:pt idx="2469">
                  <c:v>1511.3999999999535</c:v>
                </c:pt>
                <c:pt idx="2470">
                  <c:v>1511.9999999999534</c:v>
                </c:pt>
                <c:pt idx="2471">
                  <c:v>1512.5999999999533</c:v>
                </c:pt>
                <c:pt idx="2472">
                  <c:v>1513.1999999999532</c:v>
                </c:pt>
                <c:pt idx="2473">
                  <c:v>1513.7999999999531</c:v>
                </c:pt>
                <c:pt idx="2474">
                  <c:v>1514.399999999953</c:v>
                </c:pt>
                <c:pt idx="2475">
                  <c:v>1514.9999999999529</c:v>
                </c:pt>
                <c:pt idx="2476">
                  <c:v>1515.5999999999528</c:v>
                </c:pt>
                <c:pt idx="2477">
                  <c:v>1516.1999999999528</c:v>
                </c:pt>
                <c:pt idx="2478">
                  <c:v>1516.7999999999527</c:v>
                </c:pt>
                <c:pt idx="2479">
                  <c:v>1517.3999999999526</c:v>
                </c:pt>
                <c:pt idx="2480">
                  <c:v>1517.9999999999525</c:v>
                </c:pt>
                <c:pt idx="2481">
                  <c:v>1518.5999999999524</c:v>
                </c:pt>
                <c:pt idx="2482">
                  <c:v>1519.1999999999523</c:v>
                </c:pt>
                <c:pt idx="2483">
                  <c:v>1519.7999999999522</c:v>
                </c:pt>
                <c:pt idx="2484">
                  <c:v>1520.3999999999521</c:v>
                </c:pt>
                <c:pt idx="2485">
                  <c:v>1520.999999999952</c:v>
                </c:pt>
                <c:pt idx="2486">
                  <c:v>1521.5999999999519</c:v>
                </c:pt>
                <c:pt idx="2487">
                  <c:v>1522.1999999999518</c:v>
                </c:pt>
                <c:pt idx="2488">
                  <c:v>1522.7999999999518</c:v>
                </c:pt>
                <c:pt idx="2489">
                  <c:v>1523.3999999999517</c:v>
                </c:pt>
                <c:pt idx="2490">
                  <c:v>1523.9999999999516</c:v>
                </c:pt>
                <c:pt idx="2491">
                  <c:v>1524.5999999999515</c:v>
                </c:pt>
                <c:pt idx="2492">
                  <c:v>1525.1999999999514</c:v>
                </c:pt>
                <c:pt idx="2493">
                  <c:v>1525.7999999999513</c:v>
                </c:pt>
                <c:pt idx="2494">
                  <c:v>1526.3999999999512</c:v>
                </c:pt>
                <c:pt idx="2495">
                  <c:v>1526.9999999999511</c:v>
                </c:pt>
                <c:pt idx="2496">
                  <c:v>1527.599999999951</c:v>
                </c:pt>
                <c:pt idx="2497">
                  <c:v>1528.1999999999509</c:v>
                </c:pt>
                <c:pt idx="2498">
                  <c:v>1528.7999999999508</c:v>
                </c:pt>
                <c:pt idx="2499">
                  <c:v>1529.3999999999508</c:v>
                </c:pt>
                <c:pt idx="2500">
                  <c:v>1529.9999999999507</c:v>
                </c:pt>
                <c:pt idx="2501">
                  <c:v>1530.5999999999506</c:v>
                </c:pt>
                <c:pt idx="2502">
                  <c:v>1531.1999999999505</c:v>
                </c:pt>
                <c:pt idx="2503">
                  <c:v>1531.7999999999504</c:v>
                </c:pt>
                <c:pt idx="2504">
                  <c:v>1532.3999999999503</c:v>
                </c:pt>
                <c:pt idx="2505">
                  <c:v>1532.9999999999502</c:v>
                </c:pt>
                <c:pt idx="2506">
                  <c:v>1533.5999999999501</c:v>
                </c:pt>
                <c:pt idx="2507">
                  <c:v>1534.19999999995</c:v>
                </c:pt>
                <c:pt idx="2508">
                  <c:v>1534.7999999999499</c:v>
                </c:pt>
                <c:pt idx="2509">
                  <c:v>1535.3999999999498</c:v>
                </c:pt>
                <c:pt idx="2510">
                  <c:v>1535.9999999999498</c:v>
                </c:pt>
                <c:pt idx="2511">
                  <c:v>1536.5999999999497</c:v>
                </c:pt>
                <c:pt idx="2512">
                  <c:v>1537.1999999999496</c:v>
                </c:pt>
                <c:pt idx="2513">
                  <c:v>1537.7999999999495</c:v>
                </c:pt>
                <c:pt idx="2514">
                  <c:v>1538.3999999999494</c:v>
                </c:pt>
                <c:pt idx="2515">
                  <c:v>1538.9999999999493</c:v>
                </c:pt>
                <c:pt idx="2516">
                  <c:v>1539.5999999999492</c:v>
                </c:pt>
                <c:pt idx="2517">
                  <c:v>1540.1999999999491</c:v>
                </c:pt>
                <c:pt idx="2518">
                  <c:v>1540.799999999949</c:v>
                </c:pt>
                <c:pt idx="2519">
                  <c:v>1541.3999999999489</c:v>
                </c:pt>
                <c:pt idx="2520">
                  <c:v>1541.9999999999488</c:v>
                </c:pt>
                <c:pt idx="2521">
                  <c:v>1542.5999999999487</c:v>
                </c:pt>
                <c:pt idx="2522">
                  <c:v>1543.1999999999487</c:v>
                </c:pt>
                <c:pt idx="2523">
                  <c:v>1543.7999999999486</c:v>
                </c:pt>
                <c:pt idx="2524">
                  <c:v>1544.3999999999485</c:v>
                </c:pt>
                <c:pt idx="2525">
                  <c:v>1544.9999999999484</c:v>
                </c:pt>
                <c:pt idx="2526">
                  <c:v>1545.5999999999483</c:v>
                </c:pt>
                <c:pt idx="2527">
                  <c:v>1546.1999999999482</c:v>
                </c:pt>
                <c:pt idx="2528">
                  <c:v>1546.7999999999481</c:v>
                </c:pt>
                <c:pt idx="2529">
                  <c:v>1547.399999999948</c:v>
                </c:pt>
                <c:pt idx="2530">
                  <c:v>1547.9999999999479</c:v>
                </c:pt>
                <c:pt idx="2531">
                  <c:v>1548.5999999999478</c:v>
                </c:pt>
                <c:pt idx="2532">
                  <c:v>1549.1999999999477</c:v>
                </c:pt>
                <c:pt idx="2533">
                  <c:v>1549.7999999999477</c:v>
                </c:pt>
                <c:pt idx="2534">
                  <c:v>1550.3999999999476</c:v>
                </c:pt>
                <c:pt idx="2535">
                  <c:v>1550.9999999999475</c:v>
                </c:pt>
                <c:pt idx="2536">
                  <c:v>1551.5999999999474</c:v>
                </c:pt>
                <c:pt idx="2537">
                  <c:v>1552.1999999999473</c:v>
                </c:pt>
                <c:pt idx="2538">
                  <c:v>1552.7999999999472</c:v>
                </c:pt>
                <c:pt idx="2539">
                  <c:v>1553.3999999999471</c:v>
                </c:pt>
                <c:pt idx="2540">
                  <c:v>1553.999999999947</c:v>
                </c:pt>
                <c:pt idx="2541">
                  <c:v>1554.5999999999469</c:v>
                </c:pt>
                <c:pt idx="2542">
                  <c:v>1555.1999999999468</c:v>
                </c:pt>
                <c:pt idx="2543">
                  <c:v>1555.7999999999467</c:v>
                </c:pt>
                <c:pt idx="2544">
                  <c:v>1556.3999999999467</c:v>
                </c:pt>
                <c:pt idx="2545">
                  <c:v>1556.9999999999466</c:v>
                </c:pt>
                <c:pt idx="2546">
                  <c:v>1557.5999999999465</c:v>
                </c:pt>
                <c:pt idx="2547">
                  <c:v>1558.1999999999464</c:v>
                </c:pt>
                <c:pt idx="2548">
                  <c:v>1558.7999999999463</c:v>
                </c:pt>
                <c:pt idx="2549">
                  <c:v>1559.3999999999462</c:v>
                </c:pt>
                <c:pt idx="2550">
                  <c:v>1559.9999999999461</c:v>
                </c:pt>
                <c:pt idx="2551">
                  <c:v>1560.599999999946</c:v>
                </c:pt>
                <c:pt idx="2552">
                  <c:v>1561.1999999999459</c:v>
                </c:pt>
                <c:pt idx="2553">
                  <c:v>1561.7999999999458</c:v>
                </c:pt>
                <c:pt idx="2554">
                  <c:v>1562.3999999999457</c:v>
                </c:pt>
                <c:pt idx="2555">
                  <c:v>1562.9999999999457</c:v>
                </c:pt>
                <c:pt idx="2556">
                  <c:v>1563.5999999999456</c:v>
                </c:pt>
                <c:pt idx="2557">
                  <c:v>1564.1999999999455</c:v>
                </c:pt>
                <c:pt idx="2558">
                  <c:v>1564.7999999999454</c:v>
                </c:pt>
                <c:pt idx="2559">
                  <c:v>1565.3999999999453</c:v>
                </c:pt>
                <c:pt idx="2560">
                  <c:v>1565.9999999999452</c:v>
                </c:pt>
                <c:pt idx="2561">
                  <c:v>1566.5999999999451</c:v>
                </c:pt>
                <c:pt idx="2562">
                  <c:v>1567.199999999945</c:v>
                </c:pt>
                <c:pt idx="2563">
                  <c:v>1567.7999999999449</c:v>
                </c:pt>
                <c:pt idx="2564">
                  <c:v>1568.3999999999448</c:v>
                </c:pt>
                <c:pt idx="2565">
                  <c:v>1568.9999999999447</c:v>
                </c:pt>
                <c:pt idx="2566">
                  <c:v>1569.5999999999447</c:v>
                </c:pt>
                <c:pt idx="2567">
                  <c:v>1570.1999999999446</c:v>
                </c:pt>
                <c:pt idx="2568">
                  <c:v>1570.7999999999445</c:v>
                </c:pt>
                <c:pt idx="2569">
                  <c:v>1571.3999999999444</c:v>
                </c:pt>
                <c:pt idx="2570">
                  <c:v>1571.9999999999443</c:v>
                </c:pt>
                <c:pt idx="2571">
                  <c:v>1572.5999999999442</c:v>
                </c:pt>
                <c:pt idx="2572">
                  <c:v>1573.1999999999441</c:v>
                </c:pt>
                <c:pt idx="2573">
                  <c:v>1573.799999999944</c:v>
                </c:pt>
                <c:pt idx="2574">
                  <c:v>1574.3999999999439</c:v>
                </c:pt>
                <c:pt idx="2575">
                  <c:v>1574.9999999999438</c:v>
                </c:pt>
                <c:pt idx="2576">
                  <c:v>1575.5999999999437</c:v>
                </c:pt>
                <c:pt idx="2577">
                  <c:v>1576.1999999999437</c:v>
                </c:pt>
                <c:pt idx="2578">
                  <c:v>1576.7999999999436</c:v>
                </c:pt>
                <c:pt idx="2579">
                  <c:v>1577.3999999999435</c:v>
                </c:pt>
                <c:pt idx="2580">
                  <c:v>1577.9999999999434</c:v>
                </c:pt>
                <c:pt idx="2581">
                  <c:v>1578.5999999999433</c:v>
                </c:pt>
                <c:pt idx="2582">
                  <c:v>1579.1999999999432</c:v>
                </c:pt>
                <c:pt idx="2583">
                  <c:v>1579.7999999999431</c:v>
                </c:pt>
                <c:pt idx="2584">
                  <c:v>1580.399999999943</c:v>
                </c:pt>
                <c:pt idx="2585">
                  <c:v>1580.9999999999429</c:v>
                </c:pt>
                <c:pt idx="2586">
                  <c:v>1581.5999999999428</c:v>
                </c:pt>
                <c:pt idx="2587">
                  <c:v>1582.1999999999427</c:v>
                </c:pt>
                <c:pt idx="2588">
                  <c:v>1582.7999999999427</c:v>
                </c:pt>
                <c:pt idx="2589">
                  <c:v>1583.3999999999426</c:v>
                </c:pt>
                <c:pt idx="2590">
                  <c:v>1583.9999999999425</c:v>
                </c:pt>
                <c:pt idx="2591">
                  <c:v>1584.5999999999424</c:v>
                </c:pt>
                <c:pt idx="2592">
                  <c:v>1585.1999999999423</c:v>
                </c:pt>
                <c:pt idx="2593">
                  <c:v>1585.7999999999422</c:v>
                </c:pt>
                <c:pt idx="2594">
                  <c:v>1586.3999999999421</c:v>
                </c:pt>
                <c:pt idx="2595">
                  <c:v>1586.999999999942</c:v>
                </c:pt>
                <c:pt idx="2596">
                  <c:v>1587.5999999999419</c:v>
                </c:pt>
                <c:pt idx="2597">
                  <c:v>1588.1999999999418</c:v>
                </c:pt>
                <c:pt idx="2598">
                  <c:v>1588.7999999999417</c:v>
                </c:pt>
                <c:pt idx="2599">
                  <c:v>1589.3999999999417</c:v>
                </c:pt>
                <c:pt idx="2600">
                  <c:v>1589.9999999999416</c:v>
                </c:pt>
                <c:pt idx="2601">
                  <c:v>1590.5999999999415</c:v>
                </c:pt>
                <c:pt idx="2602">
                  <c:v>1591.1999999999414</c:v>
                </c:pt>
                <c:pt idx="2603">
                  <c:v>1591.7999999999413</c:v>
                </c:pt>
                <c:pt idx="2604">
                  <c:v>1592.3999999999412</c:v>
                </c:pt>
                <c:pt idx="2605">
                  <c:v>1592.9999999999411</c:v>
                </c:pt>
                <c:pt idx="2606">
                  <c:v>1593.599999999941</c:v>
                </c:pt>
                <c:pt idx="2607">
                  <c:v>1594.1999999999409</c:v>
                </c:pt>
                <c:pt idx="2608">
                  <c:v>1594.7999999999408</c:v>
                </c:pt>
                <c:pt idx="2609">
                  <c:v>1595.3999999999407</c:v>
                </c:pt>
                <c:pt idx="2610">
                  <c:v>1595.9999999999407</c:v>
                </c:pt>
                <c:pt idx="2611">
                  <c:v>1596.5999999999406</c:v>
                </c:pt>
                <c:pt idx="2612">
                  <c:v>1597.1999999999405</c:v>
                </c:pt>
                <c:pt idx="2613">
                  <c:v>1597.7999999999404</c:v>
                </c:pt>
                <c:pt idx="2614">
                  <c:v>1598.3999999999403</c:v>
                </c:pt>
                <c:pt idx="2615">
                  <c:v>1598.9999999999402</c:v>
                </c:pt>
                <c:pt idx="2616">
                  <c:v>1599.5999999999401</c:v>
                </c:pt>
                <c:pt idx="2617">
                  <c:v>1600.19999999994</c:v>
                </c:pt>
                <c:pt idx="2618">
                  <c:v>1600.7999999999399</c:v>
                </c:pt>
                <c:pt idx="2619">
                  <c:v>1601.3999999999398</c:v>
                </c:pt>
                <c:pt idx="2620">
                  <c:v>1601.9999999999397</c:v>
                </c:pt>
                <c:pt idx="2621">
                  <c:v>1602.5999999999397</c:v>
                </c:pt>
                <c:pt idx="2622">
                  <c:v>1603.1999999999396</c:v>
                </c:pt>
                <c:pt idx="2623">
                  <c:v>1603.7999999999395</c:v>
                </c:pt>
                <c:pt idx="2624">
                  <c:v>1604.3999999999394</c:v>
                </c:pt>
                <c:pt idx="2625">
                  <c:v>1604.9999999999393</c:v>
                </c:pt>
                <c:pt idx="2626">
                  <c:v>1605.5999999999392</c:v>
                </c:pt>
                <c:pt idx="2627">
                  <c:v>1606.1999999999391</c:v>
                </c:pt>
                <c:pt idx="2628">
                  <c:v>1606.799999999939</c:v>
                </c:pt>
                <c:pt idx="2629">
                  <c:v>1607.3999999999389</c:v>
                </c:pt>
                <c:pt idx="2630">
                  <c:v>1607.9999999999388</c:v>
                </c:pt>
                <c:pt idx="2631">
                  <c:v>1608.5999999999387</c:v>
                </c:pt>
                <c:pt idx="2632">
                  <c:v>1609.1999999999387</c:v>
                </c:pt>
                <c:pt idx="2633">
                  <c:v>1609.7999999999386</c:v>
                </c:pt>
                <c:pt idx="2634">
                  <c:v>1610.3999999999385</c:v>
                </c:pt>
                <c:pt idx="2635">
                  <c:v>1610.9999999999384</c:v>
                </c:pt>
                <c:pt idx="2636">
                  <c:v>1611.5999999999383</c:v>
                </c:pt>
                <c:pt idx="2637">
                  <c:v>1612.1999999999382</c:v>
                </c:pt>
                <c:pt idx="2638">
                  <c:v>1612.7999999999381</c:v>
                </c:pt>
                <c:pt idx="2639">
                  <c:v>1613.399999999938</c:v>
                </c:pt>
                <c:pt idx="2640">
                  <c:v>1613.9999999999379</c:v>
                </c:pt>
                <c:pt idx="2641">
                  <c:v>1614.5999999999378</c:v>
                </c:pt>
                <c:pt idx="2642">
                  <c:v>1615.1999999999377</c:v>
                </c:pt>
                <c:pt idx="2643">
                  <c:v>1615.7999999999377</c:v>
                </c:pt>
                <c:pt idx="2644">
                  <c:v>1616.3999999999376</c:v>
                </c:pt>
                <c:pt idx="2645">
                  <c:v>1616.9999999999375</c:v>
                </c:pt>
                <c:pt idx="2646">
                  <c:v>1617.5999999999374</c:v>
                </c:pt>
                <c:pt idx="2647">
                  <c:v>1618.1999999999373</c:v>
                </c:pt>
                <c:pt idx="2648">
                  <c:v>1618.7999999999372</c:v>
                </c:pt>
                <c:pt idx="2649">
                  <c:v>1619.3999999999371</c:v>
                </c:pt>
                <c:pt idx="2650">
                  <c:v>1619.999999999937</c:v>
                </c:pt>
                <c:pt idx="2651">
                  <c:v>1620.5999999999369</c:v>
                </c:pt>
                <c:pt idx="2652">
                  <c:v>1621.1999999999368</c:v>
                </c:pt>
                <c:pt idx="2653">
                  <c:v>1621.7999999999367</c:v>
                </c:pt>
                <c:pt idx="2654">
                  <c:v>1622.3999999999367</c:v>
                </c:pt>
                <c:pt idx="2655">
                  <c:v>1622.9999999999366</c:v>
                </c:pt>
                <c:pt idx="2656">
                  <c:v>1623.5999999999365</c:v>
                </c:pt>
                <c:pt idx="2657">
                  <c:v>1624.1999999999364</c:v>
                </c:pt>
                <c:pt idx="2658">
                  <c:v>1624.7999999999363</c:v>
                </c:pt>
                <c:pt idx="2659">
                  <c:v>1625.3999999999362</c:v>
                </c:pt>
                <c:pt idx="2660">
                  <c:v>1625.9999999999361</c:v>
                </c:pt>
                <c:pt idx="2661">
                  <c:v>1626.599999999936</c:v>
                </c:pt>
                <c:pt idx="2662">
                  <c:v>1627.1999999999359</c:v>
                </c:pt>
                <c:pt idx="2663">
                  <c:v>1627.7999999999358</c:v>
                </c:pt>
                <c:pt idx="2664">
                  <c:v>1628.3999999999357</c:v>
                </c:pt>
                <c:pt idx="2665">
                  <c:v>1628.9999999999357</c:v>
                </c:pt>
                <c:pt idx="2666">
                  <c:v>1629.5999999999356</c:v>
                </c:pt>
                <c:pt idx="2667">
                  <c:v>1630.1999999999355</c:v>
                </c:pt>
                <c:pt idx="2668">
                  <c:v>1630.7999999999354</c:v>
                </c:pt>
                <c:pt idx="2669">
                  <c:v>1631.3999999999353</c:v>
                </c:pt>
                <c:pt idx="2670">
                  <c:v>1631.9999999999352</c:v>
                </c:pt>
                <c:pt idx="2671">
                  <c:v>1632.5999999999351</c:v>
                </c:pt>
                <c:pt idx="2672">
                  <c:v>1633.199999999935</c:v>
                </c:pt>
                <c:pt idx="2673">
                  <c:v>1633.7999999999349</c:v>
                </c:pt>
                <c:pt idx="2674">
                  <c:v>1634.3999999999348</c:v>
                </c:pt>
                <c:pt idx="2675">
                  <c:v>1634.9999999999347</c:v>
                </c:pt>
                <c:pt idx="2676">
                  <c:v>1635.5999999999347</c:v>
                </c:pt>
                <c:pt idx="2677">
                  <c:v>1636.1999999999346</c:v>
                </c:pt>
                <c:pt idx="2678">
                  <c:v>1636.7999999999345</c:v>
                </c:pt>
                <c:pt idx="2679">
                  <c:v>1637.3999999999344</c:v>
                </c:pt>
                <c:pt idx="2680">
                  <c:v>1637.9999999999343</c:v>
                </c:pt>
                <c:pt idx="2681">
                  <c:v>1638.5999999999342</c:v>
                </c:pt>
                <c:pt idx="2682">
                  <c:v>1639.1999999999341</c:v>
                </c:pt>
                <c:pt idx="2683">
                  <c:v>1639.799999999934</c:v>
                </c:pt>
                <c:pt idx="2684">
                  <c:v>1640.3999999999339</c:v>
                </c:pt>
                <c:pt idx="2685">
                  <c:v>1640.9999999999338</c:v>
                </c:pt>
                <c:pt idx="2686">
                  <c:v>1641.5999999999337</c:v>
                </c:pt>
                <c:pt idx="2687">
                  <c:v>1642.1999999999337</c:v>
                </c:pt>
                <c:pt idx="2688">
                  <c:v>1642.7999999999336</c:v>
                </c:pt>
                <c:pt idx="2689">
                  <c:v>1643.3999999999335</c:v>
                </c:pt>
                <c:pt idx="2690">
                  <c:v>1643.9999999999334</c:v>
                </c:pt>
                <c:pt idx="2691">
                  <c:v>1644.5999999999333</c:v>
                </c:pt>
                <c:pt idx="2692">
                  <c:v>1645.1999999999332</c:v>
                </c:pt>
                <c:pt idx="2693">
                  <c:v>1645.7999999999331</c:v>
                </c:pt>
                <c:pt idx="2694">
                  <c:v>1646.399999999933</c:v>
                </c:pt>
                <c:pt idx="2695">
                  <c:v>1646.9999999999329</c:v>
                </c:pt>
                <c:pt idx="2696">
                  <c:v>1647.5999999999328</c:v>
                </c:pt>
                <c:pt idx="2697">
                  <c:v>1648.1999999999327</c:v>
                </c:pt>
                <c:pt idx="2698">
                  <c:v>1648.7999999999327</c:v>
                </c:pt>
                <c:pt idx="2699">
                  <c:v>1649.3999999999326</c:v>
                </c:pt>
                <c:pt idx="2700">
                  <c:v>1649.9999999999325</c:v>
                </c:pt>
                <c:pt idx="2701">
                  <c:v>1650.5999999999324</c:v>
                </c:pt>
                <c:pt idx="2702">
                  <c:v>1651.1999999999323</c:v>
                </c:pt>
                <c:pt idx="2703">
                  <c:v>1651.7999999999322</c:v>
                </c:pt>
                <c:pt idx="2704">
                  <c:v>1652.3999999999321</c:v>
                </c:pt>
                <c:pt idx="2705">
                  <c:v>1652.999999999932</c:v>
                </c:pt>
                <c:pt idx="2706">
                  <c:v>1653.5999999999319</c:v>
                </c:pt>
                <c:pt idx="2707">
                  <c:v>1654.1999999999318</c:v>
                </c:pt>
                <c:pt idx="2708">
                  <c:v>1654.7999999999317</c:v>
                </c:pt>
                <c:pt idx="2709">
                  <c:v>1655.3999999999317</c:v>
                </c:pt>
                <c:pt idx="2710">
                  <c:v>1655.9999999999316</c:v>
                </c:pt>
                <c:pt idx="2711">
                  <c:v>1656.5999999999315</c:v>
                </c:pt>
                <c:pt idx="2712">
                  <c:v>1657.1999999999314</c:v>
                </c:pt>
                <c:pt idx="2713">
                  <c:v>1657.7999999999313</c:v>
                </c:pt>
                <c:pt idx="2714">
                  <c:v>1658.3999999999312</c:v>
                </c:pt>
                <c:pt idx="2715">
                  <c:v>1658.9999999999311</c:v>
                </c:pt>
                <c:pt idx="2716">
                  <c:v>1659.599999999931</c:v>
                </c:pt>
                <c:pt idx="2717">
                  <c:v>1660.1999999999309</c:v>
                </c:pt>
                <c:pt idx="2718">
                  <c:v>1660.7999999999308</c:v>
                </c:pt>
                <c:pt idx="2719">
                  <c:v>1661.3999999999307</c:v>
                </c:pt>
                <c:pt idx="2720">
                  <c:v>1661.9999999999307</c:v>
                </c:pt>
                <c:pt idx="2721">
                  <c:v>1662.5999999999306</c:v>
                </c:pt>
                <c:pt idx="2722">
                  <c:v>1663.1999999999305</c:v>
                </c:pt>
                <c:pt idx="2723">
                  <c:v>1663.7999999999304</c:v>
                </c:pt>
                <c:pt idx="2724">
                  <c:v>1664.3999999999303</c:v>
                </c:pt>
                <c:pt idx="2725">
                  <c:v>1664.9999999999302</c:v>
                </c:pt>
                <c:pt idx="2726">
                  <c:v>1665.5999999999301</c:v>
                </c:pt>
                <c:pt idx="2727">
                  <c:v>1666.19999999993</c:v>
                </c:pt>
                <c:pt idx="2728">
                  <c:v>1666.7999999999299</c:v>
                </c:pt>
                <c:pt idx="2729">
                  <c:v>1667.3999999999298</c:v>
                </c:pt>
                <c:pt idx="2730">
                  <c:v>1667.9999999999297</c:v>
                </c:pt>
                <c:pt idx="2731">
                  <c:v>1668.5999999999297</c:v>
                </c:pt>
                <c:pt idx="2732">
                  <c:v>1669.1999999999296</c:v>
                </c:pt>
                <c:pt idx="2733">
                  <c:v>1669.7999999999295</c:v>
                </c:pt>
                <c:pt idx="2734">
                  <c:v>1670.3999999999294</c:v>
                </c:pt>
                <c:pt idx="2735">
                  <c:v>1670.9999999999293</c:v>
                </c:pt>
                <c:pt idx="2736">
                  <c:v>1671.5999999999292</c:v>
                </c:pt>
                <c:pt idx="2737">
                  <c:v>1672.1999999999291</c:v>
                </c:pt>
                <c:pt idx="2738">
                  <c:v>1672.799999999929</c:v>
                </c:pt>
                <c:pt idx="2739">
                  <c:v>1673.3999999999289</c:v>
                </c:pt>
                <c:pt idx="2740">
                  <c:v>1673.9999999999288</c:v>
                </c:pt>
                <c:pt idx="2741">
                  <c:v>1674.5999999999287</c:v>
                </c:pt>
                <c:pt idx="2742">
                  <c:v>1675.1999999999287</c:v>
                </c:pt>
                <c:pt idx="2743">
                  <c:v>1675.7999999999286</c:v>
                </c:pt>
                <c:pt idx="2744">
                  <c:v>1676.3999999999285</c:v>
                </c:pt>
                <c:pt idx="2745">
                  <c:v>1676.9999999999284</c:v>
                </c:pt>
                <c:pt idx="2746">
                  <c:v>1677.5999999999283</c:v>
                </c:pt>
                <c:pt idx="2747">
                  <c:v>1678.1999999999282</c:v>
                </c:pt>
                <c:pt idx="2748">
                  <c:v>1678.7999999999281</c:v>
                </c:pt>
                <c:pt idx="2749">
                  <c:v>1679.399999999928</c:v>
                </c:pt>
                <c:pt idx="2750">
                  <c:v>1679.9999999999279</c:v>
                </c:pt>
                <c:pt idx="2751">
                  <c:v>1680.5999999999278</c:v>
                </c:pt>
                <c:pt idx="2752">
                  <c:v>1681.1999999999277</c:v>
                </c:pt>
                <c:pt idx="2753">
                  <c:v>1681.7999999999276</c:v>
                </c:pt>
                <c:pt idx="2754">
                  <c:v>1682.3999999999276</c:v>
                </c:pt>
                <c:pt idx="2755">
                  <c:v>1682.9999999999275</c:v>
                </c:pt>
                <c:pt idx="2756">
                  <c:v>1683.5999999999274</c:v>
                </c:pt>
                <c:pt idx="2757">
                  <c:v>1684.1999999999273</c:v>
                </c:pt>
                <c:pt idx="2758">
                  <c:v>1684.7999999999272</c:v>
                </c:pt>
                <c:pt idx="2759">
                  <c:v>1685.3999999999271</c:v>
                </c:pt>
                <c:pt idx="2760">
                  <c:v>1685.999999999927</c:v>
                </c:pt>
                <c:pt idx="2761">
                  <c:v>1686.5999999999269</c:v>
                </c:pt>
                <c:pt idx="2762">
                  <c:v>1687.1999999999268</c:v>
                </c:pt>
                <c:pt idx="2763">
                  <c:v>1687.7999999999267</c:v>
                </c:pt>
                <c:pt idx="2764">
                  <c:v>1688.3999999999266</c:v>
                </c:pt>
                <c:pt idx="2765">
                  <c:v>1688.9999999999266</c:v>
                </c:pt>
                <c:pt idx="2766">
                  <c:v>1689.5999999999265</c:v>
                </c:pt>
                <c:pt idx="2767">
                  <c:v>1690.1999999999264</c:v>
                </c:pt>
                <c:pt idx="2768">
                  <c:v>1690.7999999999263</c:v>
                </c:pt>
                <c:pt idx="2769">
                  <c:v>1691.3999999999262</c:v>
                </c:pt>
                <c:pt idx="2770">
                  <c:v>1691.9999999999261</c:v>
                </c:pt>
                <c:pt idx="2771">
                  <c:v>1692.599999999926</c:v>
                </c:pt>
                <c:pt idx="2772">
                  <c:v>1693.1999999999259</c:v>
                </c:pt>
                <c:pt idx="2773">
                  <c:v>1693.7999999999258</c:v>
                </c:pt>
                <c:pt idx="2774">
                  <c:v>1694.3999999999257</c:v>
                </c:pt>
                <c:pt idx="2775">
                  <c:v>1694.9999999999256</c:v>
                </c:pt>
                <c:pt idx="2776">
                  <c:v>1695.5999999999256</c:v>
                </c:pt>
                <c:pt idx="2777">
                  <c:v>1696.1999999999255</c:v>
                </c:pt>
                <c:pt idx="2778">
                  <c:v>1696.7999999999254</c:v>
                </c:pt>
                <c:pt idx="2779">
                  <c:v>1697.3999999999253</c:v>
                </c:pt>
                <c:pt idx="2780">
                  <c:v>1697.9999999999252</c:v>
                </c:pt>
                <c:pt idx="2781">
                  <c:v>1698.5999999999251</c:v>
                </c:pt>
                <c:pt idx="2782">
                  <c:v>1699.199999999925</c:v>
                </c:pt>
                <c:pt idx="2783">
                  <c:v>1699.7999999999249</c:v>
                </c:pt>
                <c:pt idx="2784">
                  <c:v>1700.3999999999248</c:v>
                </c:pt>
                <c:pt idx="2785">
                  <c:v>1700.9999999999247</c:v>
                </c:pt>
                <c:pt idx="2786">
                  <c:v>1701.5999999999246</c:v>
                </c:pt>
                <c:pt idx="2787">
                  <c:v>1702.1999999999246</c:v>
                </c:pt>
                <c:pt idx="2788">
                  <c:v>1702.7999999999245</c:v>
                </c:pt>
                <c:pt idx="2789">
                  <c:v>1703.3999999999244</c:v>
                </c:pt>
                <c:pt idx="2790">
                  <c:v>1703.9999999999243</c:v>
                </c:pt>
                <c:pt idx="2791">
                  <c:v>1704.5999999999242</c:v>
                </c:pt>
                <c:pt idx="2792">
                  <c:v>1705.1999999999241</c:v>
                </c:pt>
                <c:pt idx="2793">
                  <c:v>1705.799999999924</c:v>
                </c:pt>
                <c:pt idx="2794">
                  <c:v>1706.3999999999239</c:v>
                </c:pt>
                <c:pt idx="2795">
                  <c:v>1706.9999999999238</c:v>
                </c:pt>
                <c:pt idx="2796">
                  <c:v>1707.5999999999237</c:v>
                </c:pt>
                <c:pt idx="2797">
                  <c:v>1708.1999999999236</c:v>
                </c:pt>
                <c:pt idx="2798">
                  <c:v>1708.7999999999236</c:v>
                </c:pt>
                <c:pt idx="2799">
                  <c:v>1709.3999999999235</c:v>
                </c:pt>
                <c:pt idx="2800">
                  <c:v>1709.9999999999234</c:v>
                </c:pt>
                <c:pt idx="2801">
                  <c:v>1710.5999999999233</c:v>
                </c:pt>
                <c:pt idx="2802">
                  <c:v>1711.1999999999232</c:v>
                </c:pt>
                <c:pt idx="2803">
                  <c:v>1711.7999999999231</c:v>
                </c:pt>
                <c:pt idx="2804">
                  <c:v>1712.399999999923</c:v>
                </c:pt>
                <c:pt idx="2805">
                  <c:v>1712.9999999999229</c:v>
                </c:pt>
                <c:pt idx="2806">
                  <c:v>1713.5999999999228</c:v>
                </c:pt>
                <c:pt idx="2807">
                  <c:v>1714.1999999999227</c:v>
                </c:pt>
                <c:pt idx="2808">
                  <c:v>1714.7999999999226</c:v>
                </c:pt>
                <c:pt idx="2809">
                  <c:v>1715.3999999999226</c:v>
                </c:pt>
                <c:pt idx="2810">
                  <c:v>1715.9999999999225</c:v>
                </c:pt>
                <c:pt idx="2811">
                  <c:v>1716.5999999999224</c:v>
                </c:pt>
                <c:pt idx="2812">
                  <c:v>1717.1999999999223</c:v>
                </c:pt>
                <c:pt idx="2813">
                  <c:v>1717.7999999999222</c:v>
                </c:pt>
                <c:pt idx="2814">
                  <c:v>1718.3999999999221</c:v>
                </c:pt>
                <c:pt idx="2815">
                  <c:v>1718.999999999922</c:v>
                </c:pt>
                <c:pt idx="2816">
                  <c:v>1719.5999999999219</c:v>
                </c:pt>
                <c:pt idx="2817">
                  <c:v>1720.1999999999218</c:v>
                </c:pt>
                <c:pt idx="2818">
                  <c:v>1720.7999999999217</c:v>
                </c:pt>
                <c:pt idx="2819">
                  <c:v>1721.3999999999216</c:v>
                </c:pt>
                <c:pt idx="2820">
                  <c:v>1721.9999999999216</c:v>
                </c:pt>
                <c:pt idx="2821">
                  <c:v>1722.5999999999215</c:v>
                </c:pt>
                <c:pt idx="2822">
                  <c:v>1723.1999999999214</c:v>
                </c:pt>
                <c:pt idx="2823">
                  <c:v>1723.7999999999213</c:v>
                </c:pt>
                <c:pt idx="2824">
                  <c:v>1724.3999999999212</c:v>
                </c:pt>
                <c:pt idx="2825">
                  <c:v>1724.9999999999211</c:v>
                </c:pt>
                <c:pt idx="2826">
                  <c:v>1725.599999999921</c:v>
                </c:pt>
                <c:pt idx="2827">
                  <c:v>1726.1999999999209</c:v>
                </c:pt>
                <c:pt idx="2828">
                  <c:v>1726.7999999999208</c:v>
                </c:pt>
                <c:pt idx="2829">
                  <c:v>1727.3999999999207</c:v>
                </c:pt>
                <c:pt idx="2830">
                  <c:v>1727.9999999999206</c:v>
                </c:pt>
                <c:pt idx="2831">
                  <c:v>1728.5999999999206</c:v>
                </c:pt>
                <c:pt idx="2832">
                  <c:v>1729.1999999999205</c:v>
                </c:pt>
                <c:pt idx="2833">
                  <c:v>1729.7999999999204</c:v>
                </c:pt>
                <c:pt idx="2834">
                  <c:v>1730.3999999999203</c:v>
                </c:pt>
                <c:pt idx="2835">
                  <c:v>1730.9999999999202</c:v>
                </c:pt>
                <c:pt idx="2836">
                  <c:v>1731.5999999999201</c:v>
                </c:pt>
                <c:pt idx="2837">
                  <c:v>1732.19999999992</c:v>
                </c:pt>
                <c:pt idx="2838">
                  <c:v>1732.7999999999199</c:v>
                </c:pt>
                <c:pt idx="2839">
                  <c:v>1733.3999999999198</c:v>
                </c:pt>
                <c:pt idx="2840">
                  <c:v>1733.9999999999197</c:v>
                </c:pt>
                <c:pt idx="2841">
                  <c:v>1734.5999999999196</c:v>
                </c:pt>
                <c:pt idx="2842">
                  <c:v>1735.1999999999196</c:v>
                </c:pt>
                <c:pt idx="2843">
                  <c:v>1735.7999999999195</c:v>
                </c:pt>
                <c:pt idx="2844">
                  <c:v>1736.3999999999194</c:v>
                </c:pt>
                <c:pt idx="2845">
                  <c:v>1736.9999999999193</c:v>
                </c:pt>
                <c:pt idx="2846">
                  <c:v>1737.5999999999192</c:v>
                </c:pt>
                <c:pt idx="2847">
                  <c:v>1738.1999999999191</c:v>
                </c:pt>
                <c:pt idx="2848">
                  <c:v>1738.799999999919</c:v>
                </c:pt>
                <c:pt idx="2849">
                  <c:v>1739.3999999999189</c:v>
                </c:pt>
                <c:pt idx="2850">
                  <c:v>1739.9999999999188</c:v>
                </c:pt>
                <c:pt idx="2851">
                  <c:v>1740.5999999999187</c:v>
                </c:pt>
                <c:pt idx="2852">
                  <c:v>1741.1999999999186</c:v>
                </c:pt>
                <c:pt idx="2853">
                  <c:v>1741.7999999999186</c:v>
                </c:pt>
                <c:pt idx="2854">
                  <c:v>1742.3999999999185</c:v>
                </c:pt>
                <c:pt idx="2855">
                  <c:v>1742.9999999999184</c:v>
                </c:pt>
                <c:pt idx="2856">
                  <c:v>1743.5999999999183</c:v>
                </c:pt>
                <c:pt idx="2857">
                  <c:v>1744.1999999999182</c:v>
                </c:pt>
                <c:pt idx="2858">
                  <c:v>1744.7999999999181</c:v>
                </c:pt>
                <c:pt idx="2859">
                  <c:v>1745.399999999918</c:v>
                </c:pt>
                <c:pt idx="2860">
                  <c:v>1745.9999999999179</c:v>
                </c:pt>
                <c:pt idx="2861">
                  <c:v>1746.5999999999178</c:v>
                </c:pt>
                <c:pt idx="2862">
                  <c:v>1747.1999999999177</c:v>
                </c:pt>
                <c:pt idx="2863">
                  <c:v>1747.7999999999176</c:v>
                </c:pt>
                <c:pt idx="2864">
                  <c:v>1748.3999999999176</c:v>
                </c:pt>
                <c:pt idx="2865">
                  <c:v>1748.9999999999175</c:v>
                </c:pt>
                <c:pt idx="2866">
                  <c:v>1749.5999999999174</c:v>
                </c:pt>
                <c:pt idx="2867">
                  <c:v>1750.1999999999173</c:v>
                </c:pt>
                <c:pt idx="2868">
                  <c:v>1750.7999999999172</c:v>
                </c:pt>
                <c:pt idx="2869">
                  <c:v>1751.3999999999171</c:v>
                </c:pt>
                <c:pt idx="2870">
                  <c:v>1751.999999999917</c:v>
                </c:pt>
                <c:pt idx="2871">
                  <c:v>1752.5999999999169</c:v>
                </c:pt>
                <c:pt idx="2872">
                  <c:v>1753.1999999999168</c:v>
                </c:pt>
                <c:pt idx="2873">
                  <c:v>1753.7999999999167</c:v>
                </c:pt>
                <c:pt idx="2874">
                  <c:v>1754.3999999999166</c:v>
                </c:pt>
                <c:pt idx="2875">
                  <c:v>1754.9999999999166</c:v>
                </c:pt>
                <c:pt idx="2876">
                  <c:v>1755.5999999999165</c:v>
                </c:pt>
                <c:pt idx="2877">
                  <c:v>1756.1999999999164</c:v>
                </c:pt>
                <c:pt idx="2878">
                  <c:v>1756.7999999999163</c:v>
                </c:pt>
                <c:pt idx="2879">
                  <c:v>1757.3999999999162</c:v>
                </c:pt>
                <c:pt idx="2880">
                  <c:v>1757.9999999999161</c:v>
                </c:pt>
                <c:pt idx="2881">
                  <c:v>1758.599999999916</c:v>
                </c:pt>
                <c:pt idx="2882">
                  <c:v>1759.1999999999159</c:v>
                </c:pt>
                <c:pt idx="2883">
                  <c:v>1759.7999999999158</c:v>
                </c:pt>
                <c:pt idx="2884">
                  <c:v>1760.3999999999157</c:v>
                </c:pt>
                <c:pt idx="2885">
                  <c:v>1760.9999999999156</c:v>
                </c:pt>
                <c:pt idx="2886">
                  <c:v>1761.5999999999156</c:v>
                </c:pt>
                <c:pt idx="2887">
                  <c:v>1762.1999999999155</c:v>
                </c:pt>
                <c:pt idx="2888">
                  <c:v>1762.7999999999154</c:v>
                </c:pt>
                <c:pt idx="2889">
                  <c:v>1763.3999999999153</c:v>
                </c:pt>
                <c:pt idx="2890">
                  <c:v>1763.9999999999152</c:v>
                </c:pt>
                <c:pt idx="2891">
                  <c:v>1764.5999999999151</c:v>
                </c:pt>
                <c:pt idx="2892">
                  <c:v>1765.199999999915</c:v>
                </c:pt>
                <c:pt idx="2893">
                  <c:v>1765.7999999999149</c:v>
                </c:pt>
                <c:pt idx="2894">
                  <c:v>1766.3999999999148</c:v>
                </c:pt>
                <c:pt idx="2895">
                  <c:v>1766.9999999999147</c:v>
                </c:pt>
                <c:pt idx="2896">
                  <c:v>1767.5999999999146</c:v>
                </c:pt>
                <c:pt idx="2897">
                  <c:v>1768.1999999999146</c:v>
                </c:pt>
                <c:pt idx="2898">
                  <c:v>1768.7999999999145</c:v>
                </c:pt>
                <c:pt idx="2899">
                  <c:v>1769.3999999999144</c:v>
                </c:pt>
                <c:pt idx="2900">
                  <c:v>1769.9999999999143</c:v>
                </c:pt>
                <c:pt idx="2901">
                  <c:v>1770.5999999999142</c:v>
                </c:pt>
                <c:pt idx="2902">
                  <c:v>1771.1999999999141</c:v>
                </c:pt>
                <c:pt idx="2903">
                  <c:v>1771.799999999914</c:v>
                </c:pt>
                <c:pt idx="2904">
                  <c:v>1772.3999999999139</c:v>
                </c:pt>
                <c:pt idx="2905">
                  <c:v>1772.9999999999138</c:v>
                </c:pt>
                <c:pt idx="2906">
                  <c:v>1773.5999999999137</c:v>
                </c:pt>
                <c:pt idx="2907">
                  <c:v>1774.1999999999136</c:v>
                </c:pt>
                <c:pt idx="2908">
                  <c:v>1774.7999999999136</c:v>
                </c:pt>
                <c:pt idx="2909">
                  <c:v>1775.3999999999135</c:v>
                </c:pt>
                <c:pt idx="2910">
                  <c:v>1775.9999999999134</c:v>
                </c:pt>
                <c:pt idx="2911">
                  <c:v>1776.5999999999133</c:v>
                </c:pt>
                <c:pt idx="2912">
                  <c:v>1777.1999999999132</c:v>
                </c:pt>
                <c:pt idx="2913">
                  <c:v>1777.7999999999131</c:v>
                </c:pt>
                <c:pt idx="2914">
                  <c:v>1778.399999999913</c:v>
                </c:pt>
                <c:pt idx="2915">
                  <c:v>1778.9999999999129</c:v>
                </c:pt>
                <c:pt idx="2916">
                  <c:v>1779.5999999999128</c:v>
                </c:pt>
                <c:pt idx="2917">
                  <c:v>1780.1999999999127</c:v>
                </c:pt>
                <c:pt idx="2918">
                  <c:v>1780.7999999999126</c:v>
                </c:pt>
                <c:pt idx="2919">
                  <c:v>1781.3999999999126</c:v>
                </c:pt>
                <c:pt idx="2920">
                  <c:v>1781.9999999999125</c:v>
                </c:pt>
                <c:pt idx="2921">
                  <c:v>1782.5999999999124</c:v>
                </c:pt>
                <c:pt idx="2922">
                  <c:v>1783.1999999999123</c:v>
                </c:pt>
                <c:pt idx="2923">
                  <c:v>1783.7999999999122</c:v>
                </c:pt>
                <c:pt idx="2924">
                  <c:v>1784.3999999999121</c:v>
                </c:pt>
                <c:pt idx="2925">
                  <c:v>1784.999999999912</c:v>
                </c:pt>
                <c:pt idx="2926">
                  <c:v>1785.5999999999119</c:v>
                </c:pt>
                <c:pt idx="2927">
                  <c:v>1786.1999999999118</c:v>
                </c:pt>
                <c:pt idx="2928">
                  <c:v>1786.7999999999117</c:v>
                </c:pt>
                <c:pt idx="2929">
                  <c:v>1787.3999999999116</c:v>
                </c:pt>
                <c:pt idx="2930">
                  <c:v>1787.9999999999116</c:v>
                </c:pt>
                <c:pt idx="2931">
                  <c:v>1788.5999999999115</c:v>
                </c:pt>
                <c:pt idx="2932">
                  <c:v>1789.1999999999114</c:v>
                </c:pt>
                <c:pt idx="2933">
                  <c:v>1789.7999999999113</c:v>
                </c:pt>
                <c:pt idx="2934">
                  <c:v>1790.3999999999112</c:v>
                </c:pt>
                <c:pt idx="2935">
                  <c:v>1790.9999999999111</c:v>
                </c:pt>
                <c:pt idx="2936">
                  <c:v>1791.599999999911</c:v>
                </c:pt>
                <c:pt idx="2937">
                  <c:v>1792.1999999999109</c:v>
                </c:pt>
                <c:pt idx="2938">
                  <c:v>1792.7999999999108</c:v>
                </c:pt>
                <c:pt idx="2939">
                  <c:v>1793.3999999999107</c:v>
                </c:pt>
                <c:pt idx="2940">
                  <c:v>1793.9999999999106</c:v>
                </c:pt>
                <c:pt idx="2941">
                  <c:v>1794.5999999999106</c:v>
                </c:pt>
                <c:pt idx="2942">
                  <c:v>1795.1999999999105</c:v>
                </c:pt>
                <c:pt idx="2943">
                  <c:v>1795.7999999999104</c:v>
                </c:pt>
                <c:pt idx="2944">
                  <c:v>1796.3999999999103</c:v>
                </c:pt>
                <c:pt idx="2945">
                  <c:v>1796.9999999999102</c:v>
                </c:pt>
                <c:pt idx="2946">
                  <c:v>1797.5999999999101</c:v>
                </c:pt>
                <c:pt idx="2947">
                  <c:v>1798.19999999991</c:v>
                </c:pt>
                <c:pt idx="2948">
                  <c:v>1798.7999999999099</c:v>
                </c:pt>
                <c:pt idx="2949">
                  <c:v>1799.3999999999098</c:v>
                </c:pt>
                <c:pt idx="2950">
                  <c:v>1799.9999999999097</c:v>
                </c:pt>
                <c:pt idx="2951">
                  <c:v>1800.5999999999096</c:v>
                </c:pt>
                <c:pt idx="2952">
                  <c:v>1801.1999999999096</c:v>
                </c:pt>
                <c:pt idx="2953">
                  <c:v>1801.7999999999095</c:v>
                </c:pt>
                <c:pt idx="2954">
                  <c:v>1802.3999999999094</c:v>
                </c:pt>
                <c:pt idx="2955">
                  <c:v>1802.9999999999093</c:v>
                </c:pt>
                <c:pt idx="2956">
                  <c:v>1803.5999999999092</c:v>
                </c:pt>
                <c:pt idx="2957">
                  <c:v>1804.1999999999091</c:v>
                </c:pt>
                <c:pt idx="2958">
                  <c:v>1804.799999999909</c:v>
                </c:pt>
                <c:pt idx="2959">
                  <c:v>1805.3999999999089</c:v>
                </c:pt>
                <c:pt idx="2960">
                  <c:v>1805.9999999999088</c:v>
                </c:pt>
                <c:pt idx="2961">
                  <c:v>1806.5999999999087</c:v>
                </c:pt>
                <c:pt idx="2962">
                  <c:v>1807.1999999999086</c:v>
                </c:pt>
                <c:pt idx="2963">
                  <c:v>1807.7999999999086</c:v>
                </c:pt>
                <c:pt idx="2964">
                  <c:v>1808.3999999999085</c:v>
                </c:pt>
                <c:pt idx="2965">
                  <c:v>1808.9999999999084</c:v>
                </c:pt>
                <c:pt idx="2966">
                  <c:v>1809.5999999999083</c:v>
                </c:pt>
                <c:pt idx="2967">
                  <c:v>1810.1999999999082</c:v>
                </c:pt>
                <c:pt idx="2968">
                  <c:v>1810.7999999999081</c:v>
                </c:pt>
                <c:pt idx="2969">
                  <c:v>1811.399999999908</c:v>
                </c:pt>
                <c:pt idx="2970">
                  <c:v>1811.9999999999079</c:v>
                </c:pt>
                <c:pt idx="2971">
                  <c:v>1812.5999999999078</c:v>
                </c:pt>
                <c:pt idx="2972">
                  <c:v>1813.1999999999077</c:v>
                </c:pt>
                <c:pt idx="2973">
                  <c:v>1813.7999999999076</c:v>
                </c:pt>
                <c:pt idx="2974">
                  <c:v>1814.3999999999075</c:v>
                </c:pt>
                <c:pt idx="2975">
                  <c:v>1814.9999999999075</c:v>
                </c:pt>
                <c:pt idx="2976">
                  <c:v>1815.5999999999074</c:v>
                </c:pt>
                <c:pt idx="2977">
                  <c:v>1816.1999999999073</c:v>
                </c:pt>
                <c:pt idx="2978">
                  <c:v>1816.7999999999072</c:v>
                </c:pt>
                <c:pt idx="2979">
                  <c:v>1817.3999999999071</c:v>
                </c:pt>
                <c:pt idx="2980">
                  <c:v>1817.999999999907</c:v>
                </c:pt>
                <c:pt idx="2981">
                  <c:v>1818.5999999999069</c:v>
                </c:pt>
                <c:pt idx="2982">
                  <c:v>1819.1999999999068</c:v>
                </c:pt>
                <c:pt idx="2983">
                  <c:v>1819.7999999999067</c:v>
                </c:pt>
                <c:pt idx="2984">
                  <c:v>1820.3999999999066</c:v>
                </c:pt>
                <c:pt idx="2985">
                  <c:v>1820.9999999999065</c:v>
                </c:pt>
                <c:pt idx="2986">
                  <c:v>1821.5999999999065</c:v>
                </c:pt>
                <c:pt idx="2987">
                  <c:v>1822.1999999999064</c:v>
                </c:pt>
                <c:pt idx="2988">
                  <c:v>1822.7999999999063</c:v>
                </c:pt>
                <c:pt idx="2989">
                  <c:v>1823.3999999999062</c:v>
                </c:pt>
                <c:pt idx="2990">
                  <c:v>1823.9999999999061</c:v>
                </c:pt>
                <c:pt idx="2991">
                  <c:v>1824.599999999906</c:v>
                </c:pt>
                <c:pt idx="2992">
                  <c:v>1825.1999999999059</c:v>
                </c:pt>
                <c:pt idx="2993">
                  <c:v>1825.7999999999058</c:v>
                </c:pt>
                <c:pt idx="2994">
                  <c:v>1826.3999999999057</c:v>
                </c:pt>
                <c:pt idx="2995">
                  <c:v>1826.9999999999056</c:v>
                </c:pt>
                <c:pt idx="2996">
                  <c:v>1827.5999999999055</c:v>
                </c:pt>
                <c:pt idx="2997">
                  <c:v>1828.1999999999055</c:v>
                </c:pt>
                <c:pt idx="2998">
                  <c:v>1828.7999999999054</c:v>
                </c:pt>
                <c:pt idx="2999">
                  <c:v>1829.3999999999053</c:v>
                </c:pt>
                <c:pt idx="3000">
                  <c:v>1829.9999999999052</c:v>
                </c:pt>
                <c:pt idx="3001">
                  <c:v>1830.5999999999051</c:v>
                </c:pt>
                <c:pt idx="3002">
                  <c:v>1831.199999999905</c:v>
                </c:pt>
                <c:pt idx="3003">
                  <c:v>1831.7999999999049</c:v>
                </c:pt>
                <c:pt idx="3004">
                  <c:v>1832.3999999999048</c:v>
                </c:pt>
                <c:pt idx="3005">
                  <c:v>1832.9999999999047</c:v>
                </c:pt>
                <c:pt idx="3006">
                  <c:v>1833.5999999999046</c:v>
                </c:pt>
                <c:pt idx="3007">
                  <c:v>1834.1999999999045</c:v>
                </c:pt>
                <c:pt idx="3008">
                  <c:v>1834.7999999999045</c:v>
                </c:pt>
                <c:pt idx="3009">
                  <c:v>1835.3999999999044</c:v>
                </c:pt>
                <c:pt idx="3010">
                  <c:v>1835.9999999999043</c:v>
                </c:pt>
                <c:pt idx="3011">
                  <c:v>1836.5999999999042</c:v>
                </c:pt>
                <c:pt idx="3012">
                  <c:v>1837.1999999999041</c:v>
                </c:pt>
                <c:pt idx="3013">
                  <c:v>1837.799999999904</c:v>
                </c:pt>
                <c:pt idx="3014">
                  <c:v>1838.3999999999039</c:v>
                </c:pt>
                <c:pt idx="3015">
                  <c:v>1838.9999999999038</c:v>
                </c:pt>
                <c:pt idx="3016">
                  <c:v>1839.5999999999037</c:v>
                </c:pt>
                <c:pt idx="3017">
                  <c:v>1840.1999999999036</c:v>
                </c:pt>
                <c:pt idx="3018">
                  <c:v>1840.7999999999035</c:v>
                </c:pt>
                <c:pt idx="3019">
                  <c:v>1841.3999999999035</c:v>
                </c:pt>
                <c:pt idx="3020">
                  <c:v>1841.9999999999034</c:v>
                </c:pt>
                <c:pt idx="3021">
                  <c:v>1842.5999999999033</c:v>
                </c:pt>
                <c:pt idx="3022">
                  <c:v>1843.1999999999032</c:v>
                </c:pt>
                <c:pt idx="3023">
                  <c:v>1843.7999999999031</c:v>
                </c:pt>
                <c:pt idx="3024">
                  <c:v>1844.399999999903</c:v>
                </c:pt>
                <c:pt idx="3025">
                  <c:v>1844.9999999999029</c:v>
                </c:pt>
                <c:pt idx="3026">
                  <c:v>1845.5999999999028</c:v>
                </c:pt>
                <c:pt idx="3027">
                  <c:v>1846.1999999999027</c:v>
                </c:pt>
                <c:pt idx="3028">
                  <c:v>1846.7999999999026</c:v>
                </c:pt>
                <c:pt idx="3029">
                  <c:v>1847.3999999999025</c:v>
                </c:pt>
                <c:pt idx="3030">
                  <c:v>1847.9999999999025</c:v>
                </c:pt>
                <c:pt idx="3031">
                  <c:v>1848.5999999999024</c:v>
                </c:pt>
                <c:pt idx="3032">
                  <c:v>1849.1999999999023</c:v>
                </c:pt>
                <c:pt idx="3033">
                  <c:v>1849.7999999999022</c:v>
                </c:pt>
                <c:pt idx="3034">
                  <c:v>1850.3999999999021</c:v>
                </c:pt>
                <c:pt idx="3035">
                  <c:v>1850.999999999902</c:v>
                </c:pt>
                <c:pt idx="3036">
                  <c:v>1851.5999999999019</c:v>
                </c:pt>
                <c:pt idx="3037">
                  <c:v>1852.1999999999018</c:v>
                </c:pt>
                <c:pt idx="3038">
                  <c:v>1852.7999999999017</c:v>
                </c:pt>
                <c:pt idx="3039">
                  <c:v>1853.3999999999016</c:v>
                </c:pt>
                <c:pt idx="3040">
                  <c:v>1853.9999999999015</c:v>
                </c:pt>
                <c:pt idx="3041">
                  <c:v>1854.5999999999015</c:v>
                </c:pt>
                <c:pt idx="3042">
                  <c:v>1855.1999999999014</c:v>
                </c:pt>
                <c:pt idx="3043">
                  <c:v>1855.7999999999013</c:v>
                </c:pt>
                <c:pt idx="3044">
                  <c:v>1856.3999999999012</c:v>
                </c:pt>
                <c:pt idx="3045">
                  <c:v>1856.9999999999011</c:v>
                </c:pt>
                <c:pt idx="3046">
                  <c:v>1857.599999999901</c:v>
                </c:pt>
                <c:pt idx="3047">
                  <c:v>1858.1999999999009</c:v>
                </c:pt>
                <c:pt idx="3048">
                  <c:v>1858.7999999999008</c:v>
                </c:pt>
                <c:pt idx="3049">
                  <c:v>1859.3999999999007</c:v>
                </c:pt>
                <c:pt idx="3050">
                  <c:v>1859.9999999999006</c:v>
                </c:pt>
                <c:pt idx="3051">
                  <c:v>1860.5999999999005</c:v>
                </c:pt>
                <c:pt idx="3052">
                  <c:v>1861.1999999999005</c:v>
                </c:pt>
                <c:pt idx="3053">
                  <c:v>1861.7999999999004</c:v>
                </c:pt>
                <c:pt idx="3054">
                  <c:v>1862.3999999999003</c:v>
                </c:pt>
                <c:pt idx="3055">
                  <c:v>1862.9999999999002</c:v>
                </c:pt>
                <c:pt idx="3056">
                  <c:v>1863.5999999999001</c:v>
                </c:pt>
                <c:pt idx="3057">
                  <c:v>1864.1999999999</c:v>
                </c:pt>
                <c:pt idx="3058">
                  <c:v>1864.7999999998999</c:v>
                </c:pt>
                <c:pt idx="3059">
                  <c:v>1865.3999999998998</c:v>
                </c:pt>
                <c:pt idx="3060">
                  <c:v>1865.9999999998997</c:v>
                </c:pt>
                <c:pt idx="3061">
                  <c:v>1866.5999999998996</c:v>
                </c:pt>
                <c:pt idx="3062">
                  <c:v>1867.1999999998995</c:v>
                </c:pt>
                <c:pt idx="3063">
                  <c:v>1867.7999999998995</c:v>
                </c:pt>
                <c:pt idx="3064">
                  <c:v>1868.3999999998994</c:v>
                </c:pt>
                <c:pt idx="3065">
                  <c:v>1868.9999999998993</c:v>
                </c:pt>
                <c:pt idx="3066">
                  <c:v>1869.5999999998992</c:v>
                </c:pt>
                <c:pt idx="3067">
                  <c:v>1870.1999999998991</c:v>
                </c:pt>
                <c:pt idx="3068">
                  <c:v>1870.799999999899</c:v>
                </c:pt>
                <c:pt idx="3069">
                  <c:v>1871.3999999998989</c:v>
                </c:pt>
                <c:pt idx="3070">
                  <c:v>1871.9999999998988</c:v>
                </c:pt>
                <c:pt idx="3071">
                  <c:v>1872.5999999998987</c:v>
                </c:pt>
                <c:pt idx="3072">
                  <c:v>1873.1999999998986</c:v>
                </c:pt>
                <c:pt idx="3073">
                  <c:v>1873.7999999998985</c:v>
                </c:pt>
                <c:pt idx="3074">
                  <c:v>1874.3999999998985</c:v>
                </c:pt>
                <c:pt idx="3075">
                  <c:v>1874.9999999998984</c:v>
                </c:pt>
                <c:pt idx="3076">
                  <c:v>1875.5999999998983</c:v>
                </c:pt>
                <c:pt idx="3077">
                  <c:v>1876.1999999998982</c:v>
                </c:pt>
                <c:pt idx="3078">
                  <c:v>1876.7999999998981</c:v>
                </c:pt>
                <c:pt idx="3079">
                  <c:v>1877.399999999898</c:v>
                </c:pt>
                <c:pt idx="3080">
                  <c:v>1877.9999999998979</c:v>
                </c:pt>
                <c:pt idx="3081">
                  <c:v>1878.5999999998978</c:v>
                </c:pt>
                <c:pt idx="3082">
                  <c:v>1879.1999999998977</c:v>
                </c:pt>
                <c:pt idx="3083">
                  <c:v>1879.7999999998976</c:v>
                </c:pt>
                <c:pt idx="3084">
                  <c:v>1880.3999999998975</c:v>
                </c:pt>
                <c:pt idx="3085">
                  <c:v>1880.9999999998975</c:v>
                </c:pt>
                <c:pt idx="3086">
                  <c:v>1881.5999999998974</c:v>
                </c:pt>
                <c:pt idx="3087">
                  <c:v>1882.1999999998973</c:v>
                </c:pt>
                <c:pt idx="3088">
                  <c:v>1882.7999999998972</c:v>
                </c:pt>
                <c:pt idx="3089">
                  <c:v>1883.3999999998971</c:v>
                </c:pt>
                <c:pt idx="3090">
                  <c:v>1883.999999999897</c:v>
                </c:pt>
                <c:pt idx="3091">
                  <c:v>1884.5999999998969</c:v>
                </c:pt>
                <c:pt idx="3092">
                  <c:v>1885.1999999998968</c:v>
                </c:pt>
                <c:pt idx="3093">
                  <c:v>1885.7999999998967</c:v>
                </c:pt>
                <c:pt idx="3094">
                  <c:v>1886.3999999998966</c:v>
                </c:pt>
                <c:pt idx="3095">
                  <c:v>1886.9999999998965</c:v>
                </c:pt>
                <c:pt idx="3096">
                  <c:v>1887.5999999998965</c:v>
                </c:pt>
                <c:pt idx="3097">
                  <c:v>1888.1999999998964</c:v>
                </c:pt>
                <c:pt idx="3098">
                  <c:v>1888.7999999998963</c:v>
                </c:pt>
                <c:pt idx="3099">
                  <c:v>1889.3999999998962</c:v>
                </c:pt>
                <c:pt idx="3100">
                  <c:v>1889.9999999998961</c:v>
                </c:pt>
                <c:pt idx="3101">
                  <c:v>1890.599999999896</c:v>
                </c:pt>
                <c:pt idx="3102">
                  <c:v>1891.1999999998959</c:v>
                </c:pt>
                <c:pt idx="3103">
                  <c:v>1891.7999999998958</c:v>
                </c:pt>
                <c:pt idx="3104">
                  <c:v>1892.3999999998957</c:v>
                </c:pt>
                <c:pt idx="3105">
                  <c:v>1892.9999999998956</c:v>
                </c:pt>
                <c:pt idx="3106">
                  <c:v>1893.5999999998955</c:v>
                </c:pt>
                <c:pt idx="3107">
                  <c:v>1894.1999999998955</c:v>
                </c:pt>
                <c:pt idx="3108">
                  <c:v>1894.7999999998954</c:v>
                </c:pt>
                <c:pt idx="3109">
                  <c:v>1895.3999999998953</c:v>
                </c:pt>
                <c:pt idx="3110">
                  <c:v>1895.9999999998952</c:v>
                </c:pt>
                <c:pt idx="3111">
                  <c:v>1896.5999999998951</c:v>
                </c:pt>
                <c:pt idx="3112">
                  <c:v>1897.199999999895</c:v>
                </c:pt>
                <c:pt idx="3113">
                  <c:v>1897.7999999998949</c:v>
                </c:pt>
                <c:pt idx="3114">
                  <c:v>1898.3999999998948</c:v>
                </c:pt>
                <c:pt idx="3115">
                  <c:v>1898.9999999998947</c:v>
                </c:pt>
                <c:pt idx="3116">
                  <c:v>1899.5999999998946</c:v>
                </c:pt>
                <c:pt idx="3117">
                  <c:v>1900.1999999998945</c:v>
                </c:pt>
                <c:pt idx="3118">
                  <c:v>1900.7999999998945</c:v>
                </c:pt>
                <c:pt idx="3119">
                  <c:v>1901.3999999998944</c:v>
                </c:pt>
                <c:pt idx="3120">
                  <c:v>1901.9999999998943</c:v>
                </c:pt>
                <c:pt idx="3121">
                  <c:v>1902.5999999998942</c:v>
                </c:pt>
                <c:pt idx="3122">
                  <c:v>1903.1999999998941</c:v>
                </c:pt>
                <c:pt idx="3123">
                  <c:v>1903.799999999894</c:v>
                </c:pt>
                <c:pt idx="3124">
                  <c:v>1904.3999999998939</c:v>
                </c:pt>
                <c:pt idx="3125">
                  <c:v>1904.9999999998938</c:v>
                </c:pt>
                <c:pt idx="3126">
                  <c:v>1905.5999999998937</c:v>
                </c:pt>
                <c:pt idx="3127">
                  <c:v>1906.1999999998936</c:v>
                </c:pt>
                <c:pt idx="3128">
                  <c:v>1906.7999999998935</c:v>
                </c:pt>
                <c:pt idx="3129">
                  <c:v>1907.3999999998935</c:v>
                </c:pt>
                <c:pt idx="3130">
                  <c:v>1907.9999999998934</c:v>
                </c:pt>
                <c:pt idx="3131">
                  <c:v>1908.5999999998933</c:v>
                </c:pt>
                <c:pt idx="3132">
                  <c:v>1909.1999999998932</c:v>
                </c:pt>
                <c:pt idx="3133">
                  <c:v>1909.7999999998931</c:v>
                </c:pt>
                <c:pt idx="3134">
                  <c:v>1910.399999999893</c:v>
                </c:pt>
                <c:pt idx="3135">
                  <c:v>1910.9999999998929</c:v>
                </c:pt>
                <c:pt idx="3136">
                  <c:v>1911.5999999998928</c:v>
                </c:pt>
                <c:pt idx="3137">
                  <c:v>1912.1999999998927</c:v>
                </c:pt>
                <c:pt idx="3138">
                  <c:v>1912.7999999998926</c:v>
                </c:pt>
                <c:pt idx="3139">
                  <c:v>1913.3999999998925</c:v>
                </c:pt>
                <c:pt idx="3140">
                  <c:v>1913.9999999998925</c:v>
                </c:pt>
                <c:pt idx="3141">
                  <c:v>1914.5999999998924</c:v>
                </c:pt>
                <c:pt idx="3142">
                  <c:v>1915.1999999998923</c:v>
                </c:pt>
                <c:pt idx="3143">
                  <c:v>1915.7999999998922</c:v>
                </c:pt>
                <c:pt idx="3144">
                  <c:v>1916.3999999998921</c:v>
                </c:pt>
                <c:pt idx="3145">
                  <c:v>1916.999999999892</c:v>
                </c:pt>
                <c:pt idx="3146">
                  <c:v>1917.5999999998919</c:v>
                </c:pt>
                <c:pt idx="3147">
                  <c:v>1918.1999999998918</c:v>
                </c:pt>
                <c:pt idx="3148">
                  <c:v>1918.7999999998917</c:v>
                </c:pt>
                <c:pt idx="3149">
                  <c:v>1919.3999999998916</c:v>
                </c:pt>
                <c:pt idx="3150">
                  <c:v>1919.9999999998915</c:v>
                </c:pt>
                <c:pt idx="3151">
                  <c:v>1920.5999999998915</c:v>
                </c:pt>
                <c:pt idx="3152">
                  <c:v>1921.1999999998914</c:v>
                </c:pt>
                <c:pt idx="3153">
                  <c:v>1921.7999999998913</c:v>
                </c:pt>
                <c:pt idx="3154">
                  <c:v>1922.3999999998912</c:v>
                </c:pt>
                <c:pt idx="3155">
                  <c:v>1922.9999999998911</c:v>
                </c:pt>
                <c:pt idx="3156">
                  <c:v>1923.599999999891</c:v>
                </c:pt>
                <c:pt idx="3157">
                  <c:v>1924.1999999998909</c:v>
                </c:pt>
                <c:pt idx="3158">
                  <c:v>1924.7999999998908</c:v>
                </c:pt>
                <c:pt idx="3159">
                  <c:v>1925.3999999998907</c:v>
                </c:pt>
                <c:pt idx="3160">
                  <c:v>1925.9999999998906</c:v>
                </c:pt>
                <c:pt idx="3161">
                  <c:v>1926.5999999998905</c:v>
                </c:pt>
                <c:pt idx="3162">
                  <c:v>1927.1999999998905</c:v>
                </c:pt>
                <c:pt idx="3163">
                  <c:v>1927.7999999998904</c:v>
                </c:pt>
                <c:pt idx="3164">
                  <c:v>1928.3999999998903</c:v>
                </c:pt>
                <c:pt idx="3165">
                  <c:v>1928.9999999998902</c:v>
                </c:pt>
                <c:pt idx="3166">
                  <c:v>1929.5999999998901</c:v>
                </c:pt>
                <c:pt idx="3167">
                  <c:v>1930.19999999989</c:v>
                </c:pt>
                <c:pt idx="3168">
                  <c:v>1930.7999999998899</c:v>
                </c:pt>
                <c:pt idx="3169">
                  <c:v>1931.3999999998898</c:v>
                </c:pt>
                <c:pt idx="3170">
                  <c:v>1931.9999999998897</c:v>
                </c:pt>
                <c:pt idx="3171">
                  <c:v>1932.5999999998896</c:v>
                </c:pt>
                <c:pt idx="3172">
                  <c:v>1933.1999999998895</c:v>
                </c:pt>
                <c:pt idx="3173">
                  <c:v>1933.7999999998895</c:v>
                </c:pt>
                <c:pt idx="3174">
                  <c:v>1934.3999999998894</c:v>
                </c:pt>
                <c:pt idx="3175">
                  <c:v>1934.9999999998893</c:v>
                </c:pt>
                <c:pt idx="3176">
                  <c:v>1935.5999999998892</c:v>
                </c:pt>
                <c:pt idx="3177">
                  <c:v>1936.1999999998891</c:v>
                </c:pt>
                <c:pt idx="3178">
                  <c:v>1936.799999999889</c:v>
                </c:pt>
                <c:pt idx="3179">
                  <c:v>1937.3999999998889</c:v>
                </c:pt>
                <c:pt idx="3180">
                  <c:v>1937.9999999998888</c:v>
                </c:pt>
                <c:pt idx="3181">
                  <c:v>1938.5999999998887</c:v>
                </c:pt>
                <c:pt idx="3182">
                  <c:v>1939.1999999998886</c:v>
                </c:pt>
                <c:pt idx="3183">
                  <c:v>1939.7999999998885</c:v>
                </c:pt>
                <c:pt idx="3184">
                  <c:v>1940.3999999998885</c:v>
                </c:pt>
                <c:pt idx="3185">
                  <c:v>1940.9999999998884</c:v>
                </c:pt>
                <c:pt idx="3186">
                  <c:v>1941.5999999998883</c:v>
                </c:pt>
                <c:pt idx="3187">
                  <c:v>1942.1999999998882</c:v>
                </c:pt>
                <c:pt idx="3188">
                  <c:v>1942.7999999998881</c:v>
                </c:pt>
                <c:pt idx="3189">
                  <c:v>1943.399999999888</c:v>
                </c:pt>
                <c:pt idx="3190">
                  <c:v>1943.9999999998879</c:v>
                </c:pt>
                <c:pt idx="3191">
                  <c:v>1944.5999999998878</c:v>
                </c:pt>
                <c:pt idx="3192">
                  <c:v>1945.1999999998877</c:v>
                </c:pt>
                <c:pt idx="3193">
                  <c:v>1945.7999999998876</c:v>
                </c:pt>
                <c:pt idx="3194">
                  <c:v>1946.3999999998875</c:v>
                </c:pt>
                <c:pt idx="3195">
                  <c:v>1946.9999999998875</c:v>
                </c:pt>
                <c:pt idx="3196">
                  <c:v>1947.5999999998874</c:v>
                </c:pt>
                <c:pt idx="3197">
                  <c:v>1948.1999999998873</c:v>
                </c:pt>
                <c:pt idx="3198">
                  <c:v>1948.7999999998872</c:v>
                </c:pt>
                <c:pt idx="3199">
                  <c:v>1949.3999999998871</c:v>
                </c:pt>
                <c:pt idx="3200">
                  <c:v>1949.999999999887</c:v>
                </c:pt>
                <c:pt idx="3201">
                  <c:v>1950.5999999998869</c:v>
                </c:pt>
                <c:pt idx="3202">
                  <c:v>1951.1999999998868</c:v>
                </c:pt>
                <c:pt idx="3203">
                  <c:v>1951.7999999998867</c:v>
                </c:pt>
                <c:pt idx="3204">
                  <c:v>1952.3999999998866</c:v>
                </c:pt>
                <c:pt idx="3205">
                  <c:v>1952.9999999998865</c:v>
                </c:pt>
                <c:pt idx="3206">
                  <c:v>1953.5999999998864</c:v>
                </c:pt>
                <c:pt idx="3207">
                  <c:v>1954.1999999998864</c:v>
                </c:pt>
                <c:pt idx="3208">
                  <c:v>1954.7999999998863</c:v>
                </c:pt>
                <c:pt idx="3209">
                  <c:v>1955.3999999998862</c:v>
                </c:pt>
                <c:pt idx="3210">
                  <c:v>1955.9999999998861</c:v>
                </c:pt>
                <c:pt idx="3211">
                  <c:v>1956.599999999886</c:v>
                </c:pt>
                <c:pt idx="3212">
                  <c:v>1957.1999999998859</c:v>
                </c:pt>
                <c:pt idx="3213">
                  <c:v>1957.7999999998858</c:v>
                </c:pt>
                <c:pt idx="3214">
                  <c:v>1958.3999999998857</c:v>
                </c:pt>
                <c:pt idx="3215">
                  <c:v>1958.9999999998856</c:v>
                </c:pt>
                <c:pt idx="3216">
                  <c:v>1959.5999999998855</c:v>
                </c:pt>
                <c:pt idx="3217">
                  <c:v>1960.1999999998854</c:v>
                </c:pt>
                <c:pt idx="3218">
                  <c:v>1960.7999999998854</c:v>
                </c:pt>
                <c:pt idx="3219">
                  <c:v>1961.3999999998853</c:v>
                </c:pt>
                <c:pt idx="3220">
                  <c:v>1961.9999999998852</c:v>
                </c:pt>
                <c:pt idx="3221">
                  <c:v>1962.5999999998851</c:v>
                </c:pt>
                <c:pt idx="3222">
                  <c:v>1963.199999999885</c:v>
                </c:pt>
                <c:pt idx="3223">
                  <c:v>1963.7999999998849</c:v>
                </c:pt>
                <c:pt idx="3224">
                  <c:v>1964.3999999998848</c:v>
                </c:pt>
                <c:pt idx="3225">
                  <c:v>1964.9999999998847</c:v>
                </c:pt>
                <c:pt idx="3226">
                  <c:v>1965.5999999998846</c:v>
                </c:pt>
                <c:pt idx="3227">
                  <c:v>1966.1999999998845</c:v>
                </c:pt>
                <c:pt idx="3228">
                  <c:v>1966.7999999998844</c:v>
                </c:pt>
                <c:pt idx="3229">
                  <c:v>1967.3999999998844</c:v>
                </c:pt>
                <c:pt idx="3230">
                  <c:v>1967.9999999998843</c:v>
                </c:pt>
                <c:pt idx="3231">
                  <c:v>1968.5999999998842</c:v>
                </c:pt>
                <c:pt idx="3232">
                  <c:v>1969.1999999998841</c:v>
                </c:pt>
                <c:pt idx="3233">
                  <c:v>1969.799999999884</c:v>
                </c:pt>
                <c:pt idx="3234">
                  <c:v>1970.3999999998839</c:v>
                </c:pt>
                <c:pt idx="3235">
                  <c:v>1970.9999999998838</c:v>
                </c:pt>
                <c:pt idx="3236">
                  <c:v>1971.5999999998837</c:v>
                </c:pt>
                <c:pt idx="3237">
                  <c:v>1972.1999999998836</c:v>
                </c:pt>
                <c:pt idx="3238">
                  <c:v>1972.7999999998835</c:v>
                </c:pt>
                <c:pt idx="3239">
                  <c:v>1973.3999999998834</c:v>
                </c:pt>
                <c:pt idx="3240">
                  <c:v>1973.9999999998834</c:v>
                </c:pt>
                <c:pt idx="3241">
                  <c:v>1974.5999999998833</c:v>
                </c:pt>
                <c:pt idx="3242">
                  <c:v>1975.1999999998832</c:v>
                </c:pt>
                <c:pt idx="3243">
                  <c:v>1975.7999999998831</c:v>
                </c:pt>
                <c:pt idx="3244">
                  <c:v>1976.399999999883</c:v>
                </c:pt>
                <c:pt idx="3245">
                  <c:v>1976.9999999998829</c:v>
                </c:pt>
                <c:pt idx="3246">
                  <c:v>1977.5999999998828</c:v>
                </c:pt>
                <c:pt idx="3247">
                  <c:v>1978.1999999998827</c:v>
                </c:pt>
                <c:pt idx="3248">
                  <c:v>1978.7999999998826</c:v>
                </c:pt>
                <c:pt idx="3249">
                  <c:v>1979.3999999998825</c:v>
                </c:pt>
                <c:pt idx="3250">
                  <c:v>1979.9999999998824</c:v>
                </c:pt>
                <c:pt idx="3251">
                  <c:v>1980.5999999998824</c:v>
                </c:pt>
                <c:pt idx="3252">
                  <c:v>1981.1999999998823</c:v>
                </c:pt>
                <c:pt idx="3253">
                  <c:v>1981.7999999998822</c:v>
                </c:pt>
                <c:pt idx="3254">
                  <c:v>1982.3999999998821</c:v>
                </c:pt>
                <c:pt idx="3255">
                  <c:v>1982.999999999882</c:v>
                </c:pt>
                <c:pt idx="3256">
                  <c:v>1983.5999999998819</c:v>
                </c:pt>
                <c:pt idx="3257">
                  <c:v>1984.1999999998818</c:v>
                </c:pt>
                <c:pt idx="3258">
                  <c:v>1984.7999999998817</c:v>
                </c:pt>
                <c:pt idx="3259">
                  <c:v>1985.3999999998816</c:v>
                </c:pt>
                <c:pt idx="3260">
                  <c:v>1985.9999999998815</c:v>
                </c:pt>
                <c:pt idx="3261">
                  <c:v>1986.5999999998814</c:v>
                </c:pt>
                <c:pt idx="3262">
                  <c:v>1987.1999999998814</c:v>
                </c:pt>
                <c:pt idx="3263">
                  <c:v>1987.7999999998813</c:v>
                </c:pt>
                <c:pt idx="3264">
                  <c:v>1988.3999999998812</c:v>
                </c:pt>
                <c:pt idx="3265">
                  <c:v>1988.9999999998811</c:v>
                </c:pt>
                <c:pt idx="3266">
                  <c:v>1989.599999999881</c:v>
                </c:pt>
                <c:pt idx="3267">
                  <c:v>1990.1999999998809</c:v>
                </c:pt>
                <c:pt idx="3268">
                  <c:v>1990.7999999998808</c:v>
                </c:pt>
                <c:pt idx="3269">
                  <c:v>1991.3999999998807</c:v>
                </c:pt>
                <c:pt idx="3270">
                  <c:v>1991.9999999998806</c:v>
                </c:pt>
                <c:pt idx="3271">
                  <c:v>1992.5999999998805</c:v>
                </c:pt>
                <c:pt idx="3272">
                  <c:v>1993.1999999998804</c:v>
                </c:pt>
                <c:pt idx="3273">
                  <c:v>1993.7999999998804</c:v>
                </c:pt>
                <c:pt idx="3274">
                  <c:v>1994.3999999998803</c:v>
                </c:pt>
                <c:pt idx="3275">
                  <c:v>1994.9999999998802</c:v>
                </c:pt>
                <c:pt idx="3276">
                  <c:v>1995.5999999998801</c:v>
                </c:pt>
                <c:pt idx="3277">
                  <c:v>1996.19999999988</c:v>
                </c:pt>
                <c:pt idx="3278">
                  <c:v>1996.7999999998799</c:v>
                </c:pt>
                <c:pt idx="3279">
                  <c:v>1997.3999999998798</c:v>
                </c:pt>
                <c:pt idx="3280">
                  <c:v>1997.9999999998797</c:v>
                </c:pt>
                <c:pt idx="3281">
                  <c:v>1998.5999999998796</c:v>
                </c:pt>
                <c:pt idx="3282">
                  <c:v>1999.1999999998795</c:v>
                </c:pt>
                <c:pt idx="3283">
                  <c:v>1999.7999999998794</c:v>
                </c:pt>
                <c:pt idx="3284">
                  <c:v>2000.3999999998794</c:v>
                </c:pt>
                <c:pt idx="3285">
                  <c:v>2000.9999999998793</c:v>
                </c:pt>
                <c:pt idx="3286">
                  <c:v>2001.5999999998792</c:v>
                </c:pt>
                <c:pt idx="3287">
                  <c:v>2002.1999999998791</c:v>
                </c:pt>
                <c:pt idx="3288">
                  <c:v>2002.799999999879</c:v>
                </c:pt>
                <c:pt idx="3289">
                  <c:v>2003.3999999998789</c:v>
                </c:pt>
                <c:pt idx="3290">
                  <c:v>2003.9999999998788</c:v>
                </c:pt>
                <c:pt idx="3291">
                  <c:v>2004.5999999998787</c:v>
                </c:pt>
                <c:pt idx="3292">
                  <c:v>2005.1999999998786</c:v>
                </c:pt>
                <c:pt idx="3293">
                  <c:v>2005.7999999998785</c:v>
                </c:pt>
                <c:pt idx="3294">
                  <c:v>2006.3999999998784</c:v>
                </c:pt>
                <c:pt idx="3295">
                  <c:v>2006.9999999998784</c:v>
                </c:pt>
                <c:pt idx="3296">
                  <c:v>2007.5999999998783</c:v>
                </c:pt>
                <c:pt idx="3297">
                  <c:v>2008.1999999998782</c:v>
                </c:pt>
                <c:pt idx="3298">
                  <c:v>2008.7999999998781</c:v>
                </c:pt>
                <c:pt idx="3299">
                  <c:v>2009.399999999878</c:v>
                </c:pt>
                <c:pt idx="3300">
                  <c:v>2009.9999999998779</c:v>
                </c:pt>
                <c:pt idx="3301">
                  <c:v>2010.5999999998778</c:v>
                </c:pt>
                <c:pt idx="3302">
                  <c:v>2011.1999999998777</c:v>
                </c:pt>
                <c:pt idx="3303">
                  <c:v>2011.7999999998776</c:v>
                </c:pt>
                <c:pt idx="3304">
                  <c:v>2012.3999999998775</c:v>
                </c:pt>
                <c:pt idx="3305">
                  <c:v>2012.9999999998774</c:v>
                </c:pt>
                <c:pt idx="3306">
                  <c:v>2013.5999999998774</c:v>
                </c:pt>
                <c:pt idx="3307">
                  <c:v>2014.1999999998773</c:v>
                </c:pt>
                <c:pt idx="3308">
                  <c:v>2014.7999999998772</c:v>
                </c:pt>
                <c:pt idx="3309">
                  <c:v>2015.3999999998771</c:v>
                </c:pt>
                <c:pt idx="3310">
                  <c:v>2015.999999999877</c:v>
                </c:pt>
                <c:pt idx="3311">
                  <c:v>2016.5999999998769</c:v>
                </c:pt>
                <c:pt idx="3312">
                  <c:v>2017.1999999998768</c:v>
                </c:pt>
                <c:pt idx="3313">
                  <c:v>2017.7999999998767</c:v>
                </c:pt>
                <c:pt idx="3314">
                  <c:v>2018.3999999998766</c:v>
                </c:pt>
                <c:pt idx="3315">
                  <c:v>2018.9999999998765</c:v>
                </c:pt>
                <c:pt idx="3316">
                  <c:v>2019.5999999998764</c:v>
                </c:pt>
                <c:pt idx="3317">
                  <c:v>2020.1999999998764</c:v>
                </c:pt>
                <c:pt idx="3318">
                  <c:v>2020.7999999998763</c:v>
                </c:pt>
                <c:pt idx="3319">
                  <c:v>2021.3999999998762</c:v>
                </c:pt>
                <c:pt idx="3320">
                  <c:v>2021.9999999998761</c:v>
                </c:pt>
                <c:pt idx="3321">
                  <c:v>2022.599999999876</c:v>
                </c:pt>
                <c:pt idx="3322">
                  <c:v>2023.1999999998759</c:v>
                </c:pt>
                <c:pt idx="3323">
                  <c:v>2023.7999999998758</c:v>
                </c:pt>
                <c:pt idx="3324">
                  <c:v>2024.3999999998757</c:v>
                </c:pt>
                <c:pt idx="3325">
                  <c:v>2024.9999999998756</c:v>
                </c:pt>
                <c:pt idx="3326">
                  <c:v>2025.5999999998755</c:v>
                </c:pt>
                <c:pt idx="3327">
                  <c:v>2026.1999999998754</c:v>
                </c:pt>
                <c:pt idx="3328">
                  <c:v>2026.7999999998754</c:v>
                </c:pt>
                <c:pt idx="3329">
                  <c:v>2027.3999999998753</c:v>
                </c:pt>
                <c:pt idx="3330">
                  <c:v>2027.9999999998752</c:v>
                </c:pt>
                <c:pt idx="3331">
                  <c:v>2028.5999999998751</c:v>
                </c:pt>
                <c:pt idx="3332">
                  <c:v>2029.199999999875</c:v>
                </c:pt>
                <c:pt idx="3333">
                  <c:v>2029.7999999998749</c:v>
                </c:pt>
                <c:pt idx="3334">
                  <c:v>2030.3999999998748</c:v>
                </c:pt>
                <c:pt idx="3335">
                  <c:v>2030.9999999998747</c:v>
                </c:pt>
                <c:pt idx="3336">
                  <c:v>2031.5999999998746</c:v>
                </c:pt>
                <c:pt idx="3337">
                  <c:v>2032.1999999998745</c:v>
                </c:pt>
                <c:pt idx="3338">
                  <c:v>2032.7999999998744</c:v>
                </c:pt>
                <c:pt idx="3339">
                  <c:v>2033.3999999998744</c:v>
                </c:pt>
                <c:pt idx="3340">
                  <c:v>2033.9999999998743</c:v>
                </c:pt>
                <c:pt idx="3341">
                  <c:v>2034.5999999998742</c:v>
                </c:pt>
                <c:pt idx="3342">
                  <c:v>2035.1999999998741</c:v>
                </c:pt>
                <c:pt idx="3343">
                  <c:v>2035.799999999874</c:v>
                </c:pt>
                <c:pt idx="3344">
                  <c:v>2036.3999999998739</c:v>
                </c:pt>
                <c:pt idx="3345">
                  <c:v>2036.9999999998738</c:v>
                </c:pt>
                <c:pt idx="3346">
                  <c:v>2037.5999999998737</c:v>
                </c:pt>
                <c:pt idx="3347">
                  <c:v>2038.1999999998736</c:v>
                </c:pt>
                <c:pt idx="3348">
                  <c:v>2038.7999999998735</c:v>
                </c:pt>
                <c:pt idx="3349">
                  <c:v>2039.3999999998734</c:v>
                </c:pt>
                <c:pt idx="3350">
                  <c:v>2039.9999999998734</c:v>
                </c:pt>
                <c:pt idx="3351">
                  <c:v>2040.5999999998733</c:v>
                </c:pt>
                <c:pt idx="3352">
                  <c:v>2041.1999999998732</c:v>
                </c:pt>
                <c:pt idx="3353">
                  <c:v>2041.7999999998731</c:v>
                </c:pt>
                <c:pt idx="3354">
                  <c:v>2042.399999999873</c:v>
                </c:pt>
                <c:pt idx="3355">
                  <c:v>2042.9999999998729</c:v>
                </c:pt>
                <c:pt idx="3356">
                  <c:v>2043.5999999998728</c:v>
                </c:pt>
                <c:pt idx="3357">
                  <c:v>2044.1999999998727</c:v>
                </c:pt>
                <c:pt idx="3358">
                  <c:v>2044.7999999998726</c:v>
                </c:pt>
                <c:pt idx="3359">
                  <c:v>2045.3999999998725</c:v>
                </c:pt>
                <c:pt idx="3360">
                  <c:v>2045.9999999998724</c:v>
                </c:pt>
                <c:pt idx="3361">
                  <c:v>2046.5999999998724</c:v>
                </c:pt>
                <c:pt idx="3362">
                  <c:v>2047.1999999998723</c:v>
                </c:pt>
                <c:pt idx="3363">
                  <c:v>2047.7999999998722</c:v>
                </c:pt>
                <c:pt idx="3364">
                  <c:v>2048.3999999998723</c:v>
                </c:pt>
                <c:pt idx="3365">
                  <c:v>2048.9999999998722</c:v>
                </c:pt>
                <c:pt idx="3366">
                  <c:v>2049.5999999998721</c:v>
                </c:pt>
                <c:pt idx="3367">
                  <c:v>2050.199999999872</c:v>
                </c:pt>
                <c:pt idx="3368">
                  <c:v>2050.7999999998719</c:v>
                </c:pt>
                <c:pt idx="3369">
                  <c:v>2051.3999999998719</c:v>
                </c:pt>
                <c:pt idx="3370">
                  <c:v>2051.9999999998718</c:v>
                </c:pt>
                <c:pt idx="3371">
                  <c:v>2052.5999999998717</c:v>
                </c:pt>
                <c:pt idx="3372">
                  <c:v>2053.1999999998716</c:v>
                </c:pt>
                <c:pt idx="3373">
                  <c:v>2053.7999999998715</c:v>
                </c:pt>
                <c:pt idx="3374">
                  <c:v>2054.3999999998714</c:v>
                </c:pt>
                <c:pt idx="3375">
                  <c:v>2054.9999999998713</c:v>
                </c:pt>
                <c:pt idx="3376">
                  <c:v>2055.5999999998712</c:v>
                </c:pt>
                <c:pt idx="3377">
                  <c:v>2056.1999999998711</c:v>
                </c:pt>
                <c:pt idx="3378">
                  <c:v>2056.799999999871</c:v>
                </c:pt>
                <c:pt idx="3379">
                  <c:v>2057.3999999998709</c:v>
                </c:pt>
                <c:pt idx="3380">
                  <c:v>2057.9999999998709</c:v>
                </c:pt>
                <c:pt idx="3381">
                  <c:v>2058.5999999998708</c:v>
                </c:pt>
                <c:pt idx="3382">
                  <c:v>2059.1999999998707</c:v>
                </c:pt>
                <c:pt idx="3383">
                  <c:v>2059.7999999998706</c:v>
                </c:pt>
                <c:pt idx="3384">
                  <c:v>2060.3999999998705</c:v>
                </c:pt>
                <c:pt idx="3385">
                  <c:v>2060.9999999998704</c:v>
                </c:pt>
                <c:pt idx="3386">
                  <c:v>2061.5999999998703</c:v>
                </c:pt>
                <c:pt idx="3387">
                  <c:v>2062.1999999998702</c:v>
                </c:pt>
                <c:pt idx="3388">
                  <c:v>2062.7999999998701</c:v>
                </c:pt>
                <c:pt idx="3389">
                  <c:v>2063.39999999987</c:v>
                </c:pt>
                <c:pt idx="3390">
                  <c:v>2063.9999999998699</c:v>
                </c:pt>
                <c:pt idx="3391">
                  <c:v>2064.5999999998699</c:v>
                </c:pt>
                <c:pt idx="3392">
                  <c:v>2065.1999999998698</c:v>
                </c:pt>
                <c:pt idx="3393">
                  <c:v>2065.7999999998697</c:v>
                </c:pt>
                <c:pt idx="3394">
                  <c:v>2066.3999999998696</c:v>
                </c:pt>
                <c:pt idx="3395">
                  <c:v>2066.9999999998695</c:v>
                </c:pt>
                <c:pt idx="3396">
                  <c:v>2067.5999999998694</c:v>
                </c:pt>
                <c:pt idx="3397">
                  <c:v>2068.1999999998693</c:v>
                </c:pt>
                <c:pt idx="3398">
                  <c:v>2068.7999999998692</c:v>
                </c:pt>
                <c:pt idx="3399">
                  <c:v>2069.3999999998691</c:v>
                </c:pt>
                <c:pt idx="3400">
                  <c:v>2069.999999999869</c:v>
                </c:pt>
                <c:pt idx="3401">
                  <c:v>2070.5999999998689</c:v>
                </c:pt>
                <c:pt idx="3402">
                  <c:v>2071.1999999998689</c:v>
                </c:pt>
                <c:pt idx="3403">
                  <c:v>2071.7999999998688</c:v>
                </c:pt>
                <c:pt idx="3404">
                  <c:v>2072.3999999998687</c:v>
                </c:pt>
                <c:pt idx="3405">
                  <c:v>2072.9999999998686</c:v>
                </c:pt>
                <c:pt idx="3406">
                  <c:v>2073.5999999998685</c:v>
                </c:pt>
                <c:pt idx="3407">
                  <c:v>2074.1999999998684</c:v>
                </c:pt>
                <c:pt idx="3408">
                  <c:v>2074.7999999998683</c:v>
                </c:pt>
                <c:pt idx="3409">
                  <c:v>2075.3999999998682</c:v>
                </c:pt>
                <c:pt idx="3410">
                  <c:v>2075.9999999998681</c:v>
                </c:pt>
                <c:pt idx="3411">
                  <c:v>2076.599999999868</c:v>
                </c:pt>
                <c:pt idx="3412">
                  <c:v>2077.1999999998679</c:v>
                </c:pt>
                <c:pt idx="3413">
                  <c:v>2077.7999999998679</c:v>
                </c:pt>
                <c:pt idx="3414">
                  <c:v>2078.3999999998678</c:v>
                </c:pt>
                <c:pt idx="3415">
                  <c:v>2078.9999999998677</c:v>
                </c:pt>
                <c:pt idx="3416">
                  <c:v>2079.5999999998676</c:v>
                </c:pt>
                <c:pt idx="3417">
                  <c:v>2080.1999999998675</c:v>
                </c:pt>
                <c:pt idx="3418">
                  <c:v>2080.7999999998674</c:v>
                </c:pt>
                <c:pt idx="3419">
                  <c:v>2081.3999999998673</c:v>
                </c:pt>
                <c:pt idx="3420">
                  <c:v>2081.9999999998672</c:v>
                </c:pt>
                <c:pt idx="3421">
                  <c:v>2082.5999999998671</c:v>
                </c:pt>
                <c:pt idx="3422">
                  <c:v>2083.199999999867</c:v>
                </c:pt>
                <c:pt idx="3423">
                  <c:v>2083.7999999998669</c:v>
                </c:pt>
                <c:pt idx="3424">
                  <c:v>2084.3999999998668</c:v>
                </c:pt>
                <c:pt idx="3425">
                  <c:v>2084.9999999998668</c:v>
                </c:pt>
                <c:pt idx="3426">
                  <c:v>2085.5999999998667</c:v>
                </c:pt>
                <c:pt idx="3427">
                  <c:v>2086.1999999998666</c:v>
                </c:pt>
                <c:pt idx="3428">
                  <c:v>2086.7999999998665</c:v>
                </c:pt>
                <c:pt idx="3429">
                  <c:v>2087.3999999998664</c:v>
                </c:pt>
                <c:pt idx="3430">
                  <c:v>2087.9999999998663</c:v>
                </c:pt>
                <c:pt idx="3431">
                  <c:v>2088.5999999998662</c:v>
                </c:pt>
                <c:pt idx="3432">
                  <c:v>2089.1999999998661</c:v>
                </c:pt>
                <c:pt idx="3433">
                  <c:v>2089.799999999866</c:v>
                </c:pt>
                <c:pt idx="3434">
                  <c:v>2090.3999999998659</c:v>
                </c:pt>
                <c:pt idx="3435">
                  <c:v>2090.9999999998658</c:v>
                </c:pt>
                <c:pt idx="3436">
                  <c:v>2091.5999999998658</c:v>
                </c:pt>
                <c:pt idx="3437">
                  <c:v>2092.1999999998657</c:v>
                </c:pt>
                <c:pt idx="3438">
                  <c:v>2092.7999999998656</c:v>
                </c:pt>
                <c:pt idx="3439">
                  <c:v>2093.3999999998655</c:v>
                </c:pt>
                <c:pt idx="3440">
                  <c:v>2093.9999999998654</c:v>
                </c:pt>
                <c:pt idx="3441">
                  <c:v>2094.5999999998653</c:v>
                </c:pt>
                <c:pt idx="3442">
                  <c:v>2095.1999999998652</c:v>
                </c:pt>
                <c:pt idx="3443">
                  <c:v>2095.7999999998651</c:v>
                </c:pt>
                <c:pt idx="3444">
                  <c:v>2096.399999999865</c:v>
                </c:pt>
                <c:pt idx="3445">
                  <c:v>2096.9999999998649</c:v>
                </c:pt>
                <c:pt idx="3446">
                  <c:v>2097.5999999998648</c:v>
                </c:pt>
                <c:pt idx="3447">
                  <c:v>2098.1999999998648</c:v>
                </c:pt>
                <c:pt idx="3448">
                  <c:v>2098.7999999998647</c:v>
                </c:pt>
                <c:pt idx="3449">
                  <c:v>2099.3999999998646</c:v>
                </c:pt>
                <c:pt idx="3450">
                  <c:v>2099.9999999998645</c:v>
                </c:pt>
                <c:pt idx="3451">
                  <c:v>2100.5999999998644</c:v>
                </c:pt>
                <c:pt idx="3452">
                  <c:v>2101.1999999998643</c:v>
                </c:pt>
                <c:pt idx="3453">
                  <c:v>2101.7999999998642</c:v>
                </c:pt>
                <c:pt idx="3454">
                  <c:v>2102.3999999998641</c:v>
                </c:pt>
                <c:pt idx="3455">
                  <c:v>2102.999999999864</c:v>
                </c:pt>
                <c:pt idx="3456">
                  <c:v>2103.5999999998639</c:v>
                </c:pt>
                <c:pt idx="3457">
                  <c:v>2104.1999999998638</c:v>
                </c:pt>
                <c:pt idx="3458">
                  <c:v>2104.7999999998638</c:v>
                </c:pt>
                <c:pt idx="3459">
                  <c:v>2105.3999999998637</c:v>
                </c:pt>
                <c:pt idx="3460">
                  <c:v>2105.9999999998636</c:v>
                </c:pt>
                <c:pt idx="3461">
                  <c:v>2106.5999999998635</c:v>
                </c:pt>
                <c:pt idx="3462">
                  <c:v>2107.1999999998634</c:v>
                </c:pt>
                <c:pt idx="3463">
                  <c:v>2107.7999999998633</c:v>
                </c:pt>
                <c:pt idx="3464">
                  <c:v>2108.3999999998632</c:v>
                </c:pt>
                <c:pt idx="3465">
                  <c:v>2108.9999999998631</c:v>
                </c:pt>
                <c:pt idx="3466">
                  <c:v>2109.599999999863</c:v>
                </c:pt>
                <c:pt idx="3467">
                  <c:v>2110.1999999998629</c:v>
                </c:pt>
                <c:pt idx="3468">
                  <c:v>2110.7999999998628</c:v>
                </c:pt>
                <c:pt idx="3469">
                  <c:v>2111.3999999998628</c:v>
                </c:pt>
                <c:pt idx="3470">
                  <c:v>2111.9999999998627</c:v>
                </c:pt>
                <c:pt idx="3471">
                  <c:v>2112.5999999998626</c:v>
                </c:pt>
                <c:pt idx="3472">
                  <c:v>2113.1999999998625</c:v>
                </c:pt>
                <c:pt idx="3473">
                  <c:v>2113.7999999998624</c:v>
                </c:pt>
                <c:pt idx="3474">
                  <c:v>2114.3999999998623</c:v>
                </c:pt>
                <c:pt idx="3475">
                  <c:v>2114.9999999998622</c:v>
                </c:pt>
                <c:pt idx="3476">
                  <c:v>2115.5999999998621</c:v>
                </c:pt>
                <c:pt idx="3477">
                  <c:v>2116.199999999862</c:v>
                </c:pt>
                <c:pt idx="3478">
                  <c:v>2116.7999999998619</c:v>
                </c:pt>
                <c:pt idx="3479">
                  <c:v>2117.3999999998618</c:v>
                </c:pt>
                <c:pt idx="3480">
                  <c:v>2117.9999999998618</c:v>
                </c:pt>
                <c:pt idx="3481">
                  <c:v>2118.5999999998617</c:v>
                </c:pt>
                <c:pt idx="3482">
                  <c:v>2119.1999999998616</c:v>
                </c:pt>
                <c:pt idx="3483">
                  <c:v>2119.7999999998615</c:v>
                </c:pt>
                <c:pt idx="3484">
                  <c:v>2120.3999999998614</c:v>
                </c:pt>
                <c:pt idx="3485">
                  <c:v>2120.9999999998613</c:v>
                </c:pt>
                <c:pt idx="3486">
                  <c:v>2121.5999999998612</c:v>
                </c:pt>
                <c:pt idx="3487">
                  <c:v>2122.1999999998611</c:v>
                </c:pt>
                <c:pt idx="3488">
                  <c:v>2122.799999999861</c:v>
                </c:pt>
                <c:pt idx="3489">
                  <c:v>2123.3999999998609</c:v>
                </c:pt>
                <c:pt idx="3490">
                  <c:v>2123.9999999998608</c:v>
                </c:pt>
                <c:pt idx="3491">
                  <c:v>2124.5999999998608</c:v>
                </c:pt>
                <c:pt idx="3492">
                  <c:v>2125.1999999998607</c:v>
                </c:pt>
                <c:pt idx="3493">
                  <c:v>2125.7999999998606</c:v>
                </c:pt>
                <c:pt idx="3494">
                  <c:v>2126.3999999998605</c:v>
                </c:pt>
                <c:pt idx="3495">
                  <c:v>2126.9999999998604</c:v>
                </c:pt>
                <c:pt idx="3496">
                  <c:v>2127.5999999998603</c:v>
                </c:pt>
                <c:pt idx="3497">
                  <c:v>2128.1999999998602</c:v>
                </c:pt>
                <c:pt idx="3498">
                  <c:v>2128.7999999998601</c:v>
                </c:pt>
                <c:pt idx="3499">
                  <c:v>2129.39999999986</c:v>
                </c:pt>
                <c:pt idx="3500">
                  <c:v>2129.9999999998599</c:v>
                </c:pt>
                <c:pt idx="3501">
                  <c:v>2130.5999999998598</c:v>
                </c:pt>
                <c:pt idx="3502">
                  <c:v>2131.1999999998598</c:v>
                </c:pt>
                <c:pt idx="3503">
                  <c:v>2131.7999999998597</c:v>
                </c:pt>
                <c:pt idx="3504">
                  <c:v>2132.3999999998596</c:v>
                </c:pt>
                <c:pt idx="3505">
                  <c:v>2132.9999999998595</c:v>
                </c:pt>
                <c:pt idx="3506">
                  <c:v>2133.5999999998594</c:v>
                </c:pt>
                <c:pt idx="3507">
                  <c:v>2134.1999999998593</c:v>
                </c:pt>
                <c:pt idx="3508">
                  <c:v>2134.7999999998592</c:v>
                </c:pt>
                <c:pt idx="3509">
                  <c:v>2135.3999999998591</c:v>
                </c:pt>
                <c:pt idx="3510">
                  <c:v>2135.999999999859</c:v>
                </c:pt>
                <c:pt idx="3511">
                  <c:v>2136.5999999998589</c:v>
                </c:pt>
                <c:pt idx="3512">
                  <c:v>2137.1999999998588</c:v>
                </c:pt>
                <c:pt idx="3513">
                  <c:v>2137.7999999998588</c:v>
                </c:pt>
                <c:pt idx="3514">
                  <c:v>2138.3999999998587</c:v>
                </c:pt>
                <c:pt idx="3515">
                  <c:v>2138.9999999998586</c:v>
                </c:pt>
                <c:pt idx="3516">
                  <c:v>2139.5999999998585</c:v>
                </c:pt>
                <c:pt idx="3517">
                  <c:v>2140.1999999998584</c:v>
                </c:pt>
                <c:pt idx="3518">
                  <c:v>2140.7999999998583</c:v>
                </c:pt>
                <c:pt idx="3519">
                  <c:v>2141.3999999998582</c:v>
                </c:pt>
                <c:pt idx="3520">
                  <c:v>2141.9999999998581</c:v>
                </c:pt>
                <c:pt idx="3521">
                  <c:v>2142.599999999858</c:v>
                </c:pt>
                <c:pt idx="3522">
                  <c:v>2143.1999999998579</c:v>
                </c:pt>
                <c:pt idx="3523">
                  <c:v>2143.7999999998578</c:v>
                </c:pt>
                <c:pt idx="3524">
                  <c:v>2144.3999999998578</c:v>
                </c:pt>
                <c:pt idx="3525">
                  <c:v>2144.9999999998577</c:v>
                </c:pt>
                <c:pt idx="3526">
                  <c:v>2145.5999999998576</c:v>
                </c:pt>
                <c:pt idx="3527">
                  <c:v>2146.1999999998575</c:v>
                </c:pt>
                <c:pt idx="3528">
                  <c:v>2146.7999999998574</c:v>
                </c:pt>
                <c:pt idx="3529">
                  <c:v>2147.3999999998573</c:v>
                </c:pt>
                <c:pt idx="3530">
                  <c:v>2147.9999999998572</c:v>
                </c:pt>
                <c:pt idx="3531">
                  <c:v>2148.5999999998571</c:v>
                </c:pt>
                <c:pt idx="3532">
                  <c:v>2149.199999999857</c:v>
                </c:pt>
                <c:pt idx="3533">
                  <c:v>2149.7999999998569</c:v>
                </c:pt>
                <c:pt idx="3534">
                  <c:v>2150.3999999998568</c:v>
                </c:pt>
                <c:pt idx="3535">
                  <c:v>2150.9999999998568</c:v>
                </c:pt>
                <c:pt idx="3536">
                  <c:v>2151.5999999998567</c:v>
                </c:pt>
                <c:pt idx="3537">
                  <c:v>2152.1999999998566</c:v>
                </c:pt>
                <c:pt idx="3538">
                  <c:v>2152.7999999998565</c:v>
                </c:pt>
                <c:pt idx="3539">
                  <c:v>2153.3999999998564</c:v>
                </c:pt>
                <c:pt idx="3540">
                  <c:v>2153.9999999998563</c:v>
                </c:pt>
                <c:pt idx="3541">
                  <c:v>2154.5999999998562</c:v>
                </c:pt>
                <c:pt idx="3542">
                  <c:v>2155.1999999998561</c:v>
                </c:pt>
                <c:pt idx="3543">
                  <c:v>2155.799999999856</c:v>
                </c:pt>
                <c:pt idx="3544">
                  <c:v>2156.3999999998559</c:v>
                </c:pt>
                <c:pt idx="3545">
                  <c:v>2156.9999999998558</c:v>
                </c:pt>
                <c:pt idx="3546">
                  <c:v>2157.5999999998558</c:v>
                </c:pt>
                <c:pt idx="3547">
                  <c:v>2158.1999999998557</c:v>
                </c:pt>
                <c:pt idx="3548">
                  <c:v>2158.7999999998556</c:v>
                </c:pt>
                <c:pt idx="3549">
                  <c:v>2159.3999999998555</c:v>
                </c:pt>
                <c:pt idx="3550">
                  <c:v>2159.9999999998554</c:v>
                </c:pt>
                <c:pt idx="3551">
                  <c:v>2160.5999999998553</c:v>
                </c:pt>
                <c:pt idx="3552">
                  <c:v>2161.1999999998552</c:v>
                </c:pt>
                <c:pt idx="3553">
                  <c:v>2161.7999999998551</c:v>
                </c:pt>
                <c:pt idx="3554">
                  <c:v>2162.399999999855</c:v>
                </c:pt>
                <c:pt idx="3555">
                  <c:v>2162.9999999998549</c:v>
                </c:pt>
                <c:pt idx="3556">
                  <c:v>2163.5999999998548</c:v>
                </c:pt>
                <c:pt idx="3557">
                  <c:v>2164.1999999998548</c:v>
                </c:pt>
                <c:pt idx="3558">
                  <c:v>2164.7999999998547</c:v>
                </c:pt>
                <c:pt idx="3559">
                  <c:v>2165.3999999998546</c:v>
                </c:pt>
                <c:pt idx="3560">
                  <c:v>2165.9999999998545</c:v>
                </c:pt>
                <c:pt idx="3561">
                  <c:v>2166.5999999998544</c:v>
                </c:pt>
                <c:pt idx="3562">
                  <c:v>2167.1999999998543</c:v>
                </c:pt>
                <c:pt idx="3563">
                  <c:v>2167.7999999998542</c:v>
                </c:pt>
                <c:pt idx="3564">
                  <c:v>2168.3999999998541</c:v>
                </c:pt>
                <c:pt idx="3565">
                  <c:v>2168.999999999854</c:v>
                </c:pt>
                <c:pt idx="3566">
                  <c:v>2169.5999999998539</c:v>
                </c:pt>
                <c:pt idx="3567">
                  <c:v>2170.1999999998538</c:v>
                </c:pt>
                <c:pt idx="3568">
                  <c:v>2170.7999999998538</c:v>
                </c:pt>
                <c:pt idx="3569">
                  <c:v>2171.3999999998537</c:v>
                </c:pt>
                <c:pt idx="3570">
                  <c:v>2171.9999999998536</c:v>
                </c:pt>
                <c:pt idx="3571">
                  <c:v>2172.5999999998535</c:v>
                </c:pt>
                <c:pt idx="3572">
                  <c:v>2173.1999999998534</c:v>
                </c:pt>
                <c:pt idx="3573">
                  <c:v>2173.7999999998533</c:v>
                </c:pt>
                <c:pt idx="3574">
                  <c:v>2174.3999999998532</c:v>
                </c:pt>
                <c:pt idx="3575">
                  <c:v>2174.9999999998531</c:v>
                </c:pt>
                <c:pt idx="3576">
                  <c:v>2175.599999999853</c:v>
                </c:pt>
                <c:pt idx="3577">
                  <c:v>2176.1999999998529</c:v>
                </c:pt>
                <c:pt idx="3578">
                  <c:v>2176.7999999998528</c:v>
                </c:pt>
                <c:pt idx="3579">
                  <c:v>2177.3999999998528</c:v>
                </c:pt>
                <c:pt idx="3580">
                  <c:v>2177.9999999998527</c:v>
                </c:pt>
                <c:pt idx="3581">
                  <c:v>2178.5999999998526</c:v>
                </c:pt>
                <c:pt idx="3582">
                  <c:v>2179.1999999998525</c:v>
                </c:pt>
                <c:pt idx="3583">
                  <c:v>2179.7999999998524</c:v>
                </c:pt>
                <c:pt idx="3584">
                  <c:v>2180.3999999998523</c:v>
                </c:pt>
                <c:pt idx="3585">
                  <c:v>2180.9999999998522</c:v>
                </c:pt>
                <c:pt idx="3586">
                  <c:v>2181.5999999998521</c:v>
                </c:pt>
                <c:pt idx="3587">
                  <c:v>2182.199999999852</c:v>
                </c:pt>
                <c:pt idx="3588">
                  <c:v>2182.7999999998519</c:v>
                </c:pt>
                <c:pt idx="3589">
                  <c:v>2183.3999999998518</c:v>
                </c:pt>
                <c:pt idx="3590">
                  <c:v>2183.9999999998518</c:v>
                </c:pt>
                <c:pt idx="3591">
                  <c:v>2184.5999999998517</c:v>
                </c:pt>
                <c:pt idx="3592">
                  <c:v>2185.1999999998516</c:v>
                </c:pt>
                <c:pt idx="3593">
                  <c:v>2185.7999999998515</c:v>
                </c:pt>
                <c:pt idx="3594">
                  <c:v>2186.3999999998514</c:v>
                </c:pt>
                <c:pt idx="3595">
                  <c:v>2186.9999999998513</c:v>
                </c:pt>
                <c:pt idx="3596">
                  <c:v>2187.5999999998512</c:v>
                </c:pt>
                <c:pt idx="3597">
                  <c:v>2188.1999999998511</c:v>
                </c:pt>
                <c:pt idx="3598">
                  <c:v>2188.799999999851</c:v>
                </c:pt>
                <c:pt idx="3599">
                  <c:v>2189.3999999998509</c:v>
                </c:pt>
                <c:pt idx="3600">
                  <c:v>2189.9999999998508</c:v>
                </c:pt>
                <c:pt idx="3601">
                  <c:v>2190.5999999998508</c:v>
                </c:pt>
                <c:pt idx="3602">
                  <c:v>2191.1999999998507</c:v>
                </c:pt>
                <c:pt idx="3603">
                  <c:v>2191.7999999998506</c:v>
                </c:pt>
                <c:pt idx="3604">
                  <c:v>2192.3999999998505</c:v>
                </c:pt>
                <c:pt idx="3605">
                  <c:v>2192.9999999998504</c:v>
                </c:pt>
                <c:pt idx="3606">
                  <c:v>2193.5999999998503</c:v>
                </c:pt>
                <c:pt idx="3607">
                  <c:v>2194.1999999998502</c:v>
                </c:pt>
                <c:pt idx="3608">
                  <c:v>2194.7999999998501</c:v>
                </c:pt>
                <c:pt idx="3609">
                  <c:v>2195.39999999985</c:v>
                </c:pt>
                <c:pt idx="3610">
                  <c:v>2195.9999999998499</c:v>
                </c:pt>
                <c:pt idx="3611">
                  <c:v>2196.5999999998498</c:v>
                </c:pt>
                <c:pt idx="3612">
                  <c:v>2197.1999999998498</c:v>
                </c:pt>
                <c:pt idx="3613">
                  <c:v>2197.7999999998497</c:v>
                </c:pt>
                <c:pt idx="3614">
                  <c:v>2198.3999999998496</c:v>
                </c:pt>
                <c:pt idx="3615">
                  <c:v>2198.9999999998495</c:v>
                </c:pt>
                <c:pt idx="3616">
                  <c:v>2199.5999999998494</c:v>
                </c:pt>
                <c:pt idx="3617">
                  <c:v>2200.1999999998493</c:v>
                </c:pt>
                <c:pt idx="3618">
                  <c:v>2200.7999999998492</c:v>
                </c:pt>
                <c:pt idx="3619">
                  <c:v>2201.3999999998491</c:v>
                </c:pt>
                <c:pt idx="3620">
                  <c:v>2201.999999999849</c:v>
                </c:pt>
                <c:pt idx="3621">
                  <c:v>2202.5999999998489</c:v>
                </c:pt>
                <c:pt idx="3622">
                  <c:v>2203.1999999998488</c:v>
                </c:pt>
                <c:pt idx="3623">
                  <c:v>2203.7999999998488</c:v>
                </c:pt>
                <c:pt idx="3624">
                  <c:v>2204.3999999998487</c:v>
                </c:pt>
                <c:pt idx="3625">
                  <c:v>2204.9999999998486</c:v>
                </c:pt>
                <c:pt idx="3626">
                  <c:v>2205.5999999998485</c:v>
                </c:pt>
                <c:pt idx="3627">
                  <c:v>2206.1999999998484</c:v>
                </c:pt>
                <c:pt idx="3628">
                  <c:v>2206.7999999998483</c:v>
                </c:pt>
                <c:pt idx="3629">
                  <c:v>2207.3999999998482</c:v>
                </c:pt>
                <c:pt idx="3630">
                  <c:v>2207.9999999998481</c:v>
                </c:pt>
                <c:pt idx="3631">
                  <c:v>2208.599999999848</c:v>
                </c:pt>
                <c:pt idx="3632">
                  <c:v>2209.1999999998479</c:v>
                </c:pt>
                <c:pt idx="3633">
                  <c:v>2209.7999999998478</c:v>
                </c:pt>
                <c:pt idx="3634">
                  <c:v>2210.3999999998478</c:v>
                </c:pt>
                <c:pt idx="3635">
                  <c:v>2210.9999999998477</c:v>
                </c:pt>
                <c:pt idx="3636">
                  <c:v>2211.5999999998476</c:v>
                </c:pt>
                <c:pt idx="3637">
                  <c:v>2212.1999999998475</c:v>
                </c:pt>
                <c:pt idx="3638">
                  <c:v>2212.7999999998474</c:v>
                </c:pt>
                <c:pt idx="3639">
                  <c:v>2213.3999999998473</c:v>
                </c:pt>
                <c:pt idx="3640">
                  <c:v>2213.9999999998472</c:v>
                </c:pt>
                <c:pt idx="3641">
                  <c:v>2214.5999999998471</c:v>
                </c:pt>
                <c:pt idx="3642">
                  <c:v>2215.199999999847</c:v>
                </c:pt>
                <c:pt idx="3643">
                  <c:v>2215.7999999998469</c:v>
                </c:pt>
                <c:pt idx="3644">
                  <c:v>2216.3999999998468</c:v>
                </c:pt>
                <c:pt idx="3645">
                  <c:v>2216.9999999998468</c:v>
                </c:pt>
                <c:pt idx="3646">
                  <c:v>2217.5999999998467</c:v>
                </c:pt>
                <c:pt idx="3647">
                  <c:v>2218.1999999998466</c:v>
                </c:pt>
                <c:pt idx="3648">
                  <c:v>2218.7999999998465</c:v>
                </c:pt>
                <c:pt idx="3649">
                  <c:v>2219.3999999998464</c:v>
                </c:pt>
                <c:pt idx="3650">
                  <c:v>2219.9999999998463</c:v>
                </c:pt>
                <c:pt idx="3651">
                  <c:v>2220.5999999998462</c:v>
                </c:pt>
                <c:pt idx="3652">
                  <c:v>2221.1999999998461</c:v>
                </c:pt>
                <c:pt idx="3653">
                  <c:v>2221.799999999846</c:v>
                </c:pt>
                <c:pt idx="3654">
                  <c:v>2222.3999999998459</c:v>
                </c:pt>
                <c:pt idx="3655">
                  <c:v>2222.9999999998458</c:v>
                </c:pt>
                <c:pt idx="3656">
                  <c:v>2223.5999999998457</c:v>
                </c:pt>
                <c:pt idx="3657">
                  <c:v>2224.1999999998457</c:v>
                </c:pt>
                <c:pt idx="3658">
                  <c:v>2224.7999999998456</c:v>
                </c:pt>
                <c:pt idx="3659">
                  <c:v>2225.3999999998455</c:v>
                </c:pt>
                <c:pt idx="3660">
                  <c:v>2225.9999999998454</c:v>
                </c:pt>
                <c:pt idx="3661">
                  <c:v>2226.5999999998453</c:v>
                </c:pt>
                <c:pt idx="3662">
                  <c:v>2227.1999999998452</c:v>
                </c:pt>
                <c:pt idx="3663">
                  <c:v>2227.7999999998451</c:v>
                </c:pt>
                <c:pt idx="3664">
                  <c:v>2228.399999999845</c:v>
                </c:pt>
                <c:pt idx="3665">
                  <c:v>2228.9999999998449</c:v>
                </c:pt>
                <c:pt idx="3666">
                  <c:v>2229.5999999998448</c:v>
                </c:pt>
                <c:pt idx="3667">
                  <c:v>2230.1999999998447</c:v>
                </c:pt>
                <c:pt idx="3668">
                  <c:v>2230.7999999998447</c:v>
                </c:pt>
                <c:pt idx="3669">
                  <c:v>2231.3999999998446</c:v>
                </c:pt>
                <c:pt idx="3670">
                  <c:v>2231.9999999998445</c:v>
                </c:pt>
                <c:pt idx="3671">
                  <c:v>2232.5999999998444</c:v>
                </c:pt>
                <c:pt idx="3672">
                  <c:v>2233.1999999998443</c:v>
                </c:pt>
                <c:pt idx="3673">
                  <c:v>2233.7999999998442</c:v>
                </c:pt>
                <c:pt idx="3674">
                  <c:v>2234.3999999998441</c:v>
                </c:pt>
                <c:pt idx="3675">
                  <c:v>2234.999999999844</c:v>
                </c:pt>
                <c:pt idx="3676">
                  <c:v>2235.5999999998439</c:v>
                </c:pt>
                <c:pt idx="3677">
                  <c:v>2236.1999999998438</c:v>
                </c:pt>
                <c:pt idx="3678">
                  <c:v>2236.7999999998437</c:v>
                </c:pt>
                <c:pt idx="3679">
                  <c:v>2237.3999999998437</c:v>
                </c:pt>
                <c:pt idx="3680">
                  <c:v>2237.9999999998436</c:v>
                </c:pt>
                <c:pt idx="3681">
                  <c:v>2238.5999999998435</c:v>
                </c:pt>
                <c:pt idx="3682">
                  <c:v>2239.1999999998434</c:v>
                </c:pt>
                <c:pt idx="3683">
                  <c:v>2239.7999999998433</c:v>
                </c:pt>
                <c:pt idx="3684">
                  <c:v>2240.3999999998432</c:v>
                </c:pt>
                <c:pt idx="3685">
                  <c:v>2240.9999999998431</c:v>
                </c:pt>
                <c:pt idx="3686">
                  <c:v>2241.599999999843</c:v>
                </c:pt>
                <c:pt idx="3687">
                  <c:v>2242.1999999998429</c:v>
                </c:pt>
                <c:pt idx="3688">
                  <c:v>2242.7999999998428</c:v>
                </c:pt>
                <c:pt idx="3689">
                  <c:v>2243.3999999998427</c:v>
                </c:pt>
                <c:pt idx="3690">
                  <c:v>2243.9999999998427</c:v>
                </c:pt>
                <c:pt idx="3691">
                  <c:v>2244.5999999998426</c:v>
                </c:pt>
                <c:pt idx="3692">
                  <c:v>2245.1999999998425</c:v>
                </c:pt>
                <c:pt idx="3693">
                  <c:v>2245.7999999998424</c:v>
                </c:pt>
                <c:pt idx="3694">
                  <c:v>2246.3999999998423</c:v>
                </c:pt>
                <c:pt idx="3695">
                  <c:v>2246.9999999998422</c:v>
                </c:pt>
                <c:pt idx="3696">
                  <c:v>2247.5999999998421</c:v>
                </c:pt>
                <c:pt idx="3697">
                  <c:v>2248.199999999842</c:v>
                </c:pt>
                <c:pt idx="3698">
                  <c:v>2248.7999999998419</c:v>
                </c:pt>
                <c:pt idx="3699">
                  <c:v>2249.3999999998418</c:v>
                </c:pt>
                <c:pt idx="3700">
                  <c:v>2249.9999999998417</c:v>
                </c:pt>
                <c:pt idx="3701">
                  <c:v>2250.5999999998417</c:v>
                </c:pt>
                <c:pt idx="3702">
                  <c:v>2251.1999999998416</c:v>
                </c:pt>
                <c:pt idx="3703">
                  <c:v>2251.7999999998415</c:v>
                </c:pt>
                <c:pt idx="3704">
                  <c:v>2252.3999999998414</c:v>
                </c:pt>
                <c:pt idx="3705">
                  <c:v>2252.9999999998413</c:v>
                </c:pt>
                <c:pt idx="3706">
                  <c:v>2253.5999999998412</c:v>
                </c:pt>
                <c:pt idx="3707">
                  <c:v>2254.1999999998411</c:v>
                </c:pt>
                <c:pt idx="3708">
                  <c:v>2254.799999999841</c:v>
                </c:pt>
                <c:pt idx="3709">
                  <c:v>2255.3999999998409</c:v>
                </c:pt>
                <c:pt idx="3710">
                  <c:v>2255.9999999998408</c:v>
                </c:pt>
                <c:pt idx="3711">
                  <c:v>2256.5999999998407</c:v>
                </c:pt>
                <c:pt idx="3712">
                  <c:v>2257.1999999998407</c:v>
                </c:pt>
                <c:pt idx="3713">
                  <c:v>2257.7999999998406</c:v>
                </c:pt>
                <c:pt idx="3714">
                  <c:v>2258.3999999998405</c:v>
                </c:pt>
                <c:pt idx="3715">
                  <c:v>2258.9999999998404</c:v>
                </c:pt>
                <c:pt idx="3716">
                  <c:v>2259.5999999998403</c:v>
                </c:pt>
                <c:pt idx="3717">
                  <c:v>2260.1999999998402</c:v>
                </c:pt>
                <c:pt idx="3718">
                  <c:v>2260.7999999998401</c:v>
                </c:pt>
                <c:pt idx="3719">
                  <c:v>2261.39999999984</c:v>
                </c:pt>
                <c:pt idx="3720">
                  <c:v>2261.9999999998399</c:v>
                </c:pt>
                <c:pt idx="3721">
                  <c:v>2262.5999999998398</c:v>
                </c:pt>
                <c:pt idx="3722">
                  <c:v>2263.1999999998397</c:v>
                </c:pt>
                <c:pt idx="3723">
                  <c:v>2263.7999999998397</c:v>
                </c:pt>
                <c:pt idx="3724">
                  <c:v>2264.3999999998396</c:v>
                </c:pt>
                <c:pt idx="3725">
                  <c:v>2264.9999999998395</c:v>
                </c:pt>
                <c:pt idx="3726">
                  <c:v>2265.5999999998394</c:v>
                </c:pt>
                <c:pt idx="3727">
                  <c:v>2266.1999999998393</c:v>
                </c:pt>
                <c:pt idx="3728">
                  <c:v>2266.7999999998392</c:v>
                </c:pt>
                <c:pt idx="3729">
                  <c:v>2267.3999999998391</c:v>
                </c:pt>
                <c:pt idx="3730">
                  <c:v>2267.999999999839</c:v>
                </c:pt>
                <c:pt idx="3731">
                  <c:v>2268.5999999998389</c:v>
                </c:pt>
                <c:pt idx="3732">
                  <c:v>2269.1999999998388</c:v>
                </c:pt>
                <c:pt idx="3733">
                  <c:v>2269.7999999998387</c:v>
                </c:pt>
                <c:pt idx="3734">
                  <c:v>2270.3999999998387</c:v>
                </c:pt>
                <c:pt idx="3735">
                  <c:v>2270.9999999998386</c:v>
                </c:pt>
                <c:pt idx="3736">
                  <c:v>2271.5999999998385</c:v>
                </c:pt>
                <c:pt idx="3737">
                  <c:v>2272.1999999998384</c:v>
                </c:pt>
                <c:pt idx="3738">
                  <c:v>2272.7999999998383</c:v>
                </c:pt>
                <c:pt idx="3739">
                  <c:v>2273.3999999998382</c:v>
                </c:pt>
                <c:pt idx="3740">
                  <c:v>2273.9999999998381</c:v>
                </c:pt>
                <c:pt idx="3741">
                  <c:v>2274.599999999838</c:v>
                </c:pt>
                <c:pt idx="3742">
                  <c:v>2275.1999999998379</c:v>
                </c:pt>
                <c:pt idx="3743">
                  <c:v>2275.7999999998378</c:v>
                </c:pt>
                <c:pt idx="3744">
                  <c:v>2276.3999999998377</c:v>
                </c:pt>
                <c:pt idx="3745">
                  <c:v>2276.9999999998377</c:v>
                </c:pt>
                <c:pt idx="3746">
                  <c:v>2277.5999999998376</c:v>
                </c:pt>
                <c:pt idx="3747">
                  <c:v>2278.1999999998375</c:v>
                </c:pt>
                <c:pt idx="3748">
                  <c:v>2278.7999999998374</c:v>
                </c:pt>
                <c:pt idx="3749">
                  <c:v>2279.3999999998373</c:v>
                </c:pt>
                <c:pt idx="3750">
                  <c:v>2279.9999999998372</c:v>
                </c:pt>
                <c:pt idx="3751">
                  <c:v>2280.5999999998371</c:v>
                </c:pt>
                <c:pt idx="3752">
                  <c:v>2281.199999999837</c:v>
                </c:pt>
                <c:pt idx="3753">
                  <c:v>2281.7999999998369</c:v>
                </c:pt>
                <c:pt idx="3754">
                  <c:v>2282.3999999998368</c:v>
                </c:pt>
                <c:pt idx="3755">
                  <c:v>2282.9999999998367</c:v>
                </c:pt>
                <c:pt idx="3756">
                  <c:v>2283.5999999998367</c:v>
                </c:pt>
                <c:pt idx="3757">
                  <c:v>2284.1999999998366</c:v>
                </c:pt>
                <c:pt idx="3758">
                  <c:v>2284.7999999998365</c:v>
                </c:pt>
                <c:pt idx="3759">
                  <c:v>2285.3999999998364</c:v>
                </c:pt>
                <c:pt idx="3760">
                  <c:v>2285.9999999998363</c:v>
                </c:pt>
                <c:pt idx="3761">
                  <c:v>2286.5999999998362</c:v>
                </c:pt>
                <c:pt idx="3762">
                  <c:v>2287.1999999998361</c:v>
                </c:pt>
                <c:pt idx="3763">
                  <c:v>2287.799999999836</c:v>
                </c:pt>
                <c:pt idx="3764">
                  <c:v>2288.3999999998359</c:v>
                </c:pt>
                <c:pt idx="3765">
                  <c:v>2288.9999999998358</c:v>
                </c:pt>
                <c:pt idx="3766">
                  <c:v>2289.5999999998357</c:v>
                </c:pt>
                <c:pt idx="3767">
                  <c:v>2290.1999999998357</c:v>
                </c:pt>
                <c:pt idx="3768">
                  <c:v>2290.7999999998356</c:v>
                </c:pt>
                <c:pt idx="3769">
                  <c:v>2291.3999999998355</c:v>
                </c:pt>
                <c:pt idx="3770">
                  <c:v>2291.9999999998354</c:v>
                </c:pt>
                <c:pt idx="3771">
                  <c:v>2292.5999999998353</c:v>
                </c:pt>
                <c:pt idx="3772">
                  <c:v>2293.1999999998352</c:v>
                </c:pt>
                <c:pt idx="3773">
                  <c:v>2293.7999999998351</c:v>
                </c:pt>
                <c:pt idx="3774">
                  <c:v>2294.399999999835</c:v>
                </c:pt>
                <c:pt idx="3775">
                  <c:v>2294.9999999998349</c:v>
                </c:pt>
                <c:pt idx="3776">
                  <c:v>2295.5999999998348</c:v>
                </c:pt>
                <c:pt idx="3777">
                  <c:v>2296.1999999998347</c:v>
                </c:pt>
                <c:pt idx="3778">
                  <c:v>2296.7999999998347</c:v>
                </c:pt>
                <c:pt idx="3779">
                  <c:v>2297.3999999998346</c:v>
                </c:pt>
                <c:pt idx="3780">
                  <c:v>2297.9999999998345</c:v>
                </c:pt>
                <c:pt idx="3781">
                  <c:v>2298.5999999998344</c:v>
                </c:pt>
                <c:pt idx="3782">
                  <c:v>2299.1999999998343</c:v>
                </c:pt>
                <c:pt idx="3783">
                  <c:v>2299.7999999998342</c:v>
                </c:pt>
                <c:pt idx="3784">
                  <c:v>2300.3999999998341</c:v>
                </c:pt>
                <c:pt idx="3785">
                  <c:v>2300.999999999834</c:v>
                </c:pt>
                <c:pt idx="3786">
                  <c:v>2301.5999999998339</c:v>
                </c:pt>
                <c:pt idx="3787">
                  <c:v>2302.1999999998338</c:v>
                </c:pt>
                <c:pt idx="3788">
                  <c:v>2302.7999999998337</c:v>
                </c:pt>
                <c:pt idx="3789">
                  <c:v>2303.3999999998337</c:v>
                </c:pt>
                <c:pt idx="3790">
                  <c:v>2303.9999999998336</c:v>
                </c:pt>
                <c:pt idx="3791">
                  <c:v>2304.5999999998335</c:v>
                </c:pt>
                <c:pt idx="3792">
                  <c:v>2305.1999999998334</c:v>
                </c:pt>
                <c:pt idx="3793">
                  <c:v>2305.7999999998333</c:v>
                </c:pt>
                <c:pt idx="3794">
                  <c:v>2306.3999999998332</c:v>
                </c:pt>
                <c:pt idx="3795">
                  <c:v>2306.9999999998331</c:v>
                </c:pt>
                <c:pt idx="3796">
                  <c:v>2307.599999999833</c:v>
                </c:pt>
                <c:pt idx="3797">
                  <c:v>2308.1999999998329</c:v>
                </c:pt>
                <c:pt idx="3798">
                  <c:v>2308.7999999998328</c:v>
                </c:pt>
                <c:pt idx="3799">
                  <c:v>2309.3999999998327</c:v>
                </c:pt>
                <c:pt idx="3800">
                  <c:v>2309.9999999998327</c:v>
                </c:pt>
                <c:pt idx="3801">
                  <c:v>2310.5999999998326</c:v>
                </c:pt>
                <c:pt idx="3802">
                  <c:v>2311.1999999998325</c:v>
                </c:pt>
                <c:pt idx="3803">
                  <c:v>2311.7999999998324</c:v>
                </c:pt>
                <c:pt idx="3804">
                  <c:v>2312.3999999998323</c:v>
                </c:pt>
                <c:pt idx="3805">
                  <c:v>2312.9999999998322</c:v>
                </c:pt>
                <c:pt idx="3806">
                  <c:v>2313.5999999998321</c:v>
                </c:pt>
                <c:pt idx="3807">
                  <c:v>2314.199999999832</c:v>
                </c:pt>
                <c:pt idx="3808">
                  <c:v>2314.7999999998319</c:v>
                </c:pt>
                <c:pt idx="3809">
                  <c:v>2315.3999999998318</c:v>
                </c:pt>
                <c:pt idx="3810">
                  <c:v>2315.9999999998317</c:v>
                </c:pt>
                <c:pt idx="3811">
                  <c:v>2316.5999999998317</c:v>
                </c:pt>
                <c:pt idx="3812">
                  <c:v>2317.1999999998316</c:v>
                </c:pt>
                <c:pt idx="3813">
                  <c:v>2317.7999999998315</c:v>
                </c:pt>
                <c:pt idx="3814">
                  <c:v>2318.3999999998314</c:v>
                </c:pt>
                <c:pt idx="3815">
                  <c:v>2318.9999999998313</c:v>
                </c:pt>
                <c:pt idx="3816">
                  <c:v>2319.5999999998312</c:v>
                </c:pt>
                <c:pt idx="3817">
                  <c:v>2320.1999999998311</c:v>
                </c:pt>
                <c:pt idx="3818">
                  <c:v>2320.799999999831</c:v>
                </c:pt>
                <c:pt idx="3819">
                  <c:v>2321.3999999998309</c:v>
                </c:pt>
                <c:pt idx="3820">
                  <c:v>2321.9999999998308</c:v>
                </c:pt>
                <c:pt idx="3821">
                  <c:v>2322.5999999998307</c:v>
                </c:pt>
                <c:pt idx="3822">
                  <c:v>2323.1999999998307</c:v>
                </c:pt>
                <c:pt idx="3823">
                  <c:v>2323.7999999998306</c:v>
                </c:pt>
                <c:pt idx="3824">
                  <c:v>2324.3999999998305</c:v>
                </c:pt>
                <c:pt idx="3825">
                  <c:v>2324.9999999998304</c:v>
                </c:pt>
                <c:pt idx="3826">
                  <c:v>2325.5999999998303</c:v>
                </c:pt>
                <c:pt idx="3827">
                  <c:v>2326.1999999998302</c:v>
                </c:pt>
                <c:pt idx="3828">
                  <c:v>2326.7999999998301</c:v>
                </c:pt>
                <c:pt idx="3829">
                  <c:v>2327.39999999983</c:v>
                </c:pt>
                <c:pt idx="3830">
                  <c:v>2327.9999999998299</c:v>
                </c:pt>
                <c:pt idx="3831">
                  <c:v>2328.5999999998298</c:v>
                </c:pt>
                <c:pt idx="3832">
                  <c:v>2329.1999999998297</c:v>
                </c:pt>
                <c:pt idx="3833">
                  <c:v>2329.7999999998297</c:v>
                </c:pt>
                <c:pt idx="3834">
                  <c:v>2330.3999999998296</c:v>
                </c:pt>
                <c:pt idx="3835">
                  <c:v>2330.9999999998295</c:v>
                </c:pt>
                <c:pt idx="3836">
                  <c:v>2331.5999999998294</c:v>
                </c:pt>
                <c:pt idx="3837">
                  <c:v>2332.1999999998293</c:v>
                </c:pt>
                <c:pt idx="3838">
                  <c:v>2332.7999999998292</c:v>
                </c:pt>
                <c:pt idx="3839">
                  <c:v>2333.3999999998291</c:v>
                </c:pt>
                <c:pt idx="3840">
                  <c:v>2333.999999999829</c:v>
                </c:pt>
                <c:pt idx="3841">
                  <c:v>2334.5999999998289</c:v>
                </c:pt>
                <c:pt idx="3842">
                  <c:v>2335.1999999998288</c:v>
                </c:pt>
                <c:pt idx="3843">
                  <c:v>2335.7999999998287</c:v>
                </c:pt>
                <c:pt idx="3844">
                  <c:v>2336.3999999998287</c:v>
                </c:pt>
                <c:pt idx="3845">
                  <c:v>2336.9999999998286</c:v>
                </c:pt>
                <c:pt idx="3846">
                  <c:v>2337.5999999998285</c:v>
                </c:pt>
                <c:pt idx="3847">
                  <c:v>2338.1999999998284</c:v>
                </c:pt>
                <c:pt idx="3848">
                  <c:v>2338.7999999998283</c:v>
                </c:pt>
                <c:pt idx="3849">
                  <c:v>2339.3999999998282</c:v>
                </c:pt>
                <c:pt idx="3850">
                  <c:v>2339.9999999998281</c:v>
                </c:pt>
                <c:pt idx="3851">
                  <c:v>2340.599999999828</c:v>
                </c:pt>
                <c:pt idx="3852">
                  <c:v>2341.1999999998279</c:v>
                </c:pt>
                <c:pt idx="3853">
                  <c:v>2341.7999999998278</c:v>
                </c:pt>
                <c:pt idx="3854">
                  <c:v>2342.3999999998277</c:v>
                </c:pt>
                <c:pt idx="3855">
                  <c:v>2342.9999999998277</c:v>
                </c:pt>
                <c:pt idx="3856">
                  <c:v>2343.5999999998276</c:v>
                </c:pt>
                <c:pt idx="3857">
                  <c:v>2344.1999999998275</c:v>
                </c:pt>
                <c:pt idx="3858">
                  <c:v>2344.7999999998274</c:v>
                </c:pt>
                <c:pt idx="3859">
                  <c:v>2345.3999999998273</c:v>
                </c:pt>
                <c:pt idx="3860">
                  <c:v>2345.9999999998272</c:v>
                </c:pt>
                <c:pt idx="3861">
                  <c:v>2346.5999999998271</c:v>
                </c:pt>
                <c:pt idx="3862">
                  <c:v>2347.199999999827</c:v>
                </c:pt>
                <c:pt idx="3863">
                  <c:v>2347.7999999998269</c:v>
                </c:pt>
                <c:pt idx="3864">
                  <c:v>2348.3999999998268</c:v>
                </c:pt>
                <c:pt idx="3865">
                  <c:v>2348.9999999998267</c:v>
                </c:pt>
                <c:pt idx="3866">
                  <c:v>2349.5999999998267</c:v>
                </c:pt>
                <c:pt idx="3867">
                  <c:v>2350.1999999998266</c:v>
                </c:pt>
                <c:pt idx="3868">
                  <c:v>2350.7999999998265</c:v>
                </c:pt>
                <c:pt idx="3869">
                  <c:v>2351.3999999998264</c:v>
                </c:pt>
                <c:pt idx="3870">
                  <c:v>2351.9999999998263</c:v>
                </c:pt>
                <c:pt idx="3871">
                  <c:v>2352.5999999998262</c:v>
                </c:pt>
                <c:pt idx="3872">
                  <c:v>2353.1999999998261</c:v>
                </c:pt>
                <c:pt idx="3873">
                  <c:v>2353.799999999826</c:v>
                </c:pt>
                <c:pt idx="3874">
                  <c:v>2354.3999999998259</c:v>
                </c:pt>
                <c:pt idx="3875">
                  <c:v>2354.9999999998258</c:v>
                </c:pt>
                <c:pt idx="3876">
                  <c:v>2355.5999999998257</c:v>
                </c:pt>
                <c:pt idx="3877">
                  <c:v>2356.1999999998256</c:v>
                </c:pt>
                <c:pt idx="3878">
                  <c:v>2356.7999999998256</c:v>
                </c:pt>
                <c:pt idx="3879">
                  <c:v>2357.3999999998255</c:v>
                </c:pt>
                <c:pt idx="3880">
                  <c:v>2357.9999999998254</c:v>
                </c:pt>
                <c:pt idx="3881">
                  <c:v>2358.5999999998253</c:v>
                </c:pt>
                <c:pt idx="3882">
                  <c:v>2359.1999999998252</c:v>
                </c:pt>
                <c:pt idx="3883">
                  <c:v>2359.7999999998251</c:v>
                </c:pt>
                <c:pt idx="3884">
                  <c:v>2360.399999999825</c:v>
                </c:pt>
                <c:pt idx="3885">
                  <c:v>2360.9999999998249</c:v>
                </c:pt>
                <c:pt idx="3886">
                  <c:v>2361.5999999998248</c:v>
                </c:pt>
                <c:pt idx="3887">
                  <c:v>2362.1999999998247</c:v>
                </c:pt>
                <c:pt idx="3888">
                  <c:v>2362.7999999998246</c:v>
                </c:pt>
                <c:pt idx="3889">
                  <c:v>2363.3999999998246</c:v>
                </c:pt>
                <c:pt idx="3890">
                  <c:v>2363.9999999998245</c:v>
                </c:pt>
                <c:pt idx="3891">
                  <c:v>2364.5999999998244</c:v>
                </c:pt>
                <c:pt idx="3892">
                  <c:v>2365.1999999998243</c:v>
                </c:pt>
                <c:pt idx="3893">
                  <c:v>2365.7999999998242</c:v>
                </c:pt>
                <c:pt idx="3894">
                  <c:v>2366.3999999998241</c:v>
                </c:pt>
                <c:pt idx="3895">
                  <c:v>2366.999999999824</c:v>
                </c:pt>
                <c:pt idx="3896">
                  <c:v>2367.5999999998239</c:v>
                </c:pt>
                <c:pt idx="3897">
                  <c:v>2368.1999999998238</c:v>
                </c:pt>
                <c:pt idx="3898">
                  <c:v>2368.7999999998237</c:v>
                </c:pt>
                <c:pt idx="3899">
                  <c:v>2369.3999999998236</c:v>
                </c:pt>
                <c:pt idx="3900">
                  <c:v>2369.9999999998236</c:v>
                </c:pt>
                <c:pt idx="3901">
                  <c:v>2370.5999999998235</c:v>
                </c:pt>
                <c:pt idx="3902">
                  <c:v>2371.1999999998234</c:v>
                </c:pt>
                <c:pt idx="3903">
                  <c:v>2371.7999999998233</c:v>
                </c:pt>
                <c:pt idx="3904">
                  <c:v>2372.3999999998232</c:v>
                </c:pt>
                <c:pt idx="3905">
                  <c:v>2372.9999999998231</c:v>
                </c:pt>
                <c:pt idx="3906">
                  <c:v>2373.599999999823</c:v>
                </c:pt>
                <c:pt idx="3907">
                  <c:v>2374.1999999998229</c:v>
                </c:pt>
                <c:pt idx="3908">
                  <c:v>2374.7999999998228</c:v>
                </c:pt>
                <c:pt idx="3909">
                  <c:v>2375.3999999998227</c:v>
                </c:pt>
                <c:pt idx="3910">
                  <c:v>2375.9999999998226</c:v>
                </c:pt>
                <c:pt idx="3911">
                  <c:v>2376.5999999998226</c:v>
                </c:pt>
                <c:pt idx="3912">
                  <c:v>2377.1999999998225</c:v>
                </c:pt>
                <c:pt idx="3913">
                  <c:v>2377.7999999998224</c:v>
                </c:pt>
                <c:pt idx="3914">
                  <c:v>2378.3999999998223</c:v>
                </c:pt>
                <c:pt idx="3915">
                  <c:v>2378.9999999998222</c:v>
                </c:pt>
                <c:pt idx="3916">
                  <c:v>2379.5999999998221</c:v>
                </c:pt>
                <c:pt idx="3917">
                  <c:v>2380.199999999822</c:v>
                </c:pt>
                <c:pt idx="3918">
                  <c:v>2380.7999999998219</c:v>
                </c:pt>
                <c:pt idx="3919">
                  <c:v>2381.3999999998218</c:v>
                </c:pt>
                <c:pt idx="3920">
                  <c:v>2381.9999999998217</c:v>
                </c:pt>
                <c:pt idx="3921">
                  <c:v>2382.5999999998216</c:v>
                </c:pt>
                <c:pt idx="3922">
                  <c:v>2383.1999999998216</c:v>
                </c:pt>
                <c:pt idx="3923">
                  <c:v>2383.7999999998215</c:v>
                </c:pt>
                <c:pt idx="3924">
                  <c:v>2384.3999999998214</c:v>
                </c:pt>
                <c:pt idx="3925">
                  <c:v>2384.9999999998213</c:v>
                </c:pt>
                <c:pt idx="3926">
                  <c:v>2385.5999999998212</c:v>
                </c:pt>
                <c:pt idx="3927">
                  <c:v>2386.1999999998211</c:v>
                </c:pt>
                <c:pt idx="3928">
                  <c:v>2386.799999999821</c:v>
                </c:pt>
                <c:pt idx="3929">
                  <c:v>2387.3999999998209</c:v>
                </c:pt>
                <c:pt idx="3930">
                  <c:v>2387.9999999998208</c:v>
                </c:pt>
                <c:pt idx="3931">
                  <c:v>2388.5999999998207</c:v>
                </c:pt>
                <c:pt idx="3932">
                  <c:v>2389.1999999998206</c:v>
                </c:pt>
                <c:pt idx="3933">
                  <c:v>2389.7999999998206</c:v>
                </c:pt>
                <c:pt idx="3934">
                  <c:v>2390.3999999998205</c:v>
                </c:pt>
                <c:pt idx="3935">
                  <c:v>2390.9999999998204</c:v>
                </c:pt>
                <c:pt idx="3936">
                  <c:v>2391.5999999998203</c:v>
                </c:pt>
                <c:pt idx="3937">
                  <c:v>2392.1999999998202</c:v>
                </c:pt>
                <c:pt idx="3938">
                  <c:v>2392.7999999998201</c:v>
                </c:pt>
                <c:pt idx="3939">
                  <c:v>2393.39999999982</c:v>
                </c:pt>
                <c:pt idx="3940">
                  <c:v>2393.9999999998199</c:v>
                </c:pt>
                <c:pt idx="3941">
                  <c:v>2394.5999999998198</c:v>
                </c:pt>
                <c:pt idx="3942">
                  <c:v>2395.1999999998197</c:v>
                </c:pt>
                <c:pt idx="3943">
                  <c:v>2395.7999999998196</c:v>
                </c:pt>
                <c:pt idx="3944">
                  <c:v>2396.3999999998196</c:v>
                </c:pt>
                <c:pt idx="3945">
                  <c:v>2396.9999999998195</c:v>
                </c:pt>
                <c:pt idx="3946">
                  <c:v>2397.5999999998194</c:v>
                </c:pt>
                <c:pt idx="3947">
                  <c:v>2398.1999999998193</c:v>
                </c:pt>
                <c:pt idx="3948">
                  <c:v>2398.7999999998192</c:v>
                </c:pt>
                <c:pt idx="3949">
                  <c:v>2399.3999999998191</c:v>
                </c:pt>
                <c:pt idx="3950">
                  <c:v>2399.999999999819</c:v>
                </c:pt>
                <c:pt idx="3951">
                  <c:v>2400.5999999998189</c:v>
                </c:pt>
                <c:pt idx="3952">
                  <c:v>2401.1999999998188</c:v>
                </c:pt>
                <c:pt idx="3953">
                  <c:v>2401.7999999998187</c:v>
                </c:pt>
                <c:pt idx="3954">
                  <c:v>2402.3999999998186</c:v>
                </c:pt>
                <c:pt idx="3955">
                  <c:v>2402.9999999998186</c:v>
                </c:pt>
                <c:pt idx="3956">
                  <c:v>2403.5999999998185</c:v>
                </c:pt>
                <c:pt idx="3957">
                  <c:v>2404.1999999998184</c:v>
                </c:pt>
                <c:pt idx="3958">
                  <c:v>2404.7999999998183</c:v>
                </c:pt>
                <c:pt idx="3959">
                  <c:v>2405.3999999998182</c:v>
                </c:pt>
                <c:pt idx="3960">
                  <c:v>2405.9999999998181</c:v>
                </c:pt>
                <c:pt idx="3961">
                  <c:v>2406.599999999818</c:v>
                </c:pt>
                <c:pt idx="3962">
                  <c:v>2407.1999999998179</c:v>
                </c:pt>
                <c:pt idx="3963">
                  <c:v>2407.7999999998178</c:v>
                </c:pt>
                <c:pt idx="3964">
                  <c:v>2408.3999999998177</c:v>
                </c:pt>
                <c:pt idx="3965">
                  <c:v>2408.9999999998176</c:v>
                </c:pt>
                <c:pt idx="3966">
                  <c:v>2409.5999999998176</c:v>
                </c:pt>
                <c:pt idx="3967">
                  <c:v>2410.1999999998175</c:v>
                </c:pt>
                <c:pt idx="3968">
                  <c:v>2410.7999999998174</c:v>
                </c:pt>
                <c:pt idx="3969">
                  <c:v>2411.3999999998173</c:v>
                </c:pt>
                <c:pt idx="3970">
                  <c:v>2411.9999999998172</c:v>
                </c:pt>
                <c:pt idx="3971">
                  <c:v>2412.5999999998171</c:v>
                </c:pt>
                <c:pt idx="3972">
                  <c:v>2413.199999999817</c:v>
                </c:pt>
                <c:pt idx="3973">
                  <c:v>2413.7999999998169</c:v>
                </c:pt>
                <c:pt idx="3974">
                  <c:v>2414.3999999998168</c:v>
                </c:pt>
                <c:pt idx="3975">
                  <c:v>2414.9999999998167</c:v>
                </c:pt>
                <c:pt idx="3976">
                  <c:v>2415.5999999998166</c:v>
                </c:pt>
                <c:pt idx="3977">
                  <c:v>2416.1999999998166</c:v>
                </c:pt>
                <c:pt idx="3978">
                  <c:v>2416.7999999998165</c:v>
                </c:pt>
                <c:pt idx="3979">
                  <c:v>2417.3999999998164</c:v>
                </c:pt>
                <c:pt idx="3980">
                  <c:v>2417.9999999998163</c:v>
                </c:pt>
                <c:pt idx="3981">
                  <c:v>2418.5999999998162</c:v>
                </c:pt>
                <c:pt idx="3982">
                  <c:v>2419.1999999998161</c:v>
                </c:pt>
                <c:pt idx="3983">
                  <c:v>2419.799999999816</c:v>
                </c:pt>
                <c:pt idx="3984">
                  <c:v>2420.3999999998159</c:v>
                </c:pt>
                <c:pt idx="3985">
                  <c:v>2420.9999999998158</c:v>
                </c:pt>
                <c:pt idx="3986">
                  <c:v>2421.5999999998157</c:v>
                </c:pt>
                <c:pt idx="3987">
                  <c:v>2422.1999999998156</c:v>
                </c:pt>
                <c:pt idx="3988">
                  <c:v>2422.7999999998156</c:v>
                </c:pt>
                <c:pt idx="3989">
                  <c:v>2423.3999999998155</c:v>
                </c:pt>
                <c:pt idx="3990">
                  <c:v>2423.9999999998154</c:v>
                </c:pt>
                <c:pt idx="3991">
                  <c:v>2424.5999999998153</c:v>
                </c:pt>
                <c:pt idx="3992">
                  <c:v>2425.1999999998152</c:v>
                </c:pt>
                <c:pt idx="3993">
                  <c:v>2425.7999999998151</c:v>
                </c:pt>
                <c:pt idx="3994">
                  <c:v>2426.399999999815</c:v>
                </c:pt>
                <c:pt idx="3995">
                  <c:v>2426.9999999998149</c:v>
                </c:pt>
                <c:pt idx="3996">
                  <c:v>2427.5999999998148</c:v>
                </c:pt>
                <c:pt idx="3997">
                  <c:v>2428.1999999998147</c:v>
                </c:pt>
                <c:pt idx="3998">
                  <c:v>2428.7999999998146</c:v>
                </c:pt>
                <c:pt idx="3999">
                  <c:v>2429.3999999998146</c:v>
                </c:pt>
                <c:pt idx="4000">
                  <c:v>2429.9999999998145</c:v>
                </c:pt>
                <c:pt idx="4001">
                  <c:v>2430.5999999998144</c:v>
                </c:pt>
                <c:pt idx="4002">
                  <c:v>2431.1999999998143</c:v>
                </c:pt>
                <c:pt idx="4003">
                  <c:v>2431.7999999998142</c:v>
                </c:pt>
                <c:pt idx="4004">
                  <c:v>2432.3999999998141</c:v>
                </c:pt>
                <c:pt idx="4005">
                  <c:v>2432.999999999814</c:v>
                </c:pt>
                <c:pt idx="4006">
                  <c:v>2433.5999999998139</c:v>
                </c:pt>
                <c:pt idx="4007">
                  <c:v>2434.1999999998138</c:v>
                </c:pt>
                <c:pt idx="4008">
                  <c:v>2434.7999999998137</c:v>
                </c:pt>
                <c:pt idx="4009">
                  <c:v>2435.3999999998136</c:v>
                </c:pt>
                <c:pt idx="4010">
                  <c:v>2435.9999999998136</c:v>
                </c:pt>
                <c:pt idx="4011">
                  <c:v>2436.5999999998135</c:v>
                </c:pt>
                <c:pt idx="4012">
                  <c:v>2437.1999999998134</c:v>
                </c:pt>
                <c:pt idx="4013">
                  <c:v>2437.7999999998133</c:v>
                </c:pt>
                <c:pt idx="4014">
                  <c:v>2438.3999999998132</c:v>
                </c:pt>
                <c:pt idx="4015">
                  <c:v>2438.9999999998131</c:v>
                </c:pt>
                <c:pt idx="4016">
                  <c:v>2439.599999999813</c:v>
                </c:pt>
                <c:pt idx="4017">
                  <c:v>2440.1999999998129</c:v>
                </c:pt>
                <c:pt idx="4018">
                  <c:v>2440.7999999998128</c:v>
                </c:pt>
                <c:pt idx="4019">
                  <c:v>2441.3999999998127</c:v>
                </c:pt>
                <c:pt idx="4020">
                  <c:v>2441.9999999998126</c:v>
                </c:pt>
                <c:pt idx="4021">
                  <c:v>2442.5999999998126</c:v>
                </c:pt>
                <c:pt idx="4022">
                  <c:v>2443.1999999998125</c:v>
                </c:pt>
                <c:pt idx="4023">
                  <c:v>2443.7999999998124</c:v>
                </c:pt>
                <c:pt idx="4024">
                  <c:v>2444.3999999998123</c:v>
                </c:pt>
                <c:pt idx="4025">
                  <c:v>2444.9999999998122</c:v>
                </c:pt>
                <c:pt idx="4026">
                  <c:v>2445.5999999998121</c:v>
                </c:pt>
                <c:pt idx="4027">
                  <c:v>2446.199999999812</c:v>
                </c:pt>
                <c:pt idx="4028">
                  <c:v>2446.7999999998119</c:v>
                </c:pt>
                <c:pt idx="4029">
                  <c:v>2447.3999999998118</c:v>
                </c:pt>
                <c:pt idx="4030">
                  <c:v>2447.9999999998117</c:v>
                </c:pt>
                <c:pt idx="4031">
                  <c:v>2448.5999999998116</c:v>
                </c:pt>
                <c:pt idx="4032">
                  <c:v>2449.1999999998116</c:v>
                </c:pt>
                <c:pt idx="4033">
                  <c:v>2449.7999999998115</c:v>
                </c:pt>
                <c:pt idx="4034">
                  <c:v>2450.3999999998114</c:v>
                </c:pt>
                <c:pt idx="4035">
                  <c:v>2450.9999999998113</c:v>
                </c:pt>
                <c:pt idx="4036">
                  <c:v>2451.5999999998112</c:v>
                </c:pt>
                <c:pt idx="4037">
                  <c:v>2452.1999999998111</c:v>
                </c:pt>
                <c:pt idx="4038">
                  <c:v>2452.799999999811</c:v>
                </c:pt>
                <c:pt idx="4039">
                  <c:v>2453.3999999998109</c:v>
                </c:pt>
                <c:pt idx="4040">
                  <c:v>2453.9999999998108</c:v>
                </c:pt>
                <c:pt idx="4041">
                  <c:v>2454.5999999998107</c:v>
                </c:pt>
                <c:pt idx="4042">
                  <c:v>2455.1999999998106</c:v>
                </c:pt>
                <c:pt idx="4043">
                  <c:v>2455.7999999998106</c:v>
                </c:pt>
                <c:pt idx="4044">
                  <c:v>2456.3999999998105</c:v>
                </c:pt>
                <c:pt idx="4045">
                  <c:v>2456.9999999998104</c:v>
                </c:pt>
                <c:pt idx="4046">
                  <c:v>2457.5999999998103</c:v>
                </c:pt>
                <c:pt idx="4047">
                  <c:v>2458.1999999998102</c:v>
                </c:pt>
                <c:pt idx="4048">
                  <c:v>2458.7999999998101</c:v>
                </c:pt>
                <c:pt idx="4049">
                  <c:v>2459.39999999981</c:v>
                </c:pt>
                <c:pt idx="4050">
                  <c:v>2459.9999999998099</c:v>
                </c:pt>
                <c:pt idx="4051">
                  <c:v>2460.5999999998098</c:v>
                </c:pt>
                <c:pt idx="4052">
                  <c:v>2461.1999999998097</c:v>
                </c:pt>
                <c:pt idx="4053">
                  <c:v>2461.7999999998096</c:v>
                </c:pt>
                <c:pt idx="4054">
                  <c:v>2462.3999999998096</c:v>
                </c:pt>
                <c:pt idx="4055">
                  <c:v>2462.9999999998095</c:v>
                </c:pt>
                <c:pt idx="4056">
                  <c:v>2463.5999999998094</c:v>
                </c:pt>
                <c:pt idx="4057">
                  <c:v>2464.1999999998093</c:v>
                </c:pt>
                <c:pt idx="4058">
                  <c:v>2464.7999999998092</c:v>
                </c:pt>
                <c:pt idx="4059">
                  <c:v>2465.3999999998091</c:v>
                </c:pt>
                <c:pt idx="4060">
                  <c:v>2465.999999999809</c:v>
                </c:pt>
                <c:pt idx="4061">
                  <c:v>2466.5999999998089</c:v>
                </c:pt>
                <c:pt idx="4062">
                  <c:v>2467.1999999998088</c:v>
                </c:pt>
                <c:pt idx="4063">
                  <c:v>2467.7999999998087</c:v>
                </c:pt>
                <c:pt idx="4064">
                  <c:v>2468.3999999998086</c:v>
                </c:pt>
                <c:pt idx="4065">
                  <c:v>2468.9999999998086</c:v>
                </c:pt>
                <c:pt idx="4066">
                  <c:v>2469.5999999998085</c:v>
                </c:pt>
                <c:pt idx="4067">
                  <c:v>2470.1999999998084</c:v>
                </c:pt>
                <c:pt idx="4068">
                  <c:v>2470.7999999998083</c:v>
                </c:pt>
                <c:pt idx="4069">
                  <c:v>2471.3999999998082</c:v>
                </c:pt>
                <c:pt idx="4070">
                  <c:v>2471.9999999998081</c:v>
                </c:pt>
                <c:pt idx="4071">
                  <c:v>2472.599999999808</c:v>
                </c:pt>
                <c:pt idx="4072">
                  <c:v>2473.1999999998079</c:v>
                </c:pt>
                <c:pt idx="4073">
                  <c:v>2473.7999999998078</c:v>
                </c:pt>
                <c:pt idx="4074">
                  <c:v>2474.3999999998077</c:v>
                </c:pt>
                <c:pt idx="4075">
                  <c:v>2474.9999999998076</c:v>
                </c:pt>
                <c:pt idx="4076">
                  <c:v>2475.5999999998076</c:v>
                </c:pt>
                <c:pt idx="4077">
                  <c:v>2476.1999999998075</c:v>
                </c:pt>
                <c:pt idx="4078">
                  <c:v>2476.7999999998074</c:v>
                </c:pt>
                <c:pt idx="4079">
                  <c:v>2477.3999999998073</c:v>
                </c:pt>
                <c:pt idx="4080">
                  <c:v>2477.9999999998072</c:v>
                </c:pt>
                <c:pt idx="4081">
                  <c:v>2478.5999999998071</c:v>
                </c:pt>
                <c:pt idx="4082">
                  <c:v>2479.199999999807</c:v>
                </c:pt>
                <c:pt idx="4083">
                  <c:v>2479.7999999998069</c:v>
                </c:pt>
                <c:pt idx="4084">
                  <c:v>2480.3999999998068</c:v>
                </c:pt>
                <c:pt idx="4085">
                  <c:v>2480.9999999998067</c:v>
                </c:pt>
                <c:pt idx="4086">
                  <c:v>2481.5999999998066</c:v>
                </c:pt>
                <c:pt idx="4087">
                  <c:v>2482.1999999998066</c:v>
                </c:pt>
                <c:pt idx="4088">
                  <c:v>2482.7999999998065</c:v>
                </c:pt>
                <c:pt idx="4089">
                  <c:v>2483.3999999998064</c:v>
                </c:pt>
                <c:pt idx="4090">
                  <c:v>2483.9999999998063</c:v>
                </c:pt>
                <c:pt idx="4091">
                  <c:v>2484.5999999998062</c:v>
                </c:pt>
                <c:pt idx="4092">
                  <c:v>2485.1999999998061</c:v>
                </c:pt>
                <c:pt idx="4093">
                  <c:v>2485.799999999806</c:v>
                </c:pt>
                <c:pt idx="4094">
                  <c:v>2486.3999999998059</c:v>
                </c:pt>
                <c:pt idx="4095">
                  <c:v>2486.9999999998058</c:v>
                </c:pt>
                <c:pt idx="4096">
                  <c:v>2487.5999999998057</c:v>
                </c:pt>
                <c:pt idx="4097">
                  <c:v>2488.1999999998056</c:v>
                </c:pt>
                <c:pt idx="4098">
                  <c:v>2488.7999999998056</c:v>
                </c:pt>
                <c:pt idx="4099">
                  <c:v>2489.3999999998055</c:v>
                </c:pt>
                <c:pt idx="4100">
                  <c:v>2489.9999999998054</c:v>
                </c:pt>
                <c:pt idx="4101">
                  <c:v>2490.5999999998053</c:v>
                </c:pt>
                <c:pt idx="4102">
                  <c:v>2491.1999999998052</c:v>
                </c:pt>
                <c:pt idx="4103">
                  <c:v>2491.7999999998051</c:v>
                </c:pt>
                <c:pt idx="4104">
                  <c:v>2492.399999999805</c:v>
                </c:pt>
                <c:pt idx="4105">
                  <c:v>2492.9999999998049</c:v>
                </c:pt>
                <c:pt idx="4106">
                  <c:v>2493.5999999998048</c:v>
                </c:pt>
                <c:pt idx="4107">
                  <c:v>2494.1999999998047</c:v>
                </c:pt>
                <c:pt idx="4108">
                  <c:v>2494.7999999998046</c:v>
                </c:pt>
                <c:pt idx="4109">
                  <c:v>2495.3999999998045</c:v>
                </c:pt>
                <c:pt idx="4110">
                  <c:v>2495.9999999998045</c:v>
                </c:pt>
                <c:pt idx="4111">
                  <c:v>2496.5999999998044</c:v>
                </c:pt>
                <c:pt idx="4112">
                  <c:v>2497.1999999998043</c:v>
                </c:pt>
                <c:pt idx="4113">
                  <c:v>2497.7999999998042</c:v>
                </c:pt>
                <c:pt idx="4114">
                  <c:v>2498.3999999998041</c:v>
                </c:pt>
                <c:pt idx="4115">
                  <c:v>2498.999999999804</c:v>
                </c:pt>
                <c:pt idx="4116">
                  <c:v>2499.5999999998039</c:v>
                </c:pt>
                <c:pt idx="4117">
                  <c:v>2500.1999999998038</c:v>
                </c:pt>
                <c:pt idx="4118">
                  <c:v>2500.7999999998037</c:v>
                </c:pt>
                <c:pt idx="4119">
                  <c:v>2501.3999999998036</c:v>
                </c:pt>
                <c:pt idx="4120">
                  <c:v>2501.9999999998035</c:v>
                </c:pt>
                <c:pt idx="4121">
                  <c:v>2502.5999999998035</c:v>
                </c:pt>
                <c:pt idx="4122">
                  <c:v>2503.1999999998034</c:v>
                </c:pt>
                <c:pt idx="4123">
                  <c:v>2503.7999999998033</c:v>
                </c:pt>
                <c:pt idx="4124">
                  <c:v>2504.3999999998032</c:v>
                </c:pt>
                <c:pt idx="4125">
                  <c:v>2504.9999999998031</c:v>
                </c:pt>
                <c:pt idx="4126">
                  <c:v>2505.599999999803</c:v>
                </c:pt>
                <c:pt idx="4127">
                  <c:v>2506.1999999998029</c:v>
                </c:pt>
                <c:pt idx="4128">
                  <c:v>2506.7999999998028</c:v>
                </c:pt>
                <c:pt idx="4129">
                  <c:v>2507.3999999998027</c:v>
                </c:pt>
                <c:pt idx="4130">
                  <c:v>2507.9999999998026</c:v>
                </c:pt>
                <c:pt idx="4131">
                  <c:v>2508.5999999998025</c:v>
                </c:pt>
                <c:pt idx="4132">
                  <c:v>2509.1999999998025</c:v>
                </c:pt>
                <c:pt idx="4133">
                  <c:v>2509.7999999998024</c:v>
                </c:pt>
                <c:pt idx="4134">
                  <c:v>2510.3999999998023</c:v>
                </c:pt>
                <c:pt idx="4135">
                  <c:v>2510.9999999998022</c:v>
                </c:pt>
                <c:pt idx="4136">
                  <c:v>2511.5999999998021</c:v>
                </c:pt>
                <c:pt idx="4137">
                  <c:v>2512.199999999802</c:v>
                </c:pt>
                <c:pt idx="4138">
                  <c:v>2512.7999999998019</c:v>
                </c:pt>
                <c:pt idx="4139">
                  <c:v>2513.3999999998018</c:v>
                </c:pt>
                <c:pt idx="4140">
                  <c:v>2513.9999999998017</c:v>
                </c:pt>
                <c:pt idx="4141">
                  <c:v>2514.5999999998016</c:v>
                </c:pt>
                <c:pt idx="4142">
                  <c:v>2515.1999999998015</c:v>
                </c:pt>
                <c:pt idx="4143">
                  <c:v>2515.7999999998015</c:v>
                </c:pt>
                <c:pt idx="4144">
                  <c:v>2516.3999999998014</c:v>
                </c:pt>
                <c:pt idx="4145">
                  <c:v>2516.9999999998013</c:v>
                </c:pt>
                <c:pt idx="4146">
                  <c:v>2517.5999999998012</c:v>
                </c:pt>
                <c:pt idx="4147">
                  <c:v>2518.1999999998011</c:v>
                </c:pt>
                <c:pt idx="4148">
                  <c:v>2518.799999999801</c:v>
                </c:pt>
                <c:pt idx="4149">
                  <c:v>2519.3999999998009</c:v>
                </c:pt>
                <c:pt idx="4150">
                  <c:v>2519.9999999998008</c:v>
                </c:pt>
                <c:pt idx="4151">
                  <c:v>2520.5999999998007</c:v>
                </c:pt>
                <c:pt idx="4152">
                  <c:v>2521.1999999998006</c:v>
                </c:pt>
                <c:pt idx="4153">
                  <c:v>2521.7999999998005</c:v>
                </c:pt>
                <c:pt idx="4154">
                  <c:v>2522.3999999998005</c:v>
                </c:pt>
                <c:pt idx="4155">
                  <c:v>2522.9999999998004</c:v>
                </c:pt>
                <c:pt idx="4156">
                  <c:v>2523.5999999998003</c:v>
                </c:pt>
                <c:pt idx="4157">
                  <c:v>2524.1999999998002</c:v>
                </c:pt>
                <c:pt idx="4158">
                  <c:v>2524.7999999998001</c:v>
                </c:pt>
                <c:pt idx="4159">
                  <c:v>2525.3999999998</c:v>
                </c:pt>
                <c:pt idx="4160">
                  <c:v>2525.9999999997999</c:v>
                </c:pt>
                <c:pt idx="4161">
                  <c:v>2526.5999999997998</c:v>
                </c:pt>
                <c:pt idx="4162">
                  <c:v>2527.1999999997997</c:v>
                </c:pt>
                <c:pt idx="4163">
                  <c:v>2527.7999999997996</c:v>
                </c:pt>
                <c:pt idx="4164">
                  <c:v>2528.3999999997995</c:v>
                </c:pt>
                <c:pt idx="4165">
                  <c:v>2528.9999999997995</c:v>
                </c:pt>
                <c:pt idx="4166">
                  <c:v>2529.5999999997994</c:v>
                </c:pt>
                <c:pt idx="4167">
                  <c:v>2530.1999999997993</c:v>
                </c:pt>
                <c:pt idx="4168">
                  <c:v>2530.7999999997992</c:v>
                </c:pt>
                <c:pt idx="4169">
                  <c:v>2531.3999999997991</c:v>
                </c:pt>
                <c:pt idx="4170">
                  <c:v>2531.999999999799</c:v>
                </c:pt>
                <c:pt idx="4171">
                  <c:v>2532.5999999997989</c:v>
                </c:pt>
                <c:pt idx="4172">
                  <c:v>2533.1999999997988</c:v>
                </c:pt>
                <c:pt idx="4173">
                  <c:v>2533.7999999997987</c:v>
                </c:pt>
                <c:pt idx="4174">
                  <c:v>2534.3999999997986</c:v>
                </c:pt>
                <c:pt idx="4175">
                  <c:v>2534.9999999997985</c:v>
                </c:pt>
                <c:pt idx="4176">
                  <c:v>2535.5999999997985</c:v>
                </c:pt>
                <c:pt idx="4177">
                  <c:v>2536.1999999997984</c:v>
                </c:pt>
                <c:pt idx="4178">
                  <c:v>2536.7999999997983</c:v>
                </c:pt>
                <c:pt idx="4179">
                  <c:v>2537.3999999997982</c:v>
                </c:pt>
                <c:pt idx="4180">
                  <c:v>2537.9999999997981</c:v>
                </c:pt>
                <c:pt idx="4181">
                  <c:v>2538.599999999798</c:v>
                </c:pt>
                <c:pt idx="4182">
                  <c:v>2539.1999999997979</c:v>
                </c:pt>
                <c:pt idx="4183">
                  <c:v>2539.7999999997978</c:v>
                </c:pt>
                <c:pt idx="4184">
                  <c:v>2540.3999999997977</c:v>
                </c:pt>
                <c:pt idx="4185">
                  <c:v>2540.9999999997976</c:v>
                </c:pt>
                <c:pt idx="4186">
                  <c:v>2541.5999999997975</c:v>
                </c:pt>
                <c:pt idx="4187">
                  <c:v>2542.1999999997975</c:v>
                </c:pt>
                <c:pt idx="4188">
                  <c:v>2542.7999999997974</c:v>
                </c:pt>
                <c:pt idx="4189">
                  <c:v>2543.3999999997973</c:v>
                </c:pt>
                <c:pt idx="4190">
                  <c:v>2543.9999999997972</c:v>
                </c:pt>
                <c:pt idx="4191">
                  <c:v>2544.5999999997971</c:v>
                </c:pt>
                <c:pt idx="4192">
                  <c:v>2545.199999999797</c:v>
                </c:pt>
                <c:pt idx="4193">
                  <c:v>2545.7999999997969</c:v>
                </c:pt>
                <c:pt idx="4194">
                  <c:v>2546.3999999997968</c:v>
                </c:pt>
                <c:pt idx="4195">
                  <c:v>2546.9999999997967</c:v>
                </c:pt>
                <c:pt idx="4196">
                  <c:v>2547.5999999997966</c:v>
                </c:pt>
                <c:pt idx="4197">
                  <c:v>2548.1999999997965</c:v>
                </c:pt>
                <c:pt idx="4198">
                  <c:v>2548.7999999997965</c:v>
                </c:pt>
                <c:pt idx="4199">
                  <c:v>2549.3999999997964</c:v>
                </c:pt>
                <c:pt idx="4200">
                  <c:v>2549.9999999997963</c:v>
                </c:pt>
                <c:pt idx="4201">
                  <c:v>2550.5999999997962</c:v>
                </c:pt>
                <c:pt idx="4202">
                  <c:v>2551.1999999997961</c:v>
                </c:pt>
                <c:pt idx="4203">
                  <c:v>2551.799999999796</c:v>
                </c:pt>
                <c:pt idx="4204">
                  <c:v>2552.3999999997959</c:v>
                </c:pt>
                <c:pt idx="4205">
                  <c:v>2552.9999999997958</c:v>
                </c:pt>
                <c:pt idx="4206">
                  <c:v>2553.5999999997957</c:v>
                </c:pt>
                <c:pt idx="4207">
                  <c:v>2554.1999999997956</c:v>
                </c:pt>
                <c:pt idx="4208">
                  <c:v>2554.7999999997955</c:v>
                </c:pt>
                <c:pt idx="4209">
                  <c:v>2555.3999999997955</c:v>
                </c:pt>
                <c:pt idx="4210">
                  <c:v>2555.9999999997954</c:v>
                </c:pt>
                <c:pt idx="4211">
                  <c:v>2556.5999999997953</c:v>
                </c:pt>
                <c:pt idx="4212">
                  <c:v>2557.1999999997952</c:v>
                </c:pt>
                <c:pt idx="4213">
                  <c:v>2557.7999999997951</c:v>
                </c:pt>
                <c:pt idx="4214">
                  <c:v>2558.399999999795</c:v>
                </c:pt>
                <c:pt idx="4215">
                  <c:v>2558.9999999997949</c:v>
                </c:pt>
                <c:pt idx="4216">
                  <c:v>2559.5999999997948</c:v>
                </c:pt>
                <c:pt idx="4217">
                  <c:v>2560.1999999997947</c:v>
                </c:pt>
                <c:pt idx="4218">
                  <c:v>2560.7999999997946</c:v>
                </c:pt>
                <c:pt idx="4219">
                  <c:v>2561.3999999997945</c:v>
                </c:pt>
                <c:pt idx="4220">
                  <c:v>2561.9999999997945</c:v>
                </c:pt>
                <c:pt idx="4221">
                  <c:v>2562.5999999997944</c:v>
                </c:pt>
                <c:pt idx="4222">
                  <c:v>2563.1999999997943</c:v>
                </c:pt>
                <c:pt idx="4223">
                  <c:v>2563.7999999997942</c:v>
                </c:pt>
                <c:pt idx="4224">
                  <c:v>2564.3999999997941</c:v>
                </c:pt>
                <c:pt idx="4225">
                  <c:v>2564.999999999794</c:v>
                </c:pt>
                <c:pt idx="4226">
                  <c:v>2565.5999999997939</c:v>
                </c:pt>
                <c:pt idx="4227">
                  <c:v>2566.1999999997938</c:v>
                </c:pt>
                <c:pt idx="4228">
                  <c:v>2566.7999999997937</c:v>
                </c:pt>
                <c:pt idx="4229">
                  <c:v>2567.3999999997936</c:v>
                </c:pt>
                <c:pt idx="4230">
                  <c:v>2567.9999999997935</c:v>
                </c:pt>
                <c:pt idx="4231">
                  <c:v>2568.5999999997935</c:v>
                </c:pt>
                <c:pt idx="4232">
                  <c:v>2569.1999999997934</c:v>
                </c:pt>
                <c:pt idx="4233">
                  <c:v>2569.7999999997933</c:v>
                </c:pt>
                <c:pt idx="4234">
                  <c:v>2570.3999999997932</c:v>
                </c:pt>
                <c:pt idx="4235">
                  <c:v>2570.9999999997931</c:v>
                </c:pt>
                <c:pt idx="4236">
                  <c:v>2571.599999999793</c:v>
                </c:pt>
                <c:pt idx="4237">
                  <c:v>2572.1999999997929</c:v>
                </c:pt>
                <c:pt idx="4238">
                  <c:v>2572.7999999997928</c:v>
                </c:pt>
                <c:pt idx="4239">
                  <c:v>2573.3999999997927</c:v>
                </c:pt>
                <c:pt idx="4240">
                  <c:v>2573.9999999997926</c:v>
                </c:pt>
                <c:pt idx="4241">
                  <c:v>2574.5999999997925</c:v>
                </c:pt>
                <c:pt idx="4242">
                  <c:v>2575.1999999997925</c:v>
                </c:pt>
                <c:pt idx="4243">
                  <c:v>2575.7999999997924</c:v>
                </c:pt>
                <c:pt idx="4244">
                  <c:v>2576.3999999997923</c:v>
                </c:pt>
                <c:pt idx="4245">
                  <c:v>2576.9999999997922</c:v>
                </c:pt>
                <c:pt idx="4246">
                  <c:v>2577.5999999997921</c:v>
                </c:pt>
                <c:pt idx="4247">
                  <c:v>2578.199999999792</c:v>
                </c:pt>
                <c:pt idx="4248">
                  <c:v>2578.7999999997919</c:v>
                </c:pt>
                <c:pt idx="4249">
                  <c:v>2579.3999999997918</c:v>
                </c:pt>
                <c:pt idx="4250">
                  <c:v>2579.9999999997917</c:v>
                </c:pt>
                <c:pt idx="4251">
                  <c:v>2580.5999999997916</c:v>
                </c:pt>
                <c:pt idx="4252">
                  <c:v>2581.1999999997915</c:v>
                </c:pt>
                <c:pt idx="4253">
                  <c:v>2581.7999999997915</c:v>
                </c:pt>
                <c:pt idx="4254">
                  <c:v>2582.3999999997914</c:v>
                </c:pt>
                <c:pt idx="4255">
                  <c:v>2582.9999999997913</c:v>
                </c:pt>
                <c:pt idx="4256">
                  <c:v>2583.5999999997912</c:v>
                </c:pt>
                <c:pt idx="4257">
                  <c:v>2584.1999999997911</c:v>
                </c:pt>
                <c:pt idx="4258">
                  <c:v>2584.799999999791</c:v>
                </c:pt>
                <c:pt idx="4259">
                  <c:v>2585.3999999997909</c:v>
                </c:pt>
                <c:pt idx="4260">
                  <c:v>2585.9999999997908</c:v>
                </c:pt>
                <c:pt idx="4261">
                  <c:v>2586.5999999997907</c:v>
                </c:pt>
                <c:pt idx="4262">
                  <c:v>2587.1999999997906</c:v>
                </c:pt>
                <c:pt idx="4263">
                  <c:v>2587.7999999997905</c:v>
                </c:pt>
                <c:pt idx="4264">
                  <c:v>2588.3999999997905</c:v>
                </c:pt>
                <c:pt idx="4265">
                  <c:v>2588.9999999997904</c:v>
                </c:pt>
                <c:pt idx="4266">
                  <c:v>2589.5999999997903</c:v>
                </c:pt>
                <c:pt idx="4267">
                  <c:v>2590.1999999997902</c:v>
                </c:pt>
                <c:pt idx="4268">
                  <c:v>2590.7999999997901</c:v>
                </c:pt>
                <c:pt idx="4269">
                  <c:v>2591.39999999979</c:v>
                </c:pt>
                <c:pt idx="4270">
                  <c:v>2591.9999999997899</c:v>
                </c:pt>
                <c:pt idx="4271">
                  <c:v>2592.5999999997898</c:v>
                </c:pt>
                <c:pt idx="4272">
                  <c:v>2593.1999999997897</c:v>
                </c:pt>
                <c:pt idx="4273">
                  <c:v>2593.7999999997896</c:v>
                </c:pt>
                <c:pt idx="4274">
                  <c:v>2594.3999999997895</c:v>
                </c:pt>
                <c:pt idx="4275">
                  <c:v>2594.9999999997895</c:v>
                </c:pt>
                <c:pt idx="4276">
                  <c:v>2595.5999999997894</c:v>
                </c:pt>
                <c:pt idx="4277">
                  <c:v>2596.1999999997893</c:v>
                </c:pt>
                <c:pt idx="4278">
                  <c:v>2596.7999999997892</c:v>
                </c:pt>
                <c:pt idx="4279">
                  <c:v>2597.3999999997891</c:v>
                </c:pt>
                <c:pt idx="4280">
                  <c:v>2597.999999999789</c:v>
                </c:pt>
                <c:pt idx="4281">
                  <c:v>2598.5999999997889</c:v>
                </c:pt>
                <c:pt idx="4282">
                  <c:v>2599.1999999997888</c:v>
                </c:pt>
                <c:pt idx="4283">
                  <c:v>2599.7999999997887</c:v>
                </c:pt>
                <c:pt idx="4284">
                  <c:v>2600.3999999997886</c:v>
                </c:pt>
                <c:pt idx="4285">
                  <c:v>2600.9999999997885</c:v>
                </c:pt>
                <c:pt idx="4286">
                  <c:v>2601.5999999997885</c:v>
                </c:pt>
                <c:pt idx="4287">
                  <c:v>2602.1999999997884</c:v>
                </c:pt>
                <c:pt idx="4288">
                  <c:v>2602.7999999997883</c:v>
                </c:pt>
                <c:pt idx="4289">
                  <c:v>2603.3999999997882</c:v>
                </c:pt>
                <c:pt idx="4290">
                  <c:v>2603.9999999997881</c:v>
                </c:pt>
                <c:pt idx="4291">
                  <c:v>2604.599999999788</c:v>
                </c:pt>
                <c:pt idx="4292">
                  <c:v>2605.1999999997879</c:v>
                </c:pt>
                <c:pt idx="4293">
                  <c:v>2605.7999999997878</c:v>
                </c:pt>
                <c:pt idx="4294">
                  <c:v>2606.3999999997877</c:v>
                </c:pt>
                <c:pt idx="4295">
                  <c:v>2606.9999999997876</c:v>
                </c:pt>
                <c:pt idx="4296">
                  <c:v>2607.5999999997875</c:v>
                </c:pt>
                <c:pt idx="4297">
                  <c:v>2608.1999999997875</c:v>
                </c:pt>
                <c:pt idx="4298">
                  <c:v>2608.7999999997874</c:v>
                </c:pt>
                <c:pt idx="4299">
                  <c:v>2609.3999999997873</c:v>
                </c:pt>
                <c:pt idx="4300">
                  <c:v>2609.9999999997872</c:v>
                </c:pt>
                <c:pt idx="4301">
                  <c:v>2610.5999999997871</c:v>
                </c:pt>
                <c:pt idx="4302">
                  <c:v>2611.199999999787</c:v>
                </c:pt>
                <c:pt idx="4303">
                  <c:v>2611.7999999997869</c:v>
                </c:pt>
                <c:pt idx="4304">
                  <c:v>2612.3999999997868</c:v>
                </c:pt>
                <c:pt idx="4305">
                  <c:v>2612.9999999997867</c:v>
                </c:pt>
                <c:pt idx="4306">
                  <c:v>2613.5999999997866</c:v>
                </c:pt>
                <c:pt idx="4307">
                  <c:v>2614.1999999997865</c:v>
                </c:pt>
                <c:pt idx="4308">
                  <c:v>2614.7999999997865</c:v>
                </c:pt>
                <c:pt idx="4309">
                  <c:v>2615.3999999997864</c:v>
                </c:pt>
                <c:pt idx="4310">
                  <c:v>2615.9999999997863</c:v>
                </c:pt>
                <c:pt idx="4311">
                  <c:v>2616.5999999997862</c:v>
                </c:pt>
                <c:pt idx="4312">
                  <c:v>2617.1999999997861</c:v>
                </c:pt>
                <c:pt idx="4313">
                  <c:v>2617.799999999786</c:v>
                </c:pt>
                <c:pt idx="4314">
                  <c:v>2618.3999999997859</c:v>
                </c:pt>
                <c:pt idx="4315">
                  <c:v>2618.9999999997858</c:v>
                </c:pt>
                <c:pt idx="4316">
                  <c:v>2619.5999999997857</c:v>
                </c:pt>
                <c:pt idx="4317">
                  <c:v>2620.1999999997856</c:v>
                </c:pt>
                <c:pt idx="4318">
                  <c:v>2620.7999999997855</c:v>
                </c:pt>
                <c:pt idx="4319">
                  <c:v>2621.3999999997855</c:v>
                </c:pt>
                <c:pt idx="4320">
                  <c:v>2621.9999999997854</c:v>
                </c:pt>
                <c:pt idx="4321">
                  <c:v>2622.5999999997853</c:v>
                </c:pt>
                <c:pt idx="4322">
                  <c:v>2623.1999999997852</c:v>
                </c:pt>
                <c:pt idx="4323">
                  <c:v>2623.7999999997851</c:v>
                </c:pt>
                <c:pt idx="4324">
                  <c:v>2624.399999999785</c:v>
                </c:pt>
                <c:pt idx="4325">
                  <c:v>2624.9999999997849</c:v>
                </c:pt>
                <c:pt idx="4326">
                  <c:v>2625.5999999997848</c:v>
                </c:pt>
                <c:pt idx="4327">
                  <c:v>2626.1999999997847</c:v>
                </c:pt>
                <c:pt idx="4328">
                  <c:v>2626.7999999997846</c:v>
                </c:pt>
                <c:pt idx="4329">
                  <c:v>2627.3999999997845</c:v>
                </c:pt>
                <c:pt idx="4330">
                  <c:v>2627.9999999997844</c:v>
                </c:pt>
                <c:pt idx="4331">
                  <c:v>2628.5999999997844</c:v>
                </c:pt>
                <c:pt idx="4332">
                  <c:v>2629.1999999997843</c:v>
                </c:pt>
                <c:pt idx="4333">
                  <c:v>2629.7999999997842</c:v>
                </c:pt>
                <c:pt idx="4334">
                  <c:v>2630.3999999997841</c:v>
                </c:pt>
                <c:pt idx="4335">
                  <c:v>2630.999999999784</c:v>
                </c:pt>
                <c:pt idx="4336">
                  <c:v>2631.5999999997839</c:v>
                </c:pt>
                <c:pt idx="4337">
                  <c:v>2632.1999999997838</c:v>
                </c:pt>
                <c:pt idx="4338">
                  <c:v>2632.7999999997837</c:v>
                </c:pt>
                <c:pt idx="4339">
                  <c:v>2633.3999999997836</c:v>
                </c:pt>
                <c:pt idx="4340">
                  <c:v>2633.9999999997835</c:v>
                </c:pt>
                <c:pt idx="4341">
                  <c:v>2634.5999999997834</c:v>
                </c:pt>
                <c:pt idx="4342">
                  <c:v>2635.1999999997834</c:v>
                </c:pt>
                <c:pt idx="4343">
                  <c:v>2635.7999999997833</c:v>
                </c:pt>
                <c:pt idx="4344">
                  <c:v>2636.3999999997832</c:v>
                </c:pt>
                <c:pt idx="4345">
                  <c:v>2636.9999999997831</c:v>
                </c:pt>
                <c:pt idx="4346">
                  <c:v>2637.599999999783</c:v>
                </c:pt>
                <c:pt idx="4347">
                  <c:v>2638.1999999997829</c:v>
                </c:pt>
                <c:pt idx="4348">
                  <c:v>2638.7999999997828</c:v>
                </c:pt>
                <c:pt idx="4349">
                  <c:v>2639.3999999997827</c:v>
                </c:pt>
                <c:pt idx="4350">
                  <c:v>2639.9999999997826</c:v>
                </c:pt>
                <c:pt idx="4351">
                  <c:v>2640.5999999997825</c:v>
                </c:pt>
                <c:pt idx="4352">
                  <c:v>2641.1999999997824</c:v>
                </c:pt>
                <c:pt idx="4353">
                  <c:v>2641.7999999997824</c:v>
                </c:pt>
                <c:pt idx="4354">
                  <c:v>2642.3999999997823</c:v>
                </c:pt>
                <c:pt idx="4355">
                  <c:v>2642.9999999997822</c:v>
                </c:pt>
                <c:pt idx="4356">
                  <c:v>2643.5999999997821</c:v>
                </c:pt>
                <c:pt idx="4357">
                  <c:v>2644.199999999782</c:v>
                </c:pt>
                <c:pt idx="4358">
                  <c:v>2644.7999999997819</c:v>
                </c:pt>
                <c:pt idx="4359">
                  <c:v>2645.3999999997818</c:v>
                </c:pt>
              </c:numCache>
            </c:numRef>
          </c:xVal>
          <c:yVal>
            <c:numRef>
              <c:f>Sheet1!$G$1:$G$4500</c:f>
              <c:numCache>
                <c:formatCode>General</c:formatCode>
                <c:ptCount val="4500"/>
                <c:pt idx="0">
                  <c:v>1.6650000000000002E-5</c:v>
                </c:pt>
                <c:pt idx="1">
                  <c:v>1.6645200000000001E-5</c:v>
                </c:pt>
                <c:pt idx="2">
                  <c:v>1.6640400000000001E-5</c:v>
                </c:pt>
                <c:pt idx="3">
                  <c:v>1.66356E-5</c:v>
                </c:pt>
                <c:pt idx="4">
                  <c:v>1.66308E-5</c:v>
                </c:pt>
                <c:pt idx="5">
                  <c:v>1.6626E-5</c:v>
                </c:pt>
                <c:pt idx="6">
                  <c:v>1.6621199999999999E-5</c:v>
                </c:pt>
                <c:pt idx="7">
                  <c:v>1.6616399999999999E-5</c:v>
                </c:pt>
                <c:pt idx="8">
                  <c:v>1.6611599999999999E-5</c:v>
                </c:pt>
                <c:pt idx="9">
                  <c:v>1.6606800000000002E-5</c:v>
                </c:pt>
                <c:pt idx="10">
                  <c:v>1.6602000000000001E-5</c:v>
                </c:pt>
                <c:pt idx="11">
                  <c:v>1.6597200000000001E-5</c:v>
                </c:pt>
                <c:pt idx="12">
                  <c:v>1.6592400000000001E-5</c:v>
                </c:pt>
                <c:pt idx="13">
                  <c:v>1.65876E-5</c:v>
                </c:pt>
                <c:pt idx="14">
                  <c:v>1.65828E-5</c:v>
                </c:pt>
                <c:pt idx="15">
                  <c:v>1.6578E-5</c:v>
                </c:pt>
                <c:pt idx="16">
                  <c:v>1.6573199999999999E-5</c:v>
                </c:pt>
                <c:pt idx="17">
                  <c:v>1.6583600000000002E-5</c:v>
                </c:pt>
                <c:pt idx="18">
                  <c:v>1.66244E-5</c:v>
                </c:pt>
                <c:pt idx="19">
                  <c:v>1.6665200000000001E-5</c:v>
                </c:pt>
                <c:pt idx="20">
                  <c:v>1.6706000000000002E-5</c:v>
                </c:pt>
                <c:pt idx="21">
                  <c:v>1.67468E-5</c:v>
                </c:pt>
                <c:pt idx="22">
                  <c:v>1.6787600000000002E-5</c:v>
                </c:pt>
                <c:pt idx="23">
                  <c:v>1.68284E-5</c:v>
                </c:pt>
                <c:pt idx="24">
                  <c:v>1.6869200000000001E-5</c:v>
                </c:pt>
                <c:pt idx="25">
                  <c:v>1.6910000000000002E-5</c:v>
                </c:pt>
                <c:pt idx="26">
                  <c:v>1.69508E-5</c:v>
                </c:pt>
                <c:pt idx="27">
                  <c:v>1.6991600000000002E-5</c:v>
                </c:pt>
                <c:pt idx="28">
                  <c:v>1.7032400000000003E-5</c:v>
                </c:pt>
                <c:pt idx="29">
                  <c:v>1.7073200000000001E-5</c:v>
                </c:pt>
                <c:pt idx="30">
                  <c:v>1.7114000000000003E-5</c:v>
                </c:pt>
                <c:pt idx="31">
                  <c:v>1.71548E-5</c:v>
                </c:pt>
                <c:pt idx="32">
                  <c:v>1.7195600000000002E-5</c:v>
                </c:pt>
                <c:pt idx="33">
                  <c:v>1.7236400000000003E-5</c:v>
                </c:pt>
                <c:pt idx="34">
                  <c:v>1.7221199999999997E-5</c:v>
                </c:pt>
                <c:pt idx="35">
                  <c:v>1.7177999999999997E-5</c:v>
                </c:pt>
                <c:pt idx="36">
                  <c:v>1.7134799999999994E-5</c:v>
                </c:pt>
                <c:pt idx="37">
                  <c:v>1.7091599999999994E-5</c:v>
                </c:pt>
                <c:pt idx="38">
                  <c:v>1.7048399999999994E-5</c:v>
                </c:pt>
                <c:pt idx="39">
                  <c:v>1.7005199999999994E-5</c:v>
                </c:pt>
                <c:pt idx="40">
                  <c:v>1.6961999999999994E-5</c:v>
                </c:pt>
                <c:pt idx="41">
                  <c:v>1.6918799999999995E-5</c:v>
                </c:pt>
                <c:pt idx="42">
                  <c:v>1.6875599999999995E-5</c:v>
                </c:pt>
                <c:pt idx="43">
                  <c:v>1.6832399999999995E-5</c:v>
                </c:pt>
                <c:pt idx="44">
                  <c:v>1.6789199999999995E-5</c:v>
                </c:pt>
                <c:pt idx="45">
                  <c:v>1.6745999999999995E-5</c:v>
                </c:pt>
                <c:pt idx="46">
                  <c:v>1.6702799999999995E-5</c:v>
                </c:pt>
                <c:pt idx="47">
                  <c:v>1.6659599999999995E-5</c:v>
                </c:pt>
                <c:pt idx="48">
                  <c:v>1.6616399999999996E-5</c:v>
                </c:pt>
                <c:pt idx="49">
                  <c:v>1.6573199999999996E-5</c:v>
                </c:pt>
                <c:pt idx="50">
                  <c:v>1.6529999999999993E-5</c:v>
                </c:pt>
                <c:pt idx="1784">
                  <c:v>1.645960000000038E-5</c:v>
                </c:pt>
                <c:pt idx="1785">
                  <c:v>1.6474000000000378E-5</c:v>
                </c:pt>
                <c:pt idx="1786">
                  <c:v>1.6488400000000376E-5</c:v>
                </c:pt>
                <c:pt idx="1787">
                  <c:v>1.6502800000000373E-5</c:v>
                </c:pt>
                <c:pt idx="1788">
                  <c:v>1.6517200000000371E-5</c:v>
                </c:pt>
                <c:pt idx="1789">
                  <c:v>1.6531600000000369E-5</c:v>
                </c:pt>
                <c:pt idx="1790">
                  <c:v>1.6546000000000366E-5</c:v>
                </c:pt>
                <c:pt idx="1791">
                  <c:v>1.6560400000000364E-5</c:v>
                </c:pt>
                <c:pt idx="1792">
                  <c:v>1.6574800000000362E-5</c:v>
                </c:pt>
                <c:pt idx="1793">
                  <c:v>1.6589200000000359E-5</c:v>
                </c:pt>
                <c:pt idx="1794">
                  <c:v>1.6603600000000357E-5</c:v>
                </c:pt>
                <c:pt idx="1795">
                  <c:v>1.6618000000000355E-5</c:v>
                </c:pt>
                <c:pt idx="1796">
                  <c:v>1.6632400000000353E-5</c:v>
                </c:pt>
                <c:pt idx="1797">
                  <c:v>1.664680000000035E-5</c:v>
                </c:pt>
                <c:pt idx="1798">
                  <c:v>1.6661200000000348E-5</c:v>
                </c:pt>
                <c:pt idx="1799">
                  <c:v>1.6675600000000346E-5</c:v>
                </c:pt>
                <c:pt idx="1800">
                  <c:v>1.6689999999995546E-5</c:v>
                </c:pt>
                <c:pt idx="1801">
                  <c:v>1.6503399999995574E-5</c:v>
                </c:pt>
                <c:pt idx="1802">
                  <c:v>1.6316799999995602E-5</c:v>
                </c:pt>
                <c:pt idx="1803">
                  <c:v>1.6130199999995629E-5</c:v>
                </c:pt>
                <c:pt idx="1804">
                  <c:v>1.5943599999995661E-5</c:v>
                </c:pt>
                <c:pt idx="1805">
                  <c:v>1.5756999999995689E-5</c:v>
                </c:pt>
                <c:pt idx="1806">
                  <c:v>1.5570399999995717E-5</c:v>
                </c:pt>
                <c:pt idx="1807">
                  <c:v>1.5383799999995744E-5</c:v>
                </c:pt>
                <c:pt idx="1808">
                  <c:v>1.5197199999995772E-5</c:v>
                </c:pt>
                <c:pt idx="1809">
                  <c:v>1.50105999999958E-5</c:v>
                </c:pt>
                <c:pt idx="1810">
                  <c:v>1.4823999999995828E-5</c:v>
                </c:pt>
                <c:pt idx="1811">
                  <c:v>1.4637399999995856E-5</c:v>
                </c:pt>
                <c:pt idx="1812">
                  <c:v>1.4450799999995886E-5</c:v>
                </c:pt>
                <c:pt idx="1813">
                  <c:v>1.4264199999995914E-5</c:v>
                </c:pt>
                <c:pt idx="1814">
                  <c:v>1.4077599999995942E-5</c:v>
                </c:pt>
                <c:pt idx="1815">
                  <c:v>1.3890999999995969E-5</c:v>
                </c:pt>
                <c:pt idx="1816">
                  <c:v>1.3704399999995999E-5</c:v>
                </c:pt>
                <c:pt idx="1817">
                  <c:v>1.3368299999986475E-5</c:v>
                </c:pt>
                <c:pt idx="1818">
                  <c:v>1.2733199999986571E-5</c:v>
                </c:pt>
                <c:pt idx="1819">
                  <c:v>1.2098099999986666E-5</c:v>
                </c:pt>
                <c:pt idx="1820">
                  <c:v>1.1462999999986763E-5</c:v>
                </c:pt>
                <c:pt idx="1821">
                  <c:v>1.0827899999986859E-5</c:v>
                </c:pt>
                <c:pt idx="1822">
                  <c:v>1.0192799999986956E-5</c:v>
                </c:pt>
                <c:pt idx="1823">
                  <c:v>9.5576999999870522E-6</c:v>
                </c:pt>
                <c:pt idx="1824">
                  <c:v>8.922599999987147E-6</c:v>
                </c:pt>
                <c:pt idx="1825">
                  <c:v>8.2874999999872452E-6</c:v>
                </c:pt>
                <c:pt idx="1826">
                  <c:v>7.65239999998734E-6</c:v>
                </c:pt>
                <c:pt idx="1827">
                  <c:v>7.0172999999874365E-6</c:v>
                </c:pt>
                <c:pt idx="1828">
                  <c:v>6.382199999987533E-6</c:v>
                </c:pt>
                <c:pt idx="1829">
                  <c:v>5.7470999999876295E-6</c:v>
                </c:pt>
                <c:pt idx="1830">
                  <c:v>5.1119999999877243E-6</c:v>
                </c:pt>
                <c:pt idx="1831">
                  <c:v>4.4768999999878208E-6</c:v>
                </c:pt>
                <c:pt idx="1832">
                  <c:v>3.8417999999879173E-6</c:v>
                </c:pt>
                <c:pt idx="1833">
                  <c:v>3.2066999999880138E-6</c:v>
                </c:pt>
                <c:pt idx="1834">
                  <c:v>3.0014000000001798E-6</c:v>
                </c:pt>
                <c:pt idx="1835">
                  <c:v>3.0110000000001784E-6</c:v>
                </c:pt>
                <c:pt idx="1836">
                  <c:v>3.020600000000177E-6</c:v>
                </c:pt>
                <c:pt idx="1837">
                  <c:v>3.0302000000001756E-6</c:v>
                </c:pt>
                <c:pt idx="1838">
                  <c:v>3.0398000000001737E-6</c:v>
                </c:pt>
                <c:pt idx="1839">
                  <c:v>3.0494000000001723E-6</c:v>
                </c:pt>
                <c:pt idx="1840">
                  <c:v>3.059000000000171E-6</c:v>
                </c:pt>
                <c:pt idx="1841">
                  <c:v>3.0686000000001696E-6</c:v>
                </c:pt>
                <c:pt idx="1842">
                  <c:v>3.0782000000001682E-6</c:v>
                </c:pt>
                <c:pt idx="1843">
                  <c:v>3.0878000000001668E-6</c:v>
                </c:pt>
                <c:pt idx="1844">
                  <c:v>3.0974000000001649E-6</c:v>
                </c:pt>
                <c:pt idx="1845">
                  <c:v>3.1070000000001635E-6</c:v>
                </c:pt>
                <c:pt idx="1846">
                  <c:v>3.1166000000001621E-6</c:v>
                </c:pt>
                <c:pt idx="1847">
                  <c:v>3.1262000000001608E-6</c:v>
                </c:pt>
                <c:pt idx="1848">
                  <c:v>3.1358000000001594E-6</c:v>
                </c:pt>
                <c:pt idx="1849">
                  <c:v>3.145400000000158E-6</c:v>
                </c:pt>
                <c:pt idx="1850">
                  <c:v>3.1549999999998042E-6</c:v>
                </c:pt>
                <c:pt idx="1851">
                  <c:v>3.1429999999998063E-6</c:v>
                </c:pt>
                <c:pt idx="1852">
                  <c:v>3.1309999999998079E-6</c:v>
                </c:pt>
                <c:pt idx="1853">
                  <c:v>3.11899999999981E-6</c:v>
                </c:pt>
                <c:pt idx="1854">
                  <c:v>3.1069999999998116E-6</c:v>
                </c:pt>
                <c:pt idx="1855">
                  <c:v>3.0949999999998137E-6</c:v>
                </c:pt>
                <c:pt idx="1856">
                  <c:v>3.0829999999998153E-6</c:v>
                </c:pt>
                <c:pt idx="1857">
                  <c:v>3.0709999999998169E-6</c:v>
                </c:pt>
                <c:pt idx="1858">
                  <c:v>3.058999999999819E-6</c:v>
                </c:pt>
                <c:pt idx="1859">
                  <c:v>3.0469999999998206E-6</c:v>
                </c:pt>
                <c:pt idx="1860">
                  <c:v>3.0349999999998227E-6</c:v>
                </c:pt>
                <c:pt idx="1861">
                  <c:v>3.0229999999998244E-6</c:v>
                </c:pt>
                <c:pt idx="1862">
                  <c:v>3.0109999999998264E-6</c:v>
                </c:pt>
                <c:pt idx="1863">
                  <c:v>2.9989999999998281E-6</c:v>
                </c:pt>
                <c:pt idx="1864">
                  <c:v>2.9869999999998301E-6</c:v>
                </c:pt>
                <c:pt idx="1865">
                  <c:v>2.9749999999998318E-6</c:v>
                </c:pt>
                <c:pt idx="1866">
                  <c:v>2.9629999999998338E-6</c:v>
                </c:pt>
                <c:pt idx="1867">
                  <c:v>2.931839999999047E-6</c:v>
                </c:pt>
                <c:pt idx="1868">
                  <c:v>2.8623599999990573E-6</c:v>
                </c:pt>
                <c:pt idx="1869">
                  <c:v>2.7928799999990681E-6</c:v>
                </c:pt>
                <c:pt idx="1870">
                  <c:v>2.7233999999990785E-6</c:v>
                </c:pt>
                <c:pt idx="1871">
                  <c:v>2.6539199999990888E-6</c:v>
                </c:pt>
                <c:pt idx="1872">
                  <c:v>2.5844399999990996E-6</c:v>
                </c:pt>
                <c:pt idx="1873">
                  <c:v>2.51495999999911E-6</c:v>
                </c:pt>
                <c:pt idx="1874">
                  <c:v>2.4454799999991208E-6</c:v>
                </c:pt>
                <c:pt idx="1875">
                  <c:v>2.3759999999991312E-6</c:v>
                </c:pt>
                <c:pt idx="1876">
                  <c:v>2.3065199999991415E-6</c:v>
                </c:pt>
                <c:pt idx="1877">
                  <c:v>2.2370399999991523E-6</c:v>
                </c:pt>
                <c:pt idx="1878">
                  <c:v>2.1675599999991627E-6</c:v>
                </c:pt>
                <c:pt idx="1879">
                  <c:v>2.098079999999173E-6</c:v>
                </c:pt>
                <c:pt idx="1880">
                  <c:v>2.0285999999991838E-6</c:v>
                </c:pt>
                <c:pt idx="1881">
                  <c:v>1.9591199999991942E-6</c:v>
                </c:pt>
                <c:pt idx="1882">
                  <c:v>1.8896399999992048E-6</c:v>
                </c:pt>
                <c:pt idx="1883">
                  <c:v>1.8201599999992153E-6</c:v>
                </c:pt>
                <c:pt idx="1884">
                  <c:v>1.7986000000000267E-6</c:v>
                </c:pt>
                <c:pt idx="1885">
                  <c:v>1.8010000000000263E-6</c:v>
                </c:pt>
                <c:pt idx="1886">
                  <c:v>1.803400000000026E-6</c:v>
                </c:pt>
                <c:pt idx="1887">
                  <c:v>1.8058000000000256E-6</c:v>
                </c:pt>
                <c:pt idx="1888">
                  <c:v>1.8082000000000251E-6</c:v>
                </c:pt>
                <c:pt idx="1889">
                  <c:v>1.8106000000000249E-6</c:v>
                </c:pt>
                <c:pt idx="1890">
                  <c:v>1.8130000000000244E-6</c:v>
                </c:pt>
                <c:pt idx="1891">
                  <c:v>1.8154000000000242E-6</c:v>
                </c:pt>
                <c:pt idx="1892">
                  <c:v>1.8178000000000237E-6</c:v>
                </c:pt>
                <c:pt idx="1893">
                  <c:v>1.8202000000000235E-6</c:v>
                </c:pt>
                <c:pt idx="1894">
                  <c:v>1.822600000000023E-6</c:v>
                </c:pt>
                <c:pt idx="1895">
                  <c:v>1.8250000000000228E-6</c:v>
                </c:pt>
                <c:pt idx="1896">
                  <c:v>1.8274000000000223E-6</c:v>
                </c:pt>
                <c:pt idx="1897">
                  <c:v>1.8298000000000219E-6</c:v>
                </c:pt>
                <c:pt idx="1898">
                  <c:v>1.8322000000000216E-6</c:v>
                </c:pt>
                <c:pt idx="1899">
                  <c:v>1.8346000000000212E-6</c:v>
                </c:pt>
                <c:pt idx="1900">
                  <c:v>1.8370000001272167E-6</c:v>
                </c:pt>
                <c:pt idx="1901">
                  <c:v>1.6432780000125003E-5</c:v>
                </c:pt>
                <c:pt idx="1902">
                  <c:v>3.1028560000122793E-5</c:v>
                </c:pt>
                <c:pt idx="1903">
                  <c:v>4.5624340000120576E-5</c:v>
                </c:pt>
                <c:pt idx="1904">
                  <c:v>6.0220120000118365E-5</c:v>
                </c:pt>
                <c:pt idx="1905">
                  <c:v>7.4815900000116148E-5</c:v>
                </c:pt>
                <c:pt idx="1906">
                  <c:v>8.9411680000113931E-5</c:v>
                </c:pt>
                <c:pt idx="1907">
                  <c:v>1.0400746000011173E-4</c:v>
                </c:pt>
                <c:pt idx="1908">
                  <c:v>1.1860324000010951E-4</c:v>
                </c:pt>
                <c:pt idx="1909">
                  <c:v>1.3319902000010731E-4</c:v>
                </c:pt>
                <c:pt idx="1910">
                  <c:v>1.4779480000010509E-4</c:v>
                </c:pt>
                <c:pt idx="1911">
                  <c:v>1.6239058000010287E-4</c:v>
                </c:pt>
                <c:pt idx="1912">
                  <c:v>1.7698636000010066E-4</c:v>
                </c:pt>
                <c:pt idx="1913">
                  <c:v>1.9158214000009844E-4</c:v>
                </c:pt>
                <c:pt idx="1914">
                  <c:v>2.0617792000009622E-4</c:v>
                </c:pt>
                <c:pt idx="1915">
                  <c:v>2.20773700000094E-4</c:v>
                </c:pt>
                <c:pt idx="1916">
                  <c:v>2.3536948000009179E-4</c:v>
                </c:pt>
                <c:pt idx="1917">
                  <c:v>2.4021157799990997E-4</c:v>
                </c:pt>
                <c:pt idx="1918">
                  <c:v>2.2554631199991218E-4</c:v>
                </c:pt>
                <c:pt idx="1919">
                  <c:v>2.1088104599991441E-4</c:v>
                </c:pt>
                <c:pt idx="1920">
                  <c:v>1.9621577999991662E-4</c:v>
                </c:pt>
                <c:pt idx="1921">
                  <c:v>1.8155051399991885E-4</c:v>
                </c:pt>
                <c:pt idx="1922">
                  <c:v>1.6688524799992108E-4</c:v>
                </c:pt>
                <c:pt idx="1923">
                  <c:v>1.5221998199992331E-4</c:v>
                </c:pt>
                <c:pt idx="1924">
                  <c:v>1.3755471599992552E-4</c:v>
                </c:pt>
                <c:pt idx="1925">
                  <c:v>1.2288944999992775E-4</c:v>
                </c:pt>
                <c:pt idx="1926">
                  <c:v>1.0822418399992996E-4</c:v>
                </c:pt>
                <c:pt idx="1927">
                  <c:v>9.3558917999932189E-5</c:v>
                </c:pt>
                <c:pt idx="1928">
                  <c:v>7.8893651999934394E-5</c:v>
                </c:pt>
                <c:pt idx="1929">
                  <c:v>6.4228385999936627E-5</c:v>
                </c:pt>
                <c:pt idx="1930">
                  <c:v>4.9563119999938859E-5</c:v>
                </c:pt>
                <c:pt idx="1931">
                  <c:v>3.4897853999941064E-5</c:v>
                </c:pt>
                <c:pt idx="1932">
                  <c:v>2.0232587999943297E-5</c:v>
                </c:pt>
                <c:pt idx="1933">
                  <c:v>5.5673219999455021E-6</c:v>
                </c:pt>
                <c:pt idx="1934">
                  <c:v>6.6931599999994876E-7</c:v>
                </c:pt>
                <c:pt idx="1935">
                  <c:v>6.5493999999995099E-7</c:v>
                </c:pt>
                <c:pt idx="1936">
                  <c:v>6.4056399999995311E-7</c:v>
                </c:pt>
                <c:pt idx="1937">
                  <c:v>6.2618799999995534E-7</c:v>
                </c:pt>
                <c:pt idx="1938">
                  <c:v>6.1181199999995746E-7</c:v>
                </c:pt>
                <c:pt idx="1939">
                  <c:v>5.9743599999995969E-7</c:v>
                </c:pt>
                <c:pt idx="1940">
                  <c:v>5.8305999999996181E-7</c:v>
                </c:pt>
                <c:pt idx="1941">
                  <c:v>5.6868399999996404E-7</c:v>
                </c:pt>
                <c:pt idx="1942">
                  <c:v>5.5430799999996627E-7</c:v>
                </c:pt>
                <c:pt idx="1943">
                  <c:v>5.3993199999996839E-7</c:v>
                </c:pt>
                <c:pt idx="1944">
                  <c:v>5.2555599999997062E-7</c:v>
                </c:pt>
                <c:pt idx="1945">
                  <c:v>5.1117999999997274E-7</c:v>
                </c:pt>
                <c:pt idx="1946">
                  <c:v>4.9680399999997497E-7</c:v>
                </c:pt>
                <c:pt idx="1947">
                  <c:v>4.8242799999997709E-7</c:v>
                </c:pt>
                <c:pt idx="1948">
                  <c:v>4.6805199999997932E-7</c:v>
                </c:pt>
                <c:pt idx="1949">
                  <c:v>4.5367599999998154E-7</c:v>
                </c:pt>
                <c:pt idx="1950">
                  <c:v>4.3930000000000002E-7</c:v>
                </c:pt>
                <c:pt idx="1951">
                  <c:v>4.3930000000000002E-7</c:v>
                </c:pt>
                <c:pt idx="1952">
                  <c:v>4.3930000000000002E-7</c:v>
                </c:pt>
                <c:pt idx="1953">
                  <c:v>4.3930000000000002E-7</c:v>
                </c:pt>
                <c:pt idx="1954">
                  <c:v>4.3930000000000002E-7</c:v>
                </c:pt>
                <c:pt idx="1955">
                  <c:v>4.3930000000000002E-7</c:v>
                </c:pt>
                <c:pt idx="1956">
                  <c:v>4.3930000000000002E-7</c:v>
                </c:pt>
                <c:pt idx="1957">
                  <c:v>4.3930000000000002E-7</c:v>
                </c:pt>
                <c:pt idx="1958">
                  <c:v>4.3930000000000002E-7</c:v>
                </c:pt>
                <c:pt idx="1959">
                  <c:v>4.3930000000000002E-7</c:v>
                </c:pt>
                <c:pt idx="1960">
                  <c:v>4.3930000000000002E-7</c:v>
                </c:pt>
                <c:pt idx="1961">
                  <c:v>4.3930000000000002E-7</c:v>
                </c:pt>
                <c:pt idx="1962">
                  <c:v>4.3930000000000002E-7</c:v>
                </c:pt>
                <c:pt idx="1963">
                  <c:v>4.3930000000000002E-7</c:v>
                </c:pt>
                <c:pt idx="1964">
                  <c:v>4.3930000000000002E-7</c:v>
                </c:pt>
                <c:pt idx="1965">
                  <c:v>4.3930000000000002E-7</c:v>
                </c:pt>
                <c:pt idx="1966">
                  <c:v>4.3930000000000002E-7</c:v>
                </c:pt>
                <c:pt idx="1967">
                  <c:v>4.3291000000002761E-7</c:v>
                </c:pt>
                <c:pt idx="1968">
                  <c:v>4.1374000000003054E-7</c:v>
                </c:pt>
                <c:pt idx="1969">
                  <c:v>3.9457000000003342E-7</c:v>
                </c:pt>
                <c:pt idx="1970">
                  <c:v>3.7540000000003636E-7</c:v>
                </c:pt>
                <c:pt idx="1971">
                  <c:v>3.5623000000003924E-7</c:v>
                </c:pt>
                <c:pt idx="1972">
                  <c:v>3.3706000000004212E-7</c:v>
                </c:pt>
                <c:pt idx="1973">
                  <c:v>3.1789000000004505E-7</c:v>
                </c:pt>
                <c:pt idx="1974">
                  <c:v>2.9872000000004798E-7</c:v>
                </c:pt>
                <c:pt idx="1975">
                  <c:v>2.7955000000005086E-7</c:v>
                </c:pt>
                <c:pt idx="1976">
                  <c:v>2.6038000000005374E-7</c:v>
                </c:pt>
                <c:pt idx="1977">
                  <c:v>2.4121000000005662E-7</c:v>
                </c:pt>
                <c:pt idx="1978">
                  <c:v>2.2204000000005955E-7</c:v>
                </c:pt>
                <c:pt idx="1979">
                  <c:v>2.0287000000006246E-7</c:v>
                </c:pt>
                <c:pt idx="1980">
                  <c:v>1.8370000000006536E-7</c:v>
                </c:pt>
                <c:pt idx="1981">
                  <c:v>1.6453000000006824E-7</c:v>
                </c:pt>
                <c:pt idx="1982">
                  <c:v>1.4536000000007118E-7</c:v>
                </c:pt>
                <c:pt idx="1983">
                  <c:v>1.2619000000007406E-7</c:v>
                </c:pt>
                <c:pt idx="1984">
                  <c:v>1.198E-7</c:v>
                </c:pt>
                <c:pt idx="1985">
                  <c:v>1.198E-7</c:v>
                </c:pt>
                <c:pt idx="1986">
                  <c:v>1.198E-7</c:v>
                </c:pt>
                <c:pt idx="1987">
                  <c:v>1.198E-7</c:v>
                </c:pt>
                <c:pt idx="1988">
                  <c:v>1.198E-7</c:v>
                </c:pt>
                <c:pt idx="1989">
                  <c:v>1.198E-7</c:v>
                </c:pt>
                <c:pt idx="1990">
                  <c:v>1.198E-7</c:v>
                </c:pt>
                <c:pt idx="1991">
                  <c:v>1.198E-7</c:v>
                </c:pt>
                <c:pt idx="1992">
                  <c:v>1.198E-7</c:v>
                </c:pt>
                <c:pt idx="1993">
                  <c:v>1.198E-7</c:v>
                </c:pt>
                <c:pt idx="1994">
                  <c:v>1.198E-7</c:v>
                </c:pt>
                <c:pt idx="1995">
                  <c:v>1.198E-7</c:v>
                </c:pt>
                <c:pt idx="1996">
                  <c:v>1.198E-7</c:v>
                </c:pt>
                <c:pt idx="1997">
                  <c:v>1.198E-7</c:v>
                </c:pt>
                <c:pt idx="1998">
                  <c:v>1.198E-7</c:v>
                </c:pt>
                <c:pt idx="1999">
                  <c:v>1.198E-7</c:v>
                </c:pt>
                <c:pt idx="2000">
                  <c:v>1.198000000000463E-7</c:v>
                </c:pt>
                <c:pt idx="2001">
                  <c:v>1.126120000000474E-7</c:v>
                </c:pt>
                <c:pt idx="2002">
                  <c:v>1.0542400000004848E-7</c:v>
                </c:pt>
                <c:pt idx="2003">
                  <c:v>9.8236000000049572E-8</c:v>
                </c:pt>
                <c:pt idx="2004">
                  <c:v>9.1048000000050672E-8</c:v>
                </c:pt>
                <c:pt idx="2005">
                  <c:v>8.386000000005176E-8</c:v>
                </c:pt>
                <c:pt idx="2006">
                  <c:v>7.6672000000052847E-8</c:v>
                </c:pt>
                <c:pt idx="2007">
                  <c:v>6.9484000000053934E-8</c:v>
                </c:pt>
                <c:pt idx="2008">
                  <c:v>6.2296000000055022E-8</c:v>
                </c:pt>
                <c:pt idx="2009">
                  <c:v>5.5108000000056109E-8</c:v>
                </c:pt>
                <c:pt idx="2010">
                  <c:v>4.7920000000057196E-8</c:v>
                </c:pt>
                <c:pt idx="2011">
                  <c:v>4.0732000000058297E-8</c:v>
                </c:pt>
                <c:pt idx="2012">
                  <c:v>3.3544000000059384E-8</c:v>
                </c:pt>
                <c:pt idx="2013">
                  <c:v>2.6356000000060471E-8</c:v>
                </c:pt>
                <c:pt idx="2014">
                  <c:v>1.9168000000061559E-8</c:v>
                </c:pt>
                <c:pt idx="2015">
                  <c:v>1.1980000000062646E-8</c:v>
                </c:pt>
                <c:pt idx="2016">
                  <c:v>4.7920000000637334E-9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4.1059999996088234E-6</c:v>
                </c:pt>
                <c:pt idx="2168">
                  <c:v>1.6423999999606957E-5</c:v>
                </c:pt>
                <c:pt idx="2169">
                  <c:v>2.874199999960509E-5</c:v>
                </c:pt>
                <c:pt idx="2170">
                  <c:v>4.1059999999603226E-5</c:v>
                </c:pt>
                <c:pt idx="2171">
                  <c:v>5.3377999999601355E-5</c:v>
                </c:pt>
                <c:pt idx="2172">
                  <c:v>6.5695999999599498E-5</c:v>
                </c:pt>
                <c:pt idx="2173">
                  <c:v>7.8013999999597628E-5</c:v>
                </c:pt>
                <c:pt idx="2174">
                  <c:v>9.0331999999595757E-5</c:v>
                </c:pt>
                <c:pt idx="2175">
                  <c:v>1.026499999995939E-4</c:v>
                </c:pt>
                <c:pt idx="2176">
                  <c:v>1.1496799999959203E-4</c:v>
                </c:pt>
                <c:pt idx="2177">
                  <c:v>1.2728599999959017E-4</c:v>
                </c:pt>
                <c:pt idx="2178">
                  <c:v>1.3960399999958829E-4</c:v>
                </c:pt>
                <c:pt idx="2179">
                  <c:v>1.5192199999958643E-4</c:v>
                </c:pt>
                <c:pt idx="2180">
                  <c:v>1.6423999999958457E-4</c:v>
                </c:pt>
                <c:pt idx="2181">
                  <c:v>1.7655799999958269E-4</c:v>
                </c:pt>
                <c:pt idx="2182">
                  <c:v>1.8887599999958083E-4</c:v>
                </c:pt>
                <c:pt idx="2183">
                  <c:v>2.0119399999957898E-4</c:v>
                </c:pt>
                <c:pt idx="2184">
                  <c:v>2.0940600000042106E-4</c:v>
                </c:pt>
                <c:pt idx="2185">
                  <c:v>1.9708800000042291E-4</c:v>
                </c:pt>
                <c:pt idx="2186">
                  <c:v>1.847700000004248E-4</c:v>
                </c:pt>
                <c:pt idx="2187">
                  <c:v>1.7245200000042666E-4</c:v>
                </c:pt>
                <c:pt idx="2188">
                  <c:v>1.6013400000042851E-4</c:v>
                </c:pt>
                <c:pt idx="2189">
                  <c:v>1.4781600000043037E-4</c:v>
                </c:pt>
                <c:pt idx="2190">
                  <c:v>1.3549800000043225E-4</c:v>
                </c:pt>
                <c:pt idx="2191">
                  <c:v>1.2318000000043414E-4</c:v>
                </c:pt>
                <c:pt idx="2192">
                  <c:v>1.1086200000043598E-4</c:v>
                </c:pt>
                <c:pt idx="2193">
                  <c:v>9.8544000000437852E-5</c:v>
                </c:pt>
                <c:pt idx="2194">
                  <c:v>8.6226000000439723E-5</c:v>
                </c:pt>
                <c:pt idx="2195">
                  <c:v>7.3908000000441593E-5</c:v>
                </c:pt>
                <c:pt idx="2196">
                  <c:v>6.159000000044345E-5</c:v>
                </c:pt>
                <c:pt idx="2197">
                  <c:v>4.9272000000445307E-5</c:v>
                </c:pt>
                <c:pt idx="2198">
                  <c:v>3.6954000000447192E-5</c:v>
                </c:pt>
                <c:pt idx="2199">
                  <c:v>2.4636000000449049E-5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A9-41C7-ABD5-899777391FDF}"/>
            </c:ext>
          </c:extLst>
        </c:ser>
        <c:ser>
          <c:idx val="1"/>
          <c:order val="1"/>
          <c:tx>
            <c:v>Detector counts with normalization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Sheet1!$J$1:$J$4500</c:f>
              <c:numCache>
                <c:formatCode>General</c:formatCode>
                <c:ptCount val="4500"/>
                <c:pt idx="0">
                  <c:v>30</c:v>
                </c:pt>
                <c:pt idx="1">
                  <c:v>30.51</c:v>
                </c:pt>
                <c:pt idx="2">
                  <c:v>31.02</c:v>
                </c:pt>
                <c:pt idx="3">
                  <c:v>31.53</c:v>
                </c:pt>
                <c:pt idx="4">
                  <c:v>32.04</c:v>
                </c:pt>
                <c:pt idx="5">
                  <c:v>32.549999999999997</c:v>
                </c:pt>
                <c:pt idx="6">
                  <c:v>33.06</c:v>
                </c:pt>
                <c:pt idx="7">
                  <c:v>33.57</c:v>
                </c:pt>
                <c:pt idx="8">
                  <c:v>34.08</c:v>
                </c:pt>
                <c:pt idx="9">
                  <c:v>34.6</c:v>
                </c:pt>
                <c:pt idx="10">
                  <c:v>35.11</c:v>
                </c:pt>
                <c:pt idx="11">
                  <c:v>35.619999999999997</c:v>
                </c:pt>
                <c:pt idx="12">
                  <c:v>36.130000000000003</c:v>
                </c:pt>
                <c:pt idx="13">
                  <c:v>36.64</c:v>
                </c:pt>
                <c:pt idx="14">
                  <c:v>37.15</c:v>
                </c:pt>
                <c:pt idx="15">
                  <c:v>37.659999999999997</c:v>
                </c:pt>
                <c:pt idx="16">
                  <c:v>38.17</c:v>
                </c:pt>
                <c:pt idx="17">
                  <c:v>38.69</c:v>
                </c:pt>
                <c:pt idx="18">
                  <c:v>39.200000000000003</c:v>
                </c:pt>
                <c:pt idx="19">
                  <c:v>39.71</c:v>
                </c:pt>
                <c:pt idx="20">
                  <c:v>40.22</c:v>
                </c:pt>
                <c:pt idx="21">
                  <c:v>40.729999999999997</c:v>
                </c:pt>
                <c:pt idx="22">
                  <c:v>41.24</c:v>
                </c:pt>
                <c:pt idx="23">
                  <c:v>41.75</c:v>
                </c:pt>
                <c:pt idx="24">
                  <c:v>42.26</c:v>
                </c:pt>
                <c:pt idx="25">
                  <c:v>42.78</c:v>
                </c:pt>
                <c:pt idx="26">
                  <c:v>43.29</c:v>
                </c:pt>
                <c:pt idx="27">
                  <c:v>43.8</c:v>
                </c:pt>
                <c:pt idx="28">
                  <c:v>44.31</c:v>
                </c:pt>
                <c:pt idx="29">
                  <c:v>44.82</c:v>
                </c:pt>
                <c:pt idx="30">
                  <c:v>45.33</c:v>
                </c:pt>
                <c:pt idx="31">
                  <c:v>45.84</c:v>
                </c:pt>
                <c:pt idx="32">
                  <c:v>46.35</c:v>
                </c:pt>
                <c:pt idx="33">
                  <c:v>46.86</c:v>
                </c:pt>
                <c:pt idx="34">
                  <c:v>47.38</c:v>
                </c:pt>
                <c:pt idx="35">
                  <c:v>47.89</c:v>
                </c:pt>
                <c:pt idx="36">
                  <c:v>48.4</c:v>
                </c:pt>
                <c:pt idx="37">
                  <c:v>48.91</c:v>
                </c:pt>
                <c:pt idx="38">
                  <c:v>49.42</c:v>
                </c:pt>
                <c:pt idx="39">
                  <c:v>49.93</c:v>
                </c:pt>
                <c:pt idx="40">
                  <c:v>50.44</c:v>
                </c:pt>
                <c:pt idx="41">
                  <c:v>50.95</c:v>
                </c:pt>
                <c:pt idx="42">
                  <c:v>51.47</c:v>
                </c:pt>
                <c:pt idx="43">
                  <c:v>51.98</c:v>
                </c:pt>
                <c:pt idx="44">
                  <c:v>52.49</c:v>
                </c:pt>
                <c:pt idx="45">
                  <c:v>53</c:v>
                </c:pt>
                <c:pt idx="46">
                  <c:v>53.51</c:v>
                </c:pt>
                <c:pt idx="47">
                  <c:v>54.02</c:v>
                </c:pt>
                <c:pt idx="48">
                  <c:v>54.53</c:v>
                </c:pt>
                <c:pt idx="49">
                  <c:v>55.04</c:v>
                </c:pt>
                <c:pt idx="50">
                  <c:v>55.56</c:v>
                </c:pt>
                <c:pt idx="51">
                  <c:v>56.07</c:v>
                </c:pt>
                <c:pt idx="52">
                  <c:v>56.58</c:v>
                </c:pt>
                <c:pt idx="53">
                  <c:v>57.09</c:v>
                </c:pt>
                <c:pt idx="54">
                  <c:v>57.6</c:v>
                </c:pt>
                <c:pt idx="55">
                  <c:v>58.11</c:v>
                </c:pt>
                <c:pt idx="56">
                  <c:v>58.62</c:v>
                </c:pt>
                <c:pt idx="57">
                  <c:v>59.13</c:v>
                </c:pt>
                <c:pt idx="58">
                  <c:v>59.64</c:v>
                </c:pt>
                <c:pt idx="59">
                  <c:v>60.16</c:v>
                </c:pt>
                <c:pt idx="60">
                  <c:v>60.67</c:v>
                </c:pt>
                <c:pt idx="61">
                  <c:v>61.18</c:v>
                </c:pt>
                <c:pt idx="62">
                  <c:v>61.69</c:v>
                </c:pt>
                <c:pt idx="63">
                  <c:v>62.2</c:v>
                </c:pt>
                <c:pt idx="64">
                  <c:v>62.71</c:v>
                </c:pt>
                <c:pt idx="65">
                  <c:v>63.22</c:v>
                </c:pt>
                <c:pt idx="66">
                  <c:v>63.73</c:v>
                </c:pt>
                <c:pt idx="67">
                  <c:v>64.25</c:v>
                </c:pt>
                <c:pt idx="68">
                  <c:v>64.760000000000005</c:v>
                </c:pt>
                <c:pt idx="69">
                  <c:v>65.27</c:v>
                </c:pt>
                <c:pt idx="70">
                  <c:v>65.78</c:v>
                </c:pt>
                <c:pt idx="71">
                  <c:v>66.290000000000006</c:v>
                </c:pt>
                <c:pt idx="72">
                  <c:v>66.8</c:v>
                </c:pt>
                <c:pt idx="73">
                  <c:v>67.31</c:v>
                </c:pt>
                <c:pt idx="74">
                  <c:v>67.819999999999993</c:v>
                </c:pt>
                <c:pt idx="75">
                  <c:v>68.34</c:v>
                </c:pt>
                <c:pt idx="76">
                  <c:v>68.849999999999994</c:v>
                </c:pt>
                <c:pt idx="77">
                  <c:v>69.36</c:v>
                </c:pt>
                <c:pt idx="78">
                  <c:v>69.87</c:v>
                </c:pt>
                <c:pt idx="79">
                  <c:v>70.38</c:v>
                </c:pt>
                <c:pt idx="80">
                  <c:v>70.89</c:v>
                </c:pt>
                <c:pt idx="81">
                  <c:v>71.400000000000006</c:v>
                </c:pt>
                <c:pt idx="82">
                  <c:v>71.91</c:v>
                </c:pt>
                <c:pt idx="83">
                  <c:v>72.42</c:v>
                </c:pt>
                <c:pt idx="84">
                  <c:v>72.94</c:v>
                </c:pt>
                <c:pt idx="85">
                  <c:v>73.45</c:v>
                </c:pt>
                <c:pt idx="86">
                  <c:v>73.959999999999994</c:v>
                </c:pt>
                <c:pt idx="87">
                  <c:v>74.47</c:v>
                </c:pt>
                <c:pt idx="88">
                  <c:v>74.98</c:v>
                </c:pt>
                <c:pt idx="89">
                  <c:v>75.489999999999995</c:v>
                </c:pt>
                <c:pt idx="90">
                  <c:v>76</c:v>
                </c:pt>
                <c:pt idx="91">
                  <c:v>76.510000000000005</c:v>
                </c:pt>
                <c:pt idx="92">
                  <c:v>77.03</c:v>
                </c:pt>
                <c:pt idx="93">
                  <c:v>77.540000000000006</c:v>
                </c:pt>
                <c:pt idx="94">
                  <c:v>78</c:v>
                </c:pt>
                <c:pt idx="95">
                  <c:v>78.650000000000006</c:v>
                </c:pt>
                <c:pt idx="96">
                  <c:v>79.25</c:v>
                </c:pt>
                <c:pt idx="97">
                  <c:v>79.849999999999994</c:v>
                </c:pt>
                <c:pt idx="98">
                  <c:v>80.5</c:v>
                </c:pt>
                <c:pt idx="99">
                  <c:v>81.069999999999993</c:v>
                </c:pt>
                <c:pt idx="100">
                  <c:v>81.64</c:v>
                </c:pt>
                <c:pt idx="101">
                  <c:v>82.21</c:v>
                </c:pt>
                <c:pt idx="102">
                  <c:v>82.78</c:v>
                </c:pt>
                <c:pt idx="103">
                  <c:v>83.35</c:v>
                </c:pt>
                <c:pt idx="104">
                  <c:v>83.92</c:v>
                </c:pt>
                <c:pt idx="105">
                  <c:v>84.49</c:v>
                </c:pt>
                <c:pt idx="106">
                  <c:v>85.06</c:v>
                </c:pt>
                <c:pt idx="107">
                  <c:v>85.63</c:v>
                </c:pt>
                <c:pt idx="108">
                  <c:v>86.2</c:v>
                </c:pt>
                <c:pt idx="109">
                  <c:v>86.77</c:v>
                </c:pt>
                <c:pt idx="110">
                  <c:v>87.35</c:v>
                </c:pt>
                <c:pt idx="111">
                  <c:v>87.92</c:v>
                </c:pt>
                <c:pt idx="112">
                  <c:v>88.49</c:v>
                </c:pt>
                <c:pt idx="113">
                  <c:v>89.06</c:v>
                </c:pt>
                <c:pt idx="114">
                  <c:v>89.63</c:v>
                </c:pt>
                <c:pt idx="115">
                  <c:v>90.2</c:v>
                </c:pt>
                <c:pt idx="116">
                  <c:v>90.77</c:v>
                </c:pt>
                <c:pt idx="117">
                  <c:v>91.34</c:v>
                </c:pt>
                <c:pt idx="118">
                  <c:v>91.91</c:v>
                </c:pt>
                <c:pt idx="119">
                  <c:v>92.48</c:v>
                </c:pt>
                <c:pt idx="120">
                  <c:v>93.05</c:v>
                </c:pt>
                <c:pt idx="121">
                  <c:v>93.63</c:v>
                </c:pt>
                <c:pt idx="122">
                  <c:v>94.2</c:v>
                </c:pt>
                <c:pt idx="123">
                  <c:v>94.77</c:v>
                </c:pt>
                <c:pt idx="124">
                  <c:v>95.34</c:v>
                </c:pt>
                <c:pt idx="125">
                  <c:v>95.91</c:v>
                </c:pt>
                <c:pt idx="126">
                  <c:v>96.48</c:v>
                </c:pt>
                <c:pt idx="127">
                  <c:v>97.06</c:v>
                </c:pt>
                <c:pt idx="128">
                  <c:v>97.63</c:v>
                </c:pt>
                <c:pt idx="129">
                  <c:v>98.2</c:v>
                </c:pt>
                <c:pt idx="130">
                  <c:v>98.77</c:v>
                </c:pt>
                <c:pt idx="131">
                  <c:v>99.34</c:v>
                </c:pt>
                <c:pt idx="132">
                  <c:v>99.92</c:v>
                </c:pt>
                <c:pt idx="133">
                  <c:v>100.49</c:v>
                </c:pt>
                <c:pt idx="134">
                  <c:v>101.06</c:v>
                </c:pt>
                <c:pt idx="135">
                  <c:v>101.63</c:v>
                </c:pt>
                <c:pt idx="136">
                  <c:v>102.2</c:v>
                </c:pt>
                <c:pt idx="137">
                  <c:v>102.78</c:v>
                </c:pt>
                <c:pt idx="138">
                  <c:v>103.35</c:v>
                </c:pt>
                <c:pt idx="139">
                  <c:v>103.92</c:v>
                </c:pt>
                <c:pt idx="140">
                  <c:v>104.49</c:v>
                </c:pt>
                <c:pt idx="141">
                  <c:v>105.07</c:v>
                </c:pt>
                <c:pt idx="142">
                  <c:v>105.64</c:v>
                </c:pt>
                <c:pt idx="143">
                  <c:v>106.21</c:v>
                </c:pt>
                <c:pt idx="144">
                  <c:v>106.79</c:v>
                </c:pt>
                <c:pt idx="145">
                  <c:v>107.36</c:v>
                </c:pt>
                <c:pt idx="146">
                  <c:v>107.93</c:v>
                </c:pt>
                <c:pt idx="147">
                  <c:v>108.5</c:v>
                </c:pt>
                <c:pt idx="148">
                  <c:v>109.08</c:v>
                </c:pt>
                <c:pt idx="149">
                  <c:v>109.65</c:v>
                </c:pt>
                <c:pt idx="150">
                  <c:v>110.22</c:v>
                </c:pt>
                <c:pt idx="151">
                  <c:v>110.8</c:v>
                </c:pt>
                <c:pt idx="152">
                  <c:v>111.37</c:v>
                </c:pt>
                <c:pt idx="153">
                  <c:v>111.94</c:v>
                </c:pt>
                <c:pt idx="154">
                  <c:v>112.52</c:v>
                </c:pt>
                <c:pt idx="155">
                  <c:v>113.09</c:v>
                </c:pt>
                <c:pt idx="156">
                  <c:v>113.67</c:v>
                </c:pt>
                <c:pt idx="157">
                  <c:v>114.24</c:v>
                </c:pt>
                <c:pt idx="158">
                  <c:v>114.81</c:v>
                </c:pt>
                <c:pt idx="159">
                  <c:v>115.39</c:v>
                </c:pt>
                <c:pt idx="160">
                  <c:v>115.96</c:v>
                </c:pt>
                <c:pt idx="161">
                  <c:v>116.54</c:v>
                </c:pt>
                <c:pt idx="162">
                  <c:v>117.11</c:v>
                </c:pt>
                <c:pt idx="163">
                  <c:v>117.68</c:v>
                </c:pt>
                <c:pt idx="164">
                  <c:v>118.26</c:v>
                </c:pt>
                <c:pt idx="165">
                  <c:v>118.83</c:v>
                </c:pt>
                <c:pt idx="166">
                  <c:v>119.41</c:v>
                </c:pt>
                <c:pt idx="167">
                  <c:v>119.98</c:v>
                </c:pt>
                <c:pt idx="168">
                  <c:v>120.56</c:v>
                </c:pt>
                <c:pt idx="169">
                  <c:v>121.13</c:v>
                </c:pt>
                <c:pt idx="170">
                  <c:v>121.7</c:v>
                </c:pt>
                <c:pt idx="171">
                  <c:v>122.28</c:v>
                </c:pt>
                <c:pt idx="172">
                  <c:v>122.85</c:v>
                </c:pt>
                <c:pt idx="173">
                  <c:v>123.43</c:v>
                </c:pt>
                <c:pt idx="174">
                  <c:v>124</c:v>
                </c:pt>
                <c:pt idx="175">
                  <c:v>124.58</c:v>
                </c:pt>
                <c:pt idx="176">
                  <c:v>125.15</c:v>
                </c:pt>
                <c:pt idx="177">
                  <c:v>125.73</c:v>
                </c:pt>
                <c:pt idx="178">
                  <c:v>126.3</c:v>
                </c:pt>
                <c:pt idx="179">
                  <c:v>126.88</c:v>
                </c:pt>
                <c:pt idx="180">
                  <c:v>127.46</c:v>
                </c:pt>
                <c:pt idx="181">
                  <c:v>128.03</c:v>
                </c:pt>
                <c:pt idx="182">
                  <c:v>128.61000000000001</c:v>
                </c:pt>
                <c:pt idx="183">
                  <c:v>129.18</c:v>
                </c:pt>
                <c:pt idx="184">
                  <c:v>129.76</c:v>
                </c:pt>
                <c:pt idx="185">
                  <c:v>130.33000000000001</c:v>
                </c:pt>
                <c:pt idx="186">
                  <c:v>130.91</c:v>
                </c:pt>
                <c:pt idx="187">
                  <c:v>131.47999999999999</c:v>
                </c:pt>
                <c:pt idx="188">
                  <c:v>132.06</c:v>
                </c:pt>
                <c:pt idx="189">
                  <c:v>132.63999999999999</c:v>
                </c:pt>
                <c:pt idx="190">
                  <c:v>133.21</c:v>
                </c:pt>
                <c:pt idx="191">
                  <c:v>133.79</c:v>
                </c:pt>
                <c:pt idx="192">
                  <c:v>134.36000000000001</c:v>
                </c:pt>
                <c:pt idx="193">
                  <c:v>134.94</c:v>
                </c:pt>
                <c:pt idx="194">
                  <c:v>135.52000000000001</c:v>
                </c:pt>
                <c:pt idx="195">
                  <c:v>136.09</c:v>
                </c:pt>
                <c:pt idx="196">
                  <c:v>136.66999999999999</c:v>
                </c:pt>
                <c:pt idx="197">
                  <c:v>137.25</c:v>
                </c:pt>
                <c:pt idx="198">
                  <c:v>137.82</c:v>
                </c:pt>
                <c:pt idx="199">
                  <c:v>138.4</c:v>
                </c:pt>
                <c:pt idx="200">
                  <c:v>138.97999999999999</c:v>
                </c:pt>
                <c:pt idx="201">
                  <c:v>139.55000000000001</c:v>
                </c:pt>
                <c:pt idx="202">
                  <c:v>140.13</c:v>
                </c:pt>
                <c:pt idx="203">
                  <c:v>140.71</c:v>
                </c:pt>
                <c:pt idx="204">
                  <c:v>141.28</c:v>
                </c:pt>
                <c:pt idx="205">
                  <c:v>141.86000000000001</c:v>
                </c:pt>
                <c:pt idx="206">
                  <c:v>142.44</c:v>
                </c:pt>
                <c:pt idx="207">
                  <c:v>143.01</c:v>
                </c:pt>
                <c:pt idx="208">
                  <c:v>143.59</c:v>
                </c:pt>
                <c:pt idx="209">
                  <c:v>144.16999999999999</c:v>
                </c:pt>
                <c:pt idx="210">
                  <c:v>144.75</c:v>
                </c:pt>
                <c:pt idx="211">
                  <c:v>145.32</c:v>
                </c:pt>
                <c:pt idx="212">
                  <c:v>145.9</c:v>
                </c:pt>
                <c:pt idx="213">
                  <c:v>146.47999999999999</c:v>
                </c:pt>
                <c:pt idx="214">
                  <c:v>147.06</c:v>
                </c:pt>
                <c:pt idx="215">
                  <c:v>147.63</c:v>
                </c:pt>
                <c:pt idx="216">
                  <c:v>148.21</c:v>
                </c:pt>
                <c:pt idx="217">
                  <c:v>148.79</c:v>
                </c:pt>
                <c:pt idx="218">
                  <c:v>149.37</c:v>
                </c:pt>
                <c:pt idx="219">
                  <c:v>149.94</c:v>
                </c:pt>
                <c:pt idx="220">
                  <c:v>150.52000000000001</c:v>
                </c:pt>
                <c:pt idx="221">
                  <c:v>151.1</c:v>
                </c:pt>
                <c:pt idx="222">
                  <c:v>151.68</c:v>
                </c:pt>
                <c:pt idx="223">
                  <c:v>152.26</c:v>
                </c:pt>
                <c:pt idx="224">
                  <c:v>152.84</c:v>
                </c:pt>
                <c:pt idx="225">
                  <c:v>153.41</c:v>
                </c:pt>
                <c:pt idx="226">
                  <c:v>153.99</c:v>
                </c:pt>
                <c:pt idx="227">
                  <c:v>154.57</c:v>
                </c:pt>
                <c:pt idx="228">
                  <c:v>155.15</c:v>
                </c:pt>
                <c:pt idx="229">
                  <c:v>155.72999999999999</c:v>
                </c:pt>
                <c:pt idx="230">
                  <c:v>156.31</c:v>
                </c:pt>
                <c:pt idx="231">
                  <c:v>156.88</c:v>
                </c:pt>
                <c:pt idx="232">
                  <c:v>157.46</c:v>
                </c:pt>
                <c:pt idx="233">
                  <c:v>158.04</c:v>
                </c:pt>
                <c:pt idx="234">
                  <c:v>158.62</c:v>
                </c:pt>
                <c:pt idx="235">
                  <c:v>159.19999999999999</c:v>
                </c:pt>
                <c:pt idx="236">
                  <c:v>159.78</c:v>
                </c:pt>
                <c:pt idx="237">
                  <c:v>160.36000000000001</c:v>
                </c:pt>
                <c:pt idx="238">
                  <c:v>160.94</c:v>
                </c:pt>
                <c:pt idx="239">
                  <c:v>161.52000000000001</c:v>
                </c:pt>
                <c:pt idx="240">
                  <c:v>162.1</c:v>
                </c:pt>
                <c:pt idx="241">
                  <c:v>162.68</c:v>
                </c:pt>
                <c:pt idx="242">
                  <c:v>163.25</c:v>
                </c:pt>
                <c:pt idx="243">
                  <c:v>163.83000000000001</c:v>
                </c:pt>
                <c:pt idx="244">
                  <c:v>164.41</c:v>
                </c:pt>
                <c:pt idx="245">
                  <c:v>164.99</c:v>
                </c:pt>
                <c:pt idx="246">
                  <c:v>165.57</c:v>
                </c:pt>
                <c:pt idx="247">
                  <c:v>166.15</c:v>
                </c:pt>
                <c:pt idx="248">
                  <c:v>166.73</c:v>
                </c:pt>
                <c:pt idx="249">
                  <c:v>167.31</c:v>
                </c:pt>
                <c:pt idx="250">
                  <c:v>167.89</c:v>
                </c:pt>
                <c:pt idx="251">
                  <c:v>168.47</c:v>
                </c:pt>
                <c:pt idx="252">
                  <c:v>169.05</c:v>
                </c:pt>
                <c:pt idx="253">
                  <c:v>169.63</c:v>
                </c:pt>
                <c:pt idx="254">
                  <c:v>170.21</c:v>
                </c:pt>
                <c:pt idx="255">
                  <c:v>170.79</c:v>
                </c:pt>
                <c:pt idx="256">
                  <c:v>171.37</c:v>
                </c:pt>
                <c:pt idx="257">
                  <c:v>171.95</c:v>
                </c:pt>
                <c:pt idx="258">
                  <c:v>172.53</c:v>
                </c:pt>
                <c:pt idx="259">
                  <c:v>173.11</c:v>
                </c:pt>
                <c:pt idx="260">
                  <c:v>173.7</c:v>
                </c:pt>
                <c:pt idx="261">
                  <c:v>174.28</c:v>
                </c:pt>
                <c:pt idx="262">
                  <c:v>174.86</c:v>
                </c:pt>
                <c:pt idx="263">
                  <c:v>175.44</c:v>
                </c:pt>
                <c:pt idx="264">
                  <c:v>176.02</c:v>
                </c:pt>
                <c:pt idx="265">
                  <c:v>176.6</c:v>
                </c:pt>
                <c:pt idx="266">
                  <c:v>177.18</c:v>
                </c:pt>
                <c:pt idx="267">
                  <c:v>177.76</c:v>
                </c:pt>
                <c:pt idx="268">
                  <c:v>178.34</c:v>
                </c:pt>
                <c:pt idx="269">
                  <c:v>178.92</c:v>
                </c:pt>
                <c:pt idx="270">
                  <c:v>179.5</c:v>
                </c:pt>
                <c:pt idx="271">
                  <c:v>180.09</c:v>
                </c:pt>
                <c:pt idx="272">
                  <c:v>180.67</c:v>
                </c:pt>
                <c:pt idx="273">
                  <c:v>181.25</c:v>
                </c:pt>
                <c:pt idx="274">
                  <c:v>181.83</c:v>
                </c:pt>
                <c:pt idx="275">
                  <c:v>182.41</c:v>
                </c:pt>
                <c:pt idx="276">
                  <c:v>182.99</c:v>
                </c:pt>
                <c:pt idx="277">
                  <c:v>183.58</c:v>
                </c:pt>
                <c:pt idx="278">
                  <c:v>184.16</c:v>
                </c:pt>
                <c:pt idx="279">
                  <c:v>184.74</c:v>
                </c:pt>
                <c:pt idx="280">
                  <c:v>185.32</c:v>
                </c:pt>
                <c:pt idx="281">
                  <c:v>185.9</c:v>
                </c:pt>
                <c:pt idx="282">
                  <c:v>186.48</c:v>
                </c:pt>
                <c:pt idx="283">
                  <c:v>187.07</c:v>
                </c:pt>
                <c:pt idx="284">
                  <c:v>187.65</c:v>
                </c:pt>
                <c:pt idx="285">
                  <c:v>188.23</c:v>
                </c:pt>
                <c:pt idx="286">
                  <c:v>188.81</c:v>
                </c:pt>
                <c:pt idx="287">
                  <c:v>189.4</c:v>
                </c:pt>
                <c:pt idx="288">
                  <c:v>189.98</c:v>
                </c:pt>
                <c:pt idx="289">
                  <c:v>190.56</c:v>
                </c:pt>
                <c:pt idx="290">
                  <c:v>191.14</c:v>
                </c:pt>
                <c:pt idx="291">
                  <c:v>191.73</c:v>
                </c:pt>
                <c:pt idx="292">
                  <c:v>192.31</c:v>
                </c:pt>
                <c:pt idx="293">
                  <c:v>192.89</c:v>
                </c:pt>
                <c:pt idx="294">
                  <c:v>193.47</c:v>
                </c:pt>
                <c:pt idx="295">
                  <c:v>194.06</c:v>
                </c:pt>
                <c:pt idx="296">
                  <c:v>194.64</c:v>
                </c:pt>
                <c:pt idx="297">
                  <c:v>195.22</c:v>
                </c:pt>
                <c:pt idx="298">
                  <c:v>195.81</c:v>
                </c:pt>
                <c:pt idx="299">
                  <c:v>196.39</c:v>
                </c:pt>
                <c:pt idx="300">
                  <c:v>196.97</c:v>
                </c:pt>
                <c:pt idx="301">
                  <c:v>197.56</c:v>
                </c:pt>
                <c:pt idx="302">
                  <c:v>198.14</c:v>
                </c:pt>
                <c:pt idx="303">
                  <c:v>198.72</c:v>
                </c:pt>
                <c:pt idx="304">
                  <c:v>199.31</c:v>
                </c:pt>
                <c:pt idx="305">
                  <c:v>199.89</c:v>
                </c:pt>
                <c:pt idx="306">
                  <c:v>200.47</c:v>
                </c:pt>
                <c:pt idx="307">
                  <c:v>201.06</c:v>
                </c:pt>
                <c:pt idx="308">
                  <c:v>201.64</c:v>
                </c:pt>
                <c:pt idx="309">
                  <c:v>202.22</c:v>
                </c:pt>
                <c:pt idx="310">
                  <c:v>202.81</c:v>
                </c:pt>
                <c:pt idx="311">
                  <c:v>203.39</c:v>
                </c:pt>
                <c:pt idx="312">
                  <c:v>203.98</c:v>
                </c:pt>
                <c:pt idx="313">
                  <c:v>204.56</c:v>
                </c:pt>
                <c:pt idx="314">
                  <c:v>205.14</c:v>
                </c:pt>
                <c:pt idx="315">
                  <c:v>205.73</c:v>
                </c:pt>
                <c:pt idx="316">
                  <c:v>206.31</c:v>
                </c:pt>
                <c:pt idx="317">
                  <c:v>206.9</c:v>
                </c:pt>
                <c:pt idx="318">
                  <c:v>207.48</c:v>
                </c:pt>
                <c:pt idx="319">
                  <c:v>208.06</c:v>
                </c:pt>
                <c:pt idx="320">
                  <c:v>208.65</c:v>
                </c:pt>
                <c:pt idx="321">
                  <c:v>209.23</c:v>
                </c:pt>
                <c:pt idx="322">
                  <c:v>209.82</c:v>
                </c:pt>
                <c:pt idx="323">
                  <c:v>210.4</c:v>
                </c:pt>
                <c:pt idx="324">
                  <c:v>210.99</c:v>
                </c:pt>
                <c:pt idx="325">
                  <c:v>211.57</c:v>
                </c:pt>
                <c:pt idx="326">
                  <c:v>212.16</c:v>
                </c:pt>
                <c:pt idx="327">
                  <c:v>212.74</c:v>
                </c:pt>
                <c:pt idx="328">
                  <c:v>213.33</c:v>
                </c:pt>
                <c:pt idx="329">
                  <c:v>213.91</c:v>
                </c:pt>
                <c:pt idx="330">
                  <c:v>214.5</c:v>
                </c:pt>
                <c:pt idx="331">
                  <c:v>215.08</c:v>
                </c:pt>
                <c:pt idx="332">
                  <c:v>215.67</c:v>
                </c:pt>
                <c:pt idx="333">
                  <c:v>216.25</c:v>
                </c:pt>
                <c:pt idx="334">
                  <c:v>216.84</c:v>
                </c:pt>
                <c:pt idx="335">
                  <c:v>217.42</c:v>
                </c:pt>
                <c:pt idx="336">
                  <c:v>218.01</c:v>
                </c:pt>
                <c:pt idx="337">
                  <c:v>218.59</c:v>
                </c:pt>
                <c:pt idx="338">
                  <c:v>219.18</c:v>
                </c:pt>
                <c:pt idx="339">
                  <c:v>219.77</c:v>
                </c:pt>
                <c:pt idx="340">
                  <c:v>220.35</c:v>
                </c:pt>
                <c:pt idx="341">
                  <c:v>220.94</c:v>
                </c:pt>
                <c:pt idx="342">
                  <c:v>221.52</c:v>
                </c:pt>
                <c:pt idx="343">
                  <c:v>222.11</c:v>
                </c:pt>
                <c:pt idx="344">
                  <c:v>222.7</c:v>
                </c:pt>
                <c:pt idx="345">
                  <c:v>223.28</c:v>
                </c:pt>
                <c:pt idx="346">
                  <c:v>223.87</c:v>
                </c:pt>
                <c:pt idx="347">
                  <c:v>224.45</c:v>
                </c:pt>
                <c:pt idx="348">
                  <c:v>225.04</c:v>
                </c:pt>
                <c:pt idx="349">
                  <c:v>225.63</c:v>
                </c:pt>
                <c:pt idx="350">
                  <c:v>226.21</c:v>
                </c:pt>
                <c:pt idx="351">
                  <c:v>226.8</c:v>
                </c:pt>
                <c:pt idx="352">
                  <c:v>227.39</c:v>
                </c:pt>
                <c:pt idx="353">
                  <c:v>227.97</c:v>
                </c:pt>
                <c:pt idx="354">
                  <c:v>228.56</c:v>
                </c:pt>
                <c:pt idx="355">
                  <c:v>229.14</c:v>
                </c:pt>
                <c:pt idx="356">
                  <c:v>229.73</c:v>
                </c:pt>
                <c:pt idx="357">
                  <c:v>230.32</c:v>
                </c:pt>
                <c:pt idx="358">
                  <c:v>230.91</c:v>
                </c:pt>
                <c:pt idx="359">
                  <c:v>231.49</c:v>
                </c:pt>
                <c:pt idx="360">
                  <c:v>232.08</c:v>
                </c:pt>
                <c:pt idx="361">
                  <c:v>232.67</c:v>
                </c:pt>
                <c:pt idx="362">
                  <c:v>233.25</c:v>
                </c:pt>
                <c:pt idx="363">
                  <c:v>233.84</c:v>
                </c:pt>
                <c:pt idx="364">
                  <c:v>234.43</c:v>
                </c:pt>
                <c:pt idx="365">
                  <c:v>235.01</c:v>
                </c:pt>
                <c:pt idx="366">
                  <c:v>235.6</c:v>
                </c:pt>
                <c:pt idx="367">
                  <c:v>236.19</c:v>
                </c:pt>
                <c:pt idx="368">
                  <c:v>236.78</c:v>
                </c:pt>
                <c:pt idx="369">
                  <c:v>237.36</c:v>
                </c:pt>
                <c:pt idx="370">
                  <c:v>237.95</c:v>
                </c:pt>
                <c:pt idx="371">
                  <c:v>238.54</c:v>
                </c:pt>
                <c:pt idx="372">
                  <c:v>239.13</c:v>
                </c:pt>
                <c:pt idx="373">
                  <c:v>239.72</c:v>
                </c:pt>
                <c:pt idx="374">
                  <c:v>240.3</c:v>
                </c:pt>
                <c:pt idx="375">
                  <c:v>240.89</c:v>
                </c:pt>
                <c:pt idx="376">
                  <c:v>241.48</c:v>
                </c:pt>
                <c:pt idx="377">
                  <c:v>242.07</c:v>
                </c:pt>
                <c:pt idx="378">
                  <c:v>242.66</c:v>
                </c:pt>
                <c:pt idx="379">
                  <c:v>243.24</c:v>
                </c:pt>
                <c:pt idx="380">
                  <c:v>243.83</c:v>
                </c:pt>
                <c:pt idx="381">
                  <c:v>244.42</c:v>
                </c:pt>
                <c:pt idx="382">
                  <c:v>245.01</c:v>
                </c:pt>
                <c:pt idx="383">
                  <c:v>245.6</c:v>
                </c:pt>
                <c:pt idx="384">
                  <c:v>246.19</c:v>
                </c:pt>
                <c:pt idx="385">
                  <c:v>246.77</c:v>
                </c:pt>
                <c:pt idx="386">
                  <c:v>247.36</c:v>
                </c:pt>
                <c:pt idx="387">
                  <c:v>247.95</c:v>
                </c:pt>
                <c:pt idx="388">
                  <c:v>248.54</c:v>
                </c:pt>
                <c:pt idx="389">
                  <c:v>249.13</c:v>
                </c:pt>
                <c:pt idx="390">
                  <c:v>249.72</c:v>
                </c:pt>
                <c:pt idx="391">
                  <c:v>250.31</c:v>
                </c:pt>
                <c:pt idx="392">
                  <c:v>250.9</c:v>
                </c:pt>
                <c:pt idx="393">
                  <c:v>251.48</c:v>
                </c:pt>
                <c:pt idx="394">
                  <c:v>252.07</c:v>
                </c:pt>
                <c:pt idx="395">
                  <c:v>252.66</c:v>
                </c:pt>
                <c:pt idx="396">
                  <c:v>253.25</c:v>
                </c:pt>
                <c:pt idx="397">
                  <c:v>253.84</c:v>
                </c:pt>
                <c:pt idx="398">
                  <c:v>254.43</c:v>
                </c:pt>
                <c:pt idx="399">
                  <c:v>255.02</c:v>
                </c:pt>
                <c:pt idx="400">
                  <c:v>255.61</c:v>
                </c:pt>
                <c:pt idx="401">
                  <c:v>256.2</c:v>
                </c:pt>
                <c:pt idx="402">
                  <c:v>256.79000000000002</c:v>
                </c:pt>
                <c:pt idx="403">
                  <c:v>257.38</c:v>
                </c:pt>
                <c:pt idx="404">
                  <c:v>257.97000000000003</c:v>
                </c:pt>
                <c:pt idx="405">
                  <c:v>258.56</c:v>
                </c:pt>
                <c:pt idx="406">
                  <c:v>259.14999999999998</c:v>
                </c:pt>
                <c:pt idx="407">
                  <c:v>259.74</c:v>
                </c:pt>
                <c:pt idx="408">
                  <c:v>260.33</c:v>
                </c:pt>
                <c:pt idx="409">
                  <c:v>260.92</c:v>
                </c:pt>
                <c:pt idx="410">
                  <c:v>261.51</c:v>
                </c:pt>
                <c:pt idx="411">
                  <c:v>262.10000000000002</c:v>
                </c:pt>
                <c:pt idx="412">
                  <c:v>262.69</c:v>
                </c:pt>
                <c:pt idx="413">
                  <c:v>263.27999999999997</c:v>
                </c:pt>
                <c:pt idx="414">
                  <c:v>263.87</c:v>
                </c:pt>
                <c:pt idx="415">
                  <c:v>264.45999999999998</c:v>
                </c:pt>
                <c:pt idx="416">
                  <c:v>265.05</c:v>
                </c:pt>
                <c:pt idx="417">
                  <c:v>265.64</c:v>
                </c:pt>
                <c:pt idx="418">
                  <c:v>266.23</c:v>
                </c:pt>
                <c:pt idx="419">
                  <c:v>266.82</c:v>
                </c:pt>
                <c:pt idx="420">
                  <c:v>267.41000000000003</c:v>
                </c:pt>
                <c:pt idx="421">
                  <c:v>268</c:v>
                </c:pt>
                <c:pt idx="422">
                  <c:v>268.58999999999997</c:v>
                </c:pt>
                <c:pt idx="423">
                  <c:v>269.18</c:v>
                </c:pt>
                <c:pt idx="424">
                  <c:v>269.77</c:v>
                </c:pt>
                <c:pt idx="425">
                  <c:v>270.37</c:v>
                </c:pt>
                <c:pt idx="426">
                  <c:v>270.95999999999998</c:v>
                </c:pt>
                <c:pt idx="427">
                  <c:v>271.55</c:v>
                </c:pt>
                <c:pt idx="428">
                  <c:v>272.14</c:v>
                </c:pt>
                <c:pt idx="429">
                  <c:v>272.73</c:v>
                </c:pt>
                <c:pt idx="430">
                  <c:v>273.32</c:v>
                </c:pt>
                <c:pt idx="431">
                  <c:v>273.91000000000003</c:v>
                </c:pt>
                <c:pt idx="432">
                  <c:v>274.5</c:v>
                </c:pt>
                <c:pt idx="433">
                  <c:v>275.10000000000002</c:v>
                </c:pt>
                <c:pt idx="434">
                  <c:v>275.69</c:v>
                </c:pt>
                <c:pt idx="435">
                  <c:v>276.27999999999997</c:v>
                </c:pt>
                <c:pt idx="436">
                  <c:v>276.87</c:v>
                </c:pt>
                <c:pt idx="437">
                  <c:v>277.45999999999998</c:v>
                </c:pt>
                <c:pt idx="438">
                  <c:v>278.05</c:v>
                </c:pt>
                <c:pt idx="439">
                  <c:v>278.64999999999998</c:v>
                </c:pt>
                <c:pt idx="440">
                  <c:v>279.24</c:v>
                </c:pt>
                <c:pt idx="441">
                  <c:v>279.83</c:v>
                </c:pt>
                <c:pt idx="442">
                  <c:v>280.42</c:v>
                </c:pt>
                <c:pt idx="443">
                  <c:v>281.01</c:v>
                </c:pt>
                <c:pt idx="444">
                  <c:v>281.61</c:v>
                </c:pt>
                <c:pt idx="445">
                  <c:v>282.2</c:v>
                </c:pt>
                <c:pt idx="446">
                  <c:v>282.79000000000002</c:v>
                </c:pt>
                <c:pt idx="447">
                  <c:v>283.38</c:v>
                </c:pt>
                <c:pt idx="448">
                  <c:v>283.98</c:v>
                </c:pt>
                <c:pt idx="449">
                  <c:v>284.57</c:v>
                </c:pt>
                <c:pt idx="450">
                  <c:v>285.16000000000003</c:v>
                </c:pt>
                <c:pt idx="451">
                  <c:v>285.75</c:v>
                </c:pt>
                <c:pt idx="452">
                  <c:v>286.35000000000002</c:v>
                </c:pt>
                <c:pt idx="453">
                  <c:v>286.94</c:v>
                </c:pt>
                <c:pt idx="454">
                  <c:v>287.52999999999997</c:v>
                </c:pt>
                <c:pt idx="455">
                  <c:v>288.12</c:v>
                </c:pt>
                <c:pt idx="456">
                  <c:v>288.72000000000003</c:v>
                </c:pt>
                <c:pt idx="457">
                  <c:v>289.31</c:v>
                </c:pt>
                <c:pt idx="458">
                  <c:v>289.89999999999998</c:v>
                </c:pt>
                <c:pt idx="459">
                  <c:v>290.5</c:v>
                </c:pt>
                <c:pt idx="460">
                  <c:v>291.08999999999997</c:v>
                </c:pt>
                <c:pt idx="461">
                  <c:v>291.68</c:v>
                </c:pt>
                <c:pt idx="462">
                  <c:v>292.27999999999997</c:v>
                </c:pt>
                <c:pt idx="463">
                  <c:v>292.87</c:v>
                </c:pt>
                <c:pt idx="464">
                  <c:v>293.45999999999998</c:v>
                </c:pt>
                <c:pt idx="465">
                  <c:v>294.06</c:v>
                </c:pt>
                <c:pt idx="466">
                  <c:v>294.64999999999998</c:v>
                </c:pt>
                <c:pt idx="467">
                  <c:v>295.24</c:v>
                </c:pt>
                <c:pt idx="468">
                  <c:v>295.83999999999997</c:v>
                </c:pt>
                <c:pt idx="469">
                  <c:v>296.43</c:v>
                </c:pt>
                <c:pt idx="470">
                  <c:v>297.02</c:v>
                </c:pt>
                <c:pt idx="471">
                  <c:v>297.62</c:v>
                </c:pt>
                <c:pt idx="472">
                  <c:v>298.20999999999998</c:v>
                </c:pt>
                <c:pt idx="473">
                  <c:v>298.8</c:v>
                </c:pt>
                <c:pt idx="474">
                  <c:v>299.39999999999998</c:v>
                </c:pt>
                <c:pt idx="475">
                  <c:v>299.99</c:v>
                </c:pt>
                <c:pt idx="476">
                  <c:v>300.58999999999997</c:v>
                </c:pt>
                <c:pt idx="477">
                  <c:v>301.18</c:v>
                </c:pt>
                <c:pt idx="478">
                  <c:v>301.77999999999997</c:v>
                </c:pt>
                <c:pt idx="479">
                  <c:v>302.37</c:v>
                </c:pt>
                <c:pt idx="480">
                  <c:v>302.95999999999998</c:v>
                </c:pt>
                <c:pt idx="481">
                  <c:v>303.56</c:v>
                </c:pt>
                <c:pt idx="482">
                  <c:v>304.14999999999998</c:v>
                </c:pt>
                <c:pt idx="483">
                  <c:v>304.75</c:v>
                </c:pt>
                <c:pt idx="484">
                  <c:v>305.33999999999997</c:v>
                </c:pt>
                <c:pt idx="485">
                  <c:v>305.94</c:v>
                </c:pt>
                <c:pt idx="486">
                  <c:v>306.52999999999997</c:v>
                </c:pt>
                <c:pt idx="487">
                  <c:v>307.13</c:v>
                </c:pt>
                <c:pt idx="488">
                  <c:v>307.72000000000003</c:v>
                </c:pt>
                <c:pt idx="489">
                  <c:v>308.32</c:v>
                </c:pt>
                <c:pt idx="490">
                  <c:v>308.91000000000003</c:v>
                </c:pt>
                <c:pt idx="491">
                  <c:v>309.51</c:v>
                </c:pt>
                <c:pt idx="492">
                  <c:v>310.10000000000002</c:v>
                </c:pt>
                <c:pt idx="493">
                  <c:v>310.7</c:v>
                </c:pt>
                <c:pt idx="494">
                  <c:v>311.29000000000002</c:v>
                </c:pt>
                <c:pt idx="495">
                  <c:v>311.89</c:v>
                </c:pt>
                <c:pt idx="496">
                  <c:v>312.48</c:v>
                </c:pt>
                <c:pt idx="497">
                  <c:v>313.08</c:v>
                </c:pt>
                <c:pt idx="498">
                  <c:v>313.67</c:v>
                </c:pt>
                <c:pt idx="499">
                  <c:v>314.27</c:v>
                </c:pt>
                <c:pt idx="500">
                  <c:v>314.86</c:v>
                </c:pt>
                <c:pt idx="501">
                  <c:v>315.45999999999998</c:v>
                </c:pt>
                <c:pt idx="502">
                  <c:v>316.05</c:v>
                </c:pt>
                <c:pt idx="503">
                  <c:v>316.64999999999998</c:v>
                </c:pt>
                <c:pt idx="504">
                  <c:v>317.25</c:v>
                </c:pt>
                <c:pt idx="505">
                  <c:v>317.83999999999997</c:v>
                </c:pt>
                <c:pt idx="506">
                  <c:v>318.44</c:v>
                </c:pt>
                <c:pt idx="507">
                  <c:v>319.02999999999997</c:v>
                </c:pt>
                <c:pt idx="508">
                  <c:v>319.63</c:v>
                </c:pt>
                <c:pt idx="509">
                  <c:v>320.22000000000003</c:v>
                </c:pt>
                <c:pt idx="510">
                  <c:v>320.82</c:v>
                </c:pt>
                <c:pt idx="511">
                  <c:v>321.42</c:v>
                </c:pt>
                <c:pt idx="512">
                  <c:v>322.01</c:v>
                </c:pt>
                <c:pt idx="513">
                  <c:v>322.61</c:v>
                </c:pt>
                <c:pt idx="514">
                  <c:v>323.20999999999998</c:v>
                </c:pt>
                <c:pt idx="515">
                  <c:v>323.8</c:v>
                </c:pt>
                <c:pt idx="516">
                  <c:v>324.39999999999998</c:v>
                </c:pt>
                <c:pt idx="517">
                  <c:v>325</c:v>
                </c:pt>
                <c:pt idx="518">
                  <c:v>325.58999999999997</c:v>
                </c:pt>
                <c:pt idx="519">
                  <c:v>326.19</c:v>
                </c:pt>
                <c:pt idx="520">
                  <c:v>326.79000000000002</c:v>
                </c:pt>
                <c:pt idx="521">
                  <c:v>327.38</c:v>
                </c:pt>
                <c:pt idx="522">
                  <c:v>327.98</c:v>
                </c:pt>
                <c:pt idx="523">
                  <c:v>328.58</c:v>
                </c:pt>
                <c:pt idx="524">
                  <c:v>329.17</c:v>
                </c:pt>
                <c:pt idx="525">
                  <c:v>329.77</c:v>
                </c:pt>
                <c:pt idx="526">
                  <c:v>330.37</c:v>
                </c:pt>
                <c:pt idx="527">
                  <c:v>330.96</c:v>
                </c:pt>
                <c:pt idx="528">
                  <c:v>331.56</c:v>
                </c:pt>
                <c:pt idx="529">
                  <c:v>332.16</c:v>
                </c:pt>
                <c:pt idx="530">
                  <c:v>332.76</c:v>
                </c:pt>
                <c:pt idx="531">
                  <c:v>333.35</c:v>
                </c:pt>
                <c:pt idx="532">
                  <c:v>333.95</c:v>
                </c:pt>
                <c:pt idx="533">
                  <c:v>334.55</c:v>
                </c:pt>
                <c:pt idx="534">
                  <c:v>335.15</c:v>
                </c:pt>
                <c:pt idx="535">
                  <c:v>335.74</c:v>
                </c:pt>
                <c:pt idx="536">
                  <c:v>336.34</c:v>
                </c:pt>
                <c:pt idx="537">
                  <c:v>336.94</c:v>
                </c:pt>
                <c:pt idx="538">
                  <c:v>337.54</c:v>
                </c:pt>
                <c:pt idx="539">
                  <c:v>338.13</c:v>
                </c:pt>
                <c:pt idx="540">
                  <c:v>338.73</c:v>
                </c:pt>
                <c:pt idx="541">
                  <c:v>339.33</c:v>
                </c:pt>
                <c:pt idx="542">
                  <c:v>339.93</c:v>
                </c:pt>
                <c:pt idx="543">
                  <c:v>340.53</c:v>
                </c:pt>
                <c:pt idx="544">
                  <c:v>341.12</c:v>
                </c:pt>
                <c:pt idx="545">
                  <c:v>341.72</c:v>
                </c:pt>
                <c:pt idx="546">
                  <c:v>342.32</c:v>
                </c:pt>
                <c:pt idx="547">
                  <c:v>342.92</c:v>
                </c:pt>
                <c:pt idx="548">
                  <c:v>343.52</c:v>
                </c:pt>
                <c:pt idx="549">
                  <c:v>344.11</c:v>
                </c:pt>
                <c:pt idx="550">
                  <c:v>344.71</c:v>
                </c:pt>
                <c:pt idx="551">
                  <c:v>345.31</c:v>
                </c:pt>
                <c:pt idx="552">
                  <c:v>345.91</c:v>
                </c:pt>
                <c:pt idx="553">
                  <c:v>346.51</c:v>
                </c:pt>
                <c:pt idx="554">
                  <c:v>347.11</c:v>
                </c:pt>
                <c:pt idx="555">
                  <c:v>347.71</c:v>
                </c:pt>
                <c:pt idx="556">
                  <c:v>348.31</c:v>
                </c:pt>
                <c:pt idx="557">
                  <c:v>348.9</c:v>
                </c:pt>
                <c:pt idx="558">
                  <c:v>349.5</c:v>
                </c:pt>
                <c:pt idx="559">
                  <c:v>350.1</c:v>
                </c:pt>
                <c:pt idx="560">
                  <c:v>350.7</c:v>
                </c:pt>
                <c:pt idx="561">
                  <c:v>351.3</c:v>
                </c:pt>
                <c:pt idx="562">
                  <c:v>351.9</c:v>
                </c:pt>
                <c:pt idx="563">
                  <c:v>352.5</c:v>
                </c:pt>
                <c:pt idx="564">
                  <c:v>353.1</c:v>
                </c:pt>
                <c:pt idx="565">
                  <c:v>353.7</c:v>
                </c:pt>
                <c:pt idx="566">
                  <c:v>354.3</c:v>
                </c:pt>
                <c:pt idx="567">
                  <c:v>354.9</c:v>
                </c:pt>
                <c:pt idx="568">
                  <c:v>355.5</c:v>
                </c:pt>
                <c:pt idx="569">
                  <c:v>356.09</c:v>
                </c:pt>
                <c:pt idx="570">
                  <c:v>356.69</c:v>
                </c:pt>
                <c:pt idx="571">
                  <c:v>357.29</c:v>
                </c:pt>
                <c:pt idx="572">
                  <c:v>357.89</c:v>
                </c:pt>
                <c:pt idx="573">
                  <c:v>358.49</c:v>
                </c:pt>
                <c:pt idx="574">
                  <c:v>359.09</c:v>
                </c:pt>
                <c:pt idx="575">
                  <c:v>359.69</c:v>
                </c:pt>
                <c:pt idx="576">
                  <c:v>360.29</c:v>
                </c:pt>
                <c:pt idx="577">
                  <c:v>360.89</c:v>
                </c:pt>
                <c:pt idx="578">
                  <c:v>361.49</c:v>
                </c:pt>
                <c:pt idx="579">
                  <c:v>362.09</c:v>
                </c:pt>
                <c:pt idx="580">
                  <c:v>362.69</c:v>
                </c:pt>
                <c:pt idx="581">
                  <c:v>363.29</c:v>
                </c:pt>
                <c:pt idx="582">
                  <c:v>363.89</c:v>
                </c:pt>
                <c:pt idx="583">
                  <c:v>364.49</c:v>
                </c:pt>
                <c:pt idx="584">
                  <c:v>365.09</c:v>
                </c:pt>
                <c:pt idx="585">
                  <c:v>365.7</c:v>
                </c:pt>
                <c:pt idx="586">
                  <c:v>366.3</c:v>
                </c:pt>
                <c:pt idx="587">
                  <c:v>366.9</c:v>
                </c:pt>
                <c:pt idx="588">
                  <c:v>367.5</c:v>
                </c:pt>
                <c:pt idx="589">
                  <c:v>368.1</c:v>
                </c:pt>
                <c:pt idx="590">
                  <c:v>368.7</c:v>
                </c:pt>
                <c:pt idx="591">
                  <c:v>369.3</c:v>
                </c:pt>
                <c:pt idx="592">
                  <c:v>369.9</c:v>
                </c:pt>
                <c:pt idx="593">
                  <c:v>370.5</c:v>
                </c:pt>
                <c:pt idx="594">
                  <c:v>371.1</c:v>
                </c:pt>
                <c:pt idx="595">
                  <c:v>371.7</c:v>
                </c:pt>
                <c:pt idx="596">
                  <c:v>372.3</c:v>
                </c:pt>
                <c:pt idx="597">
                  <c:v>372.91</c:v>
                </c:pt>
                <c:pt idx="598">
                  <c:v>373.51</c:v>
                </c:pt>
                <c:pt idx="599">
                  <c:v>374.11</c:v>
                </c:pt>
                <c:pt idx="600">
                  <c:v>374.71</c:v>
                </c:pt>
                <c:pt idx="601">
                  <c:v>375.31</c:v>
                </c:pt>
                <c:pt idx="602">
                  <c:v>375.91</c:v>
                </c:pt>
                <c:pt idx="603">
                  <c:v>376.51</c:v>
                </c:pt>
                <c:pt idx="604">
                  <c:v>377.11</c:v>
                </c:pt>
                <c:pt idx="605">
                  <c:v>377.72</c:v>
                </c:pt>
                <c:pt idx="606">
                  <c:v>378.32</c:v>
                </c:pt>
                <c:pt idx="607">
                  <c:v>378.92</c:v>
                </c:pt>
                <c:pt idx="608">
                  <c:v>379.52</c:v>
                </c:pt>
                <c:pt idx="609">
                  <c:v>380.12</c:v>
                </c:pt>
                <c:pt idx="610">
                  <c:v>380.73</c:v>
                </c:pt>
                <c:pt idx="611">
                  <c:v>381.33</c:v>
                </c:pt>
                <c:pt idx="612">
                  <c:v>381.93</c:v>
                </c:pt>
                <c:pt idx="613">
                  <c:v>382.53</c:v>
                </c:pt>
                <c:pt idx="614">
                  <c:v>383.13</c:v>
                </c:pt>
                <c:pt idx="615">
                  <c:v>383.74</c:v>
                </c:pt>
                <c:pt idx="616">
                  <c:v>384.34</c:v>
                </c:pt>
                <c:pt idx="617">
                  <c:v>384.94</c:v>
                </c:pt>
                <c:pt idx="618">
                  <c:v>385.54</c:v>
                </c:pt>
                <c:pt idx="619">
                  <c:v>386.14</c:v>
                </c:pt>
                <c:pt idx="620">
                  <c:v>386.75</c:v>
                </c:pt>
                <c:pt idx="621">
                  <c:v>387.35</c:v>
                </c:pt>
                <c:pt idx="622">
                  <c:v>387.95</c:v>
                </c:pt>
                <c:pt idx="623">
                  <c:v>388.55</c:v>
                </c:pt>
                <c:pt idx="624">
                  <c:v>389.16</c:v>
                </c:pt>
                <c:pt idx="625">
                  <c:v>389.76</c:v>
                </c:pt>
                <c:pt idx="626">
                  <c:v>390.36</c:v>
                </c:pt>
                <c:pt idx="627">
                  <c:v>390.97</c:v>
                </c:pt>
                <c:pt idx="628">
                  <c:v>391.57</c:v>
                </c:pt>
                <c:pt idx="629">
                  <c:v>392.17</c:v>
                </c:pt>
                <c:pt idx="630">
                  <c:v>392.77</c:v>
                </c:pt>
                <c:pt idx="631">
                  <c:v>393.38</c:v>
                </c:pt>
                <c:pt idx="632">
                  <c:v>393.98</c:v>
                </c:pt>
                <c:pt idx="633">
                  <c:v>394.58</c:v>
                </c:pt>
                <c:pt idx="634">
                  <c:v>395.19</c:v>
                </c:pt>
                <c:pt idx="635">
                  <c:v>395.79</c:v>
                </c:pt>
                <c:pt idx="636">
                  <c:v>396.39</c:v>
                </c:pt>
                <c:pt idx="637">
                  <c:v>397</c:v>
                </c:pt>
                <c:pt idx="638">
                  <c:v>397.6</c:v>
                </c:pt>
                <c:pt idx="639">
                  <c:v>398.2</c:v>
                </c:pt>
                <c:pt idx="640">
                  <c:v>398.81</c:v>
                </c:pt>
                <c:pt idx="641">
                  <c:v>399.41</c:v>
                </c:pt>
                <c:pt idx="642">
                  <c:v>400.02</c:v>
                </c:pt>
                <c:pt idx="643">
                  <c:v>400.62</c:v>
                </c:pt>
                <c:pt idx="644">
                  <c:v>401.22</c:v>
                </c:pt>
                <c:pt idx="645">
                  <c:v>401.83</c:v>
                </c:pt>
                <c:pt idx="646">
                  <c:v>402.43</c:v>
                </c:pt>
                <c:pt idx="647">
                  <c:v>403.03</c:v>
                </c:pt>
                <c:pt idx="648">
                  <c:v>403.64</c:v>
                </c:pt>
                <c:pt idx="649">
                  <c:v>404.24</c:v>
                </c:pt>
                <c:pt idx="650">
                  <c:v>404.85</c:v>
                </c:pt>
                <c:pt idx="651">
                  <c:v>405.45</c:v>
                </c:pt>
                <c:pt idx="652">
                  <c:v>406.06</c:v>
                </c:pt>
                <c:pt idx="653">
                  <c:v>406.66</c:v>
                </c:pt>
                <c:pt idx="654">
                  <c:v>407.26</c:v>
                </c:pt>
                <c:pt idx="655">
                  <c:v>407.87</c:v>
                </c:pt>
                <c:pt idx="656">
                  <c:v>408.47</c:v>
                </c:pt>
                <c:pt idx="657">
                  <c:v>409.08</c:v>
                </c:pt>
                <c:pt idx="658">
                  <c:v>409.68</c:v>
                </c:pt>
                <c:pt idx="659">
                  <c:v>410.29</c:v>
                </c:pt>
                <c:pt idx="660">
                  <c:v>410.89</c:v>
                </c:pt>
                <c:pt idx="661">
                  <c:v>411.5</c:v>
                </c:pt>
                <c:pt idx="662">
                  <c:v>412.1</c:v>
                </c:pt>
                <c:pt idx="663">
                  <c:v>412.71</c:v>
                </c:pt>
                <c:pt idx="664">
                  <c:v>413.31</c:v>
                </c:pt>
                <c:pt idx="665">
                  <c:v>413.92</c:v>
                </c:pt>
                <c:pt idx="666">
                  <c:v>414.52</c:v>
                </c:pt>
                <c:pt idx="667">
                  <c:v>415.13</c:v>
                </c:pt>
                <c:pt idx="668">
                  <c:v>415.73</c:v>
                </c:pt>
                <c:pt idx="669">
                  <c:v>416.34</c:v>
                </c:pt>
                <c:pt idx="670">
                  <c:v>416.94</c:v>
                </c:pt>
                <c:pt idx="671">
                  <c:v>417.55</c:v>
                </c:pt>
                <c:pt idx="672">
                  <c:v>418.15</c:v>
                </c:pt>
                <c:pt idx="673">
                  <c:v>418.76</c:v>
                </c:pt>
                <c:pt idx="674">
                  <c:v>419.36</c:v>
                </c:pt>
                <c:pt idx="675">
                  <c:v>419.97</c:v>
                </c:pt>
                <c:pt idx="676">
                  <c:v>420.57</c:v>
                </c:pt>
                <c:pt idx="677">
                  <c:v>421.18</c:v>
                </c:pt>
                <c:pt idx="678">
                  <c:v>421.79</c:v>
                </c:pt>
                <c:pt idx="679">
                  <c:v>422.39</c:v>
                </c:pt>
                <c:pt idx="680">
                  <c:v>423</c:v>
                </c:pt>
                <c:pt idx="681">
                  <c:v>423.6</c:v>
                </c:pt>
                <c:pt idx="682">
                  <c:v>424.21</c:v>
                </c:pt>
                <c:pt idx="683">
                  <c:v>424.81</c:v>
                </c:pt>
                <c:pt idx="684">
                  <c:v>425.42</c:v>
                </c:pt>
                <c:pt idx="685">
                  <c:v>426.03</c:v>
                </c:pt>
                <c:pt idx="686">
                  <c:v>426.63</c:v>
                </c:pt>
                <c:pt idx="687">
                  <c:v>427.24</c:v>
                </c:pt>
                <c:pt idx="688">
                  <c:v>427.85</c:v>
                </c:pt>
                <c:pt idx="689">
                  <c:v>428.45</c:v>
                </c:pt>
                <c:pt idx="690">
                  <c:v>429.06</c:v>
                </c:pt>
                <c:pt idx="691">
                  <c:v>429.66</c:v>
                </c:pt>
                <c:pt idx="692">
                  <c:v>430.27</c:v>
                </c:pt>
                <c:pt idx="693">
                  <c:v>430.88</c:v>
                </c:pt>
                <c:pt idx="694">
                  <c:v>431.48</c:v>
                </c:pt>
                <c:pt idx="695">
                  <c:v>432.09</c:v>
                </c:pt>
                <c:pt idx="696">
                  <c:v>432.7</c:v>
                </c:pt>
                <c:pt idx="697">
                  <c:v>433.3</c:v>
                </c:pt>
                <c:pt idx="698">
                  <c:v>433.91</c:v>
                </c:pt>
                <c:pt idx="699">
                  <c:v>434.52</c:v>
                </c:pt>
                <c:pt idx="700">
                  <c:v>435.12</c:v>
                </c:pt>
                <c:pt idx="701">
                  <c:v>435.73</c:v>
                </c:pt>
                <c:pt idx="702">
                  <c:v>436.34</c:v>
                </c:pt>
                <c:pt idx="703">
                  <c:v>436.95</c:v>
                </c:pt>
                <c:pt idx="704">
                  <c:v>437.55</c:v>
                </c:pt>
                <c:pt idx="705">
                  <c:v>438.16</c:v>
                </c:pt>
                <c:pt idx="706">
                  <c:v>438.77</c:v>
                </c:pt>
                <c:pt idx="707">
                  <c:v>439.37</c:v>
                </c:pt>
                <c:pt idx="708">
                  <c:v>439.98</c:v>
                </c:pt>
                <c:pt idx="709">
                  <c:v>440.59</c:v>
                </c:pt>
                <c:pt idx="710">
                  <c:v>441.2</c:v>
                </c:pt>
                <c:pt idx="711">
                  <c:v>441.8</c:v>
                </c:pt>
                <c:pt idx="712">
                  <c:v>442.41</c:v>
                </c:pt>
                <c:pt idx="713">
                  <c:v>443.02</c:v>
                </c:pt>
                <c:pt idx="714">
                  <c:v>443.63</c:v>
                </c:pt>
                <c:pt idx="715">
                  <c:v>444.23</c:v>
                </c:pt>
                <c:pt idx="716">
                  <c:v>444.84</c:v>
                </c:pt>
                <c:pt idx="717">
                  <c:v>445.45</c:v>
                </c:pt>
                <c:pt idx="718">
                  <c:v>446.06</c:v>
                </c:pt>
                <c:pt idx="719">
                  <c:v>446.67</c:v>
                </c:pt>
                <c:pt idx="720">
                  <c:v>447.27</c:v>
                </c:pt>
                <c:pt idx="721">
                  <c:v>447.88</c:v>
                </c:pt>
                <c:pt idx="722">
                  <c:v>448.49</c:v>
                </c:pt>
                <c:pt idx="723">
                  <c:v>449.1</c:v>
                </c:pt>
                <c:pt idx="724">
                  <c:v>449.71</c:v>
                </c:pt>
                <c:pt idx="725">
                  <c:v>450.31</c:v>
                </c:pt>
                <c:pt idx="726">
                  <c:v>450.92</c:v>
                </c:pt>
                <c:pt idx="727">
                  <c:v>451.53</c:v>
                </c:pt>
                <c:pt idx="728">
                  <c:v>452.14</c:v>
                </c:pt>
                <c:pt idx="729">
                  <c:v>452.75</c:v>
                </c:pt>
                <c:pt idx="730">
                  <c:v>453.36</c:v>
                </c:pt>
                <c:pt idx="731">
                  <c:v>453.96</c:v>
                </c:pt>
                <c:pt idx="732">
                  <c:v>454.57</c:v>
                </c:pt>
                <c:pt idx="733">
                  <c:v>455.18</c:v>
                </c:pt>
                <c:pt idx="734">
                  <c:v>455.79</c:v>
                </c:pt>
                <c:pt idx="735">
                  <c:v>456.4</c:v>
                </c:pt>
                <c:pt idx="736">
                  <c:v>457.01</c:v>
                </c:pt>
                <c:pt idx="737">
                  <c:v>457.62</c:v>
                </c:pt>
                <c:pt idx="738">
                  <c:v>458.23</c:v>
                </c:pt>
                <c:pt idx="739">
                  <c:v>458.84</c:v>
                </c:pt>
                <c:pt idx="740">
                  <c:v>459.44</c:v>
                </c:pt>
                <c:pt idx="741">
                  <c:v>460.05</c:v>
                </c:pt>
                <c:pt idx="742">
                  <c:v>460.66</c:v>
                </c:pt>
                <c:pt idx="743">
                  <c:v>461.27</c:v>
                </c:pt>
                <c:pt idx="744">
                  <c:v>461.88</c:v>
                </c:pt>
                <c:pt idx="745">
                  <c:v>462.49</c:v>
                </c:pt>
                <c:pt idx="746">
                  <c:v>463.1</c:v>
                </c:pt>
                <c:pt idx="747">
                  <c:v>463.71</c:v>
                </c:pt>
                <c:pt idx="748">
                  <c:v>464.32</c:v>
                </c:pt>
                <c:pt idx="749">
                  <c:v>464.93</c:v>
                </c:pt>
                <c:pt idx="750">
                  <c:v>465.54</c:v>
                </c:pt>
                <c:pt idx="751">
                  <c:v>466.15</c:v>
                </c:pt>
                <c:pt idx="752">
                  <c:v>466.76</c:v>
                </c:pt>
                <c:pt idx="753">
                  <c:v>467.37</c:v>
                </c:pt>
                <c:pt idx="754">
                  <c:v>467.98</c:v>
                </c:pt>
                <c:pt idx="755">
                  <c:v>468.59</c:v>
                </c:pt>
                <c:pt idx="756">
                  <c:v>469.2</c:v>
                </c:pt>
                <c:pt idx="757">
                  <c:v>469.81</c:v>
                </c:pt>
                <c:pt idx="758">
                  <c:v>470.42</c:v>
                </c:pt>
                <c:pt idx="759">
                  <c:v>471.03</c:v>
                </c:pt>
                <c:pt idx="760">
                  <c:v>471.64</c:v>
                </c:pt>
                <c:pt idx="761">
                  <c:v>472.25</c:v>
                </c:pt>
                <c:pt idx="762">
                  <c:v>472.86</c:v>
                </c:pt>
                <c:pt idx="763">
                  <c:v>473.47</c:v>
                </c:pt>
                <c:pt idx="764">
                  <c:v>474.08</c:v>
                </c:pt>
                <c:pt idx="765">
                  <c:v>474.69</c:v>
                </c:pt>
                <c:pt idx="766">
                  <c:v>475.3</c:v>
                </c:pt>
                <c:pt idx="767">
                  <c:v>475.91</c:v>
                </c:pt>
                <c:pt idx="768">
                  <c:v>476.52</c:v>
                </c:pt>
                <c:pt idx="769">
                  <c:v>477.13</c:v>
                </c:pt>
                <c:pt idx="770">
                  <c:v>477.74</c:v>
                </c:pt>
                <c:pt idx="771">
                  <c:v>478.35</c:v>
                </c:pt>
                <c:pt idx="772">
                  <c:v>478.96</c:v>
                </c:pt>
                <c:pt idx="773">
                  <c:v>479.57</c:v>
                </c:pt>
                <c:pt idx="774">
                  <c:v>480.18</c:v>
                </c:pt>
                <c:pt idx="775">
                  <c:v>480.79</c:v>
                </c:pt>
                <c:pt idx="776">
                  <c:v>481.41</c:v>
                </c:pt>
                <c:pt idx="777">
                  <c:v>482.02</c:v>
                </c:pt>
                <c:pt idx="778">
                  <c:v>482.63</c:v>
                </c:pt>
                <c:pt idx="779">
                  <c:v>483.24</c:v>
                </c:pt>
                <c:pt idx="780">
                  <c:v>483.85</c:v>
                </c:pt>
                <c:pt idx="781">
                  <c:v>484.46</c:v>
                </c:pt>
                <c:pt idx="782">
                  <c:v>485.07</c:v>
                </c:pt>
                <c:pt idx="783">
                  <c:v>485.68</c:v>
                </c:pt>
                <c:pt idx="784">
                  <c:v>486.3</c:v>
                </c:pt>
                <c:pt idx="785">
                  <c:v>486.91</c:v>
                </c:pt>
                <c:pt idx="786">
                  <c:v>487.52</c:v>
                </c:pt>
                <c:pt idx="787">
                  <c:v>488.13</c:v>
                </c:pt>
                <c:pt idx="788">
                  <c:v>488.74</c:v>
                </c:pt>
                <c:pt idx="789">
                  <c:v>489.35</c:v>
                </c:pt>
                <c:pt idx="790">
                  <c:v>489.96</c:v>
                </c:pt>
                <c:pt idx="791">
                  <c:v>490.58</c:v>
                </c:pt>
                <c:pt idx="792">
                  <c:v>491.19</c:v>
                </c:pt>
                <c:pt idx="793">
                  <c:v>491.8</c:v>
                </c:pt>
                <c:pt idx="794">
                  <c:v>492.41</c:v>
                </c:pt>
                <c:pt idx="795">
                  <c:v>493.02</c:v>
                </c:pt>
                <c:pt idx="796">
                  <c:v>493.64</c:v>
                </c:pt>
                <c:pt idx="797">
                  <c:v>494.25</c:v>
                </c:pt>
                <c:pt idx="798">
                  <c:v>494.86</c:v>
                </c:pt>
                <c:pt idx="799">
                  <c:v>495.47</c:v>
                </c:pt>
                <c:pt idx="800">
                  <c:v>496.08</c:v>
                </c:pt>
                <c:pt idx="801">
                  <c:v>496.7</c:v>
                </c:pt>
                <c:pt idx="802">
                  <c:v>497.31</c:v>
                </c:pt>
                <c:pt idx="803">
                  <c:v>497.92</c:v>
                </c:pt>
                <c:pt idx="804">
                  <c:v>498.53</c:v>
                </c:pt>
                <c:pt idx="805">
                  <c:v>499.15</c:v>
                </c:pt>
                <c:pt idx="806">
                  <c:v>499.76</c:v>
                </c:pt>
                <c:pt idx="807">
                  <c:v>500.37</c:v>
                </c:pt>
                <c:pt idx="808">
                  <c:v>500.98</c:v>
                </c:pt>
                <c:pt idx="809">
                  <c:v>501.6</c:v>
                </c:pt>
                <c:pt idx="810">
                  <c:v>502.21</c:v>
                </c:pt>
                <c:pt idx="811">
                  <c:v>502.82</c:v>
                </c:pt>
                <c:pt idx="812">
                  <c:v>503.44</c:v>
                </c:pt>
                <c:pt idx="813">
                  <c:v>504.05</c:v>
                </c:pt>
                <c:pt idx="814">
                  <c:v>504.66</c:v>
                </c:pt>
                <c:pt idx="815">
                  <c:v>505.27</c:v>
                </c:pt>
                <c:pt idx="816">
                  <c:v>505.89</c:v>
                </c:pt>
                <c:pt idx="817">
                  <c:v>506.5</c:v>
                </c:pt>
                <c:pt idx="818">
                  <c:v>507.11</c:v>
                </c:pt>
                <c:pt idx="819">
                  <c:v>507.73</c:v>
                </c:pt>
                <c:pt idx="820">
                  <c:v>508.34</c:v>
                </c:pt>
                <c:pt idx="821">
                  <c:v>508.95</c:v>
                </c:pt>
                <c:pt idx="822">
                  <c:v>509.57</c:v>
                </c:pt>
                <c:pt idx="823">
                  <c:v>510.18</c:v>
                </c:pt>
                <c:pt idx="824">
                  <c:v>510.79</c:v>
                </c:pt>
                <c:pt idx="825">
                  <c:v>511.41</c:v>
                </c:pt>
                <c:pt idx="826">
                  <c:v>512.02</c:v>
                </c:pt>
                <c:pt idx="827">
                  <c:v>512.63</c:v>
                </c:pt>
                <c:pt idx="828">
                  <c:v>513.25</c:v>
                </c:pt>
                <c:pt idx="829">
                  <c:v>513.86</c:v>
                </c:pt>
                <c:pt idx="830">
                  <c:v>514.48</c:v>
                </c:pt>
                <c:pt idx="831">
                  <c:v>515.09</c:v>
                </c:pt>
                <c:pt idx="832">
                  <c:v>515.70000000000005</c:v>
                </c:pt>
                <c:pt idx="833">
                  <c:v>516.32000000000005</c:v>
                </c:pt>
                <c:pt idx="834">
                  <c:v>516.92999999999995</c:v>
                </c:pt>
                <c:pt idx="835">
                  <c:v>517.54999999999995</c:v>
                </c:pt>
                <c:pt idx="836">
                  <c:v>518.16</c:v>
                </c:pt>
                <c:pt idx="837">
                  <c:v>518.77</c:v>
                </c:pt>
                <c:pt idx="838">
                  <c:v>519.39</c:v>
                </c:pt>
                <c:pt idx="839">
                  <c:v>520</c:v>
                </c:pt>
                <c:pt idx="840">
                  <c:v>520.62</c:v>
                </c:pt>
                <c:pt idx="841">
                  <c:v>521.23</c:v>
                </c:pt>
                <c:pt idx="842">
                  <c:v>521.85</c:v>
                </c:pt>
                <c:pt idx="843">
                  <c:v>522.46</c:v>
                </c:pt>
                <c:pt idx="844">
                  <c:v>523.07000000000005</c:v>
                </c:pt>
                <c:pt idx="845">
                  <c:v>523.69000000000005</c:v>
                </c:pt>
                <c:pt idx="846">
                  <c:v>524.29999999999995</c:v>
                </c:pt>
                <c:pt idx="847">
                  <c:v>524.91999999999996</c:v>
                </c:pt>
                <c:pt idx="848">
                  <c:v>525.53</c:v>
                </c:pt>
                <c:pt idx="849">
                  <c:v>526.15</c:v>
                </c:pt>
                <c:pt idx="850">
                  <c:v>526.76</c:v>
                </c:pt>
                <c:pt idx="851">
                  <c:v>527.38</c:v>
                </c:pt>
                <c:pt idx="852">
                  <c:v>527.99</c:v>
                </c:pt>
                <c:pt idx="853">
                  <c:v>528.61</c:v>
                </c:pt>
                <c:pt idx="854">
                  <c:v>529.22</c:v>
                </c:pt>
                <c:pt idx="855">
                  <c:v>529.84</c:v>
                </c:pt>
                <c:pt idx="856">
                  <c:v>530.45000000000005</c:v>
                </c:pt>
                <c:pt idx="857">
                  <c:v>531.07000000000005</c:v>
                </c:pt>
                <c:pt idx="858">
                  <c:v>531.67999999999995</c:v>
                </c:pt>
                <c:pt idx="859">
                  <c:v>532.29999999999995</c:v>
                </c:pt>
                <c:pt idx="860">
                  <c:v>532.91</c:v>
                </c:pt>
                <c:pt idx="861">
                  <c:v>533.53</c:v>
                </c:pt>
                <c:pt idx="862">
                  <c:v>534.14</c:v>
                </c:pt>
                <c:pt idx="863">
                  <c:v>534.76</c:v>
                </c:pt>
                <c:pt idx="864">
                  <c:v>535.38</c:v>
                </c:pt>
                <c:pt idx="865">
                  <c:v>535.99</c:v>
                </c:pt>
                <c:pt idx="866">
                  <c:v>536.61</c:v>
                </c:pt>
                <c:pt idx="867">
                  <c:v>537.22</c:v>
                </c:pt>
                <c:pt idx="868">
                  <c:v>537.84</c:v>
                </c:pt>
                <c:pt idx="869">
                  <c:v>538.45000000000005</c:v>
                </c:pt>
                <c:pt idx="870">
                  <c:v>539.07000000000005</c:v>
                </c:pt>
                <c:pt idx="871">
                  <c:v>539.69000000000005</c:v>
                </c:pt>
                <c:pt idx="872">
                  <c:v>540.29999999999995</c:v>
                </c:pt>
                <c:pt idx="873">
                  <c:v>540.91999999999996</c:v>
                </c:pt>
                <c:pt idx="874">
                  <c:v>541.53</c:v>
                </c:pt>
                <c:pt idx="875">
                  <c:v>542.15</c:v>
                </c:pt>
                <c:pt idx="876">
                  <c:v>542.77</c:v>
                </c:pt>
                <c:pt idx="877">
                  <c:v>543.38</c:v>
                </c:pt>
                <c:pt idx="878">
                  <c:v>544</c:v>
                </c:pt>
                <c:pt idx="879">
                  <c:v>544.61</c:v>
                </c:pt>
                <c:pt idx="880">
                  <c:v>545.23</c:v>
                </c:pt>
                <c:pt idx="881">
                  <c:v>545.85</c:v>
                </c:pt>
                <c:pt idx="882">
                  <c:v>546.46</c:v>
                </c:pt>
                <c:pt idx="883">
                  <c:v>547.08000000000004</c:v>
                </c:pt>
                <c:pt idx="884">
                  <c:v>547.70000000000005</c:v>
                </c:pt>
                <c:pt idx="885">
                  <c:v>548.30999999999995</c:v>
                </c:pt>
                <c:pt idx="886">
                  <c:v>548.92999999999995</c:v>
                </c:pt>
                <c:pt idx="887">
                  <c:v>549.54999999999995</c:v>
                </c:pt>
                <c:pt idx="888">
                  <c:v>550.16</c:v>
                </c:pt>
                <c:pt idx="889">
                  <c:v>550.78</c:v>
                </c:pt>
                <c:pt idx="890">
                  <c:v>551.4</c:v>
                </c:pt>
                <c:pt idx="891">
                  <c:v>552.01</c:v>
                </c:pt>
                <c:pt idx="892">
                  <c:v>552.63</c:v>
                </c:pt>
                <c:pt idx="893">
                  <c:v>553.25</c:v>
                </c:pt>
                <c:pt idx="894">
                  <c:v>553.86</c:v>
                </c:pt>
                <c:pt idx="895">
                  <c:v>554.48</c:v>
                </c:pt>
                <c:pt idx="896">
                  <c:v>555.1</c:v>
                </c:pt>
                <c:pt idx="897">
                  <c:v>555.72</c:v>
                </c:pt>
                <c:pt idx="898">
                  <c:v>556.33000000000004</c:v>
                </c:pt>
                <c:pt idx="899">
                  <c:v>556.95000000000005</c:v>
                </c:pt>
                <c:pt idx="900">
                  <c:v>557.57000000000005</c:v>
                </c:pt>
                <c:pt idx="901">
                  <c:v>558.17999999999995</c:v>
                </c:pt>
                <c:pt idx="902">
                  <c:v>558.79999999999995</c:v>
                </c:pt>
                <c:pt idx="903">
                  <c:v>559.41999999999996</c:v>
                </c:pt>
                <c:pt idx="904">
                  <c:v>560.04</c:v>
                </c:pt>
                <c:pt idx="905">
                  <c:v>560.65</c:v>
                </c:pt>
                <c:pt idx="906">
                  <c:v>561.27</c:v>
                </c:pt>
                <c:pt idx="907">
                  <c:v>561.89</c:v>
                </c:pt>
                <c:pt idx="908">
                  <c:v>562.51</c:v>
                </c:pt>
                <c:pt idx="909">
                  <c:v>563.13</c:v>
                </c:pt>
                <c:pt idx="910">
                  <c:v>563.74</c:v>
                </c:pt>
                <c:pt idx="911">
                  <c:v>564.36</c:v>
                </c:pt>
                <c:pt idx="912">
                  <c:v>564.98</c:v>
                </c:pt>
                <c:pt idx="913">
                  <c:v>565.6</c:v>
                </c:pt>
                <c:pt idx="914">
                  <c:v>566.22</c:v>
                </c:pt>
                <c:pt idx="915">
                  <c:v>566.83000000000004</c:v>
                </c:pt>
                <c:pt idx="916">
                  <c:v>567.45000000000005</c:v>
                </c:pt>
                <c:pt idx="917">
                  <c:v>568.07000000000005</c:v>
                </c:pt>
                <c:pt idx="918">
                  <c:v>568.69000000000005</c:v>
                </c:pt>
                <c:pt idx="919">
                  <c:v>569.30999999999995</c:v>
                </c:pt>
                <c:pt idx="920">
                  <c:v>569.91999999999996</c:v>
                </c:pt>
                <c:pt idx="921">
                  <c:v>570.54</c:v>
                </c:pt>
                <c:pt idx="922">
                  <c:v>571.16</c:v>
                </c:pt>
                <c:pt idx="923">
                  <c:v>571.78</c:v>
                </c:pt>
                <c:pt idx="924">
                  <c:v>572.4</c:v>
                </c:pt>
                <c:pt idx="925">
                  <c:v>573.02</c:v>
                </c:pt>
                <c:pt idx="926">
                  <c:v>573.64</c:v>
                </c:pt>
                <c:pt idx="927">
                  <c:v>574.25</c:v>
                </c:pt>
                <c:pt idx="928">
                  <c:v>574.87</c:v>
                </c:pt>
                <c:pt idx="929">
                  <c:v>575.49</c:v>
                </c:pt>
                <c:pt idx="930">
                  <c:v>576.11</c:v>
                </c:pt>
                <c:pt idx="931">
                  <c:v>576.73</c:v>
                </c:pt>
                <c:pt idx="932">
                  <c:v>577.35</c:v>
                </c:pt>
                <c:pt idx="933">
                  <c:v>577.97</c:v>
                </c:pt>
                <c:pt idx="934">
                  <c:v>578.59</c:v>
                </c:pt>
                <c:pt idx="935">
                  <c:v>579.20000000000005</c:v>
                </c:pt>
                <c:pt idx="936">
                  <c:v>579.82000000000005</c:v>
                </c:pt>
                <c:pt idx="937">
                  <c:v>580.44000000000005</c:v>
                </c:pt>
                <c:pt idx="938">
                  <c:v>581.05999999999995</c:v>
                </c:pt>
                <c:pt idx="939">
                  <c:v>581.67999999999995</c:v>
                </c:pt>
                <c:pt idx="940">
                  <c:v>582.29999999999995</c:v>
                </c:pt>
                <c:pt idx="941">
                  <c:v>582.91999999999996</c:v>
                </c:pt>
                <c:pt idx="942">
                  <c:v>583.54</c:v>
                </c:pt>
                <c:pt idx="943">
                  <c:v>584.16</c:v>
                </c:pt>
                <c:pt idx="944">
                  <c:v>584.78</c:v>
                </c:pt>
                <c:pt idx="945">
                  <c:v>585.4</c:v>
                </c:pt>
                <c:pt idx="946">
                  <c:v>586.02</c:v>
                </c:pt>
                <c:pt idx="947">
                  <c:v>586.64</c:v>
                </c:pt>
                <c:pt idx="948">
                  <c:v>587.26</c:v>
                </c:pt>
                <c:pt idx="949">
                  <c:v>587.88</c:v>
                </c:pt>
                <c:pt idx="950">
                  <c:v>588.5</c:v>
                </c:pt>
                <c:pt idx="951">
                  <c:v>589.12</c:v>
                </c:pt>
                <c:pt idx="952">
                  <c:v>589.74</c:v>
                </c:pt>
                <c:pt idx="953">
                  <c:v>590.36</c:v>
                </c:pt>
                <c:pt idx="954">
                  <c:v>590.98</c:v>
                </c:pt>
                <c:pt idx="955">
                  <c:v>591.6</c:v>
                </c:pt>
                <c:pt idx="956">
                  <c:v>592.22</c:v>
                </c:pt>
                <c:pt idx="957">
                  <c:v>592.84</c:v>
                </c:pt>
                <c:pt idx="958">
                  <c:v>593.46</c:v>
                </c:pt>
                <c:pt idx="959">
                  <c:v>594.08000000000004</c:v>
                </c:pt>
                <c:pt idx="960">
                  <c:v>594.70000000000005</c:v>
                </c:pt>
                <c:pt idx="961">
                  <c:v>595.32000000000005</c:v>
                </c:pt>
                <c:pt idx="962">
                  <c:v>595.94000000000005</c:v>
                </c:pt>
                <c:pt idx="963">
                  <c:v>596.55999999999995</c:v>
                </c:pt>
                <c:pt idx="964">
                  <c:v>597.17999999999995</c:v>
                </c:pt>
                <c:pt idx="965">
                  <c:v>597.79999999999995</c:v>
                </c:pt>
                <c:pt idx="966">
                  <c:v>598.41999999999996</c:v>
                </c:pt>
                <c:pt idx="967">
                  <c:v>599.04</c:v>
                </c:pt>
                <c:pt idx="968">
                  <c:v>599.66</c:v>
                </c:pt>
                <c:pt idx="969">
                  <c:v>600.28</c:v>
                </c:pt>
                <c:pt idx="970">
                  <c:v>600.9</c:v>
                </c:pt>
                <c:pt idx="971">
                  <c:v>601.52</c:v>
                </c:pt>
                <c:pt idx="972">
                  <c:v>602.14</c:v>
                </c:pt>
                <c:pt idx="973">
                  <c:v>602.77</c:v>
                </c:pt>
                <c:pt idx="974">
                  <c:v>603.39</c:v>
                </c:pt>
                <c:pt idx="975">
                  <c:v>604.01</c:v>
                </c:pt>
                <c:pt idx="976">
                  <c:v>604.63</c:v>
                </c:pt>
                <c:pt idx="977">
                  <c:v>605.25</c:v>
                </c:pt>
                <c:pt idx="978">
                  <c:v>605.87</c:v>
                </c:pt>
                <c:pt idx="979">
                  <c:v>606.49</c:v>
                </c:pt>
                <c:pt idx="980">
                  <c:v>607.11</c:v>
                </c:pt>
                <c:pt idx="981">
                  <c:v>607.73</c:v>
                </c:pt>
                <c:pt idx="982">
                  <c:v>608.36</c:v>
                </c:pt>
                <c:pt idx="983">
                  <c:v>608.98</c:v>
                </c:pt>
                <c:pt idx="984">
                  <c:v>609.6</c:v>
                </c:pt>
                <c:pt idx="985">
                  <c:v>610.22</c:v>
                </c:pt>
                <c:pt idx="986">
                  <c:v>610.84</c:v>
                </c:pt>
                <c:pt idx="987">
                  <c:v>611.46</c:v>
                </c:pt>
                <c:pt idx="988">
                  <c:v>612.08000000000004</c:v>
                </c:pt>
                <c:pt idx="989">
                  <c:v>612.71</c:v>
                </c:pt>
                <c:pt idx="990">
                  <c:v>613.33000000000004</c:v>
                </c:pt>
                <c:pt idx="991">
                  <c:v>613.95000000000005</c:v>
                </c:pt>
                <c:pt idx="992">
                  <c:v>614.57000000000005</c:v>
                </c:pt>
                <c:pt idx="993">
                  <c:v>615.19000000000005</c:v>
                </c:pt>
                <c:pt idx="994">
                  <c:v>615.82000000000005</c:v>
                </c:pt>
                <c:pt idx="995">
                  <c:v>616.44000000000005</c:v>
                </c:pt>
                <c:pt idx="996">
                  <c:v>617.05999999999995</c:v>
                </c:pt>
                <c:pt idx="997">
                  <c:v>617.67999999999995</c:v>
                </c:pt>
                <c:pt idx="998">
                  <c:v>618.29999999999995</c:v>
                </c:pt>
                <c:pt idx="999">
                  <c:v>618.92999999999995</c:v>
                </c:pt>
                <c:pt idx="1000">
                  <c:v>619.54999999999995</c:v>
                </c:pt>
                <c:pt idx="1001">
                  <c:v>620.16999999999996</c:v>
                </c:pt>
                <c:pt idx="1002">
                  <c:v>620.79</c:v>
                </c:pt>
                <c:pt idx="1003">
                  <c:v>621.41</c:v>
                </c:pt>
                <c:pt idx="1004">
                  <c:v>622.04</c:v>
                </c:pt>
                <c:pt idx="1005">
                  <c:v>622.66</c:v>
                </c:pt>
                <c:pt idx="1006">
                  <c:v>623.28</c:v>
                </c:pt>
                <c:pt idx="1007">
                  <c:v>623.9</c:v>
                </c:pt>
                <c:pt idx="1008">
                  <c:v>624.53</c:v>
                </c:pt>
                <c:pt idx="1009">
                  <c:v>625.15</c:v>
                </c:pt>
                <c:pt idx="1010">
                  <c:v>625.77</c:v>
                </c:pt>
                <c:pt idx="1011">
                  <c:v>626.39</c:v>
                </c:pt>
                <c:pt idx="1012">
                  <c:v>627.02</c:v>
                </c:pt>
                <c:pt idx="1013">
                  <c:v>627.64</c:v>
                </c:pt>
                <c:pt idx="1014">
                  <c:v>628.26</c:v>
                </c:pt>
                <c:pt idx="1015">
                  <c:v>628.89</c:v>
                </c:pt>
                <c:pt idx="1016">
                  <c:v>629.51</c:v>
                </c:pt>
                <c:pt idx="1017">
                  <c:v>630.13</c:v>
                </c:pt>
                <c:pt idx="1018">
                  <c:v>630.76</c:v>
                </c:pt>
                <c:pt idx="1019">
                  <c:v>631.38</c:v>
                </c:pt>
                <c:pt idx="1020">
                  <c:v>632</c:v>
                </c:pt>
                <c:pt idx="1021">
                  <c:v>632.62</c:v>
                </c:pt>
                <c:pt idx="1022">
                  <c:v>633.25</c:v>
                </c:pt>
                <c:pt idx="1023">
                  <c:v>633.87</c:v>
                </c:pt>
                <c:pt idx="1024">
                  <c:v>634.49</c:v>
                </c:pt>
                <c:pt idx="1025">
                  <c:v>635.12</c:v>
                </c:pt>
                <c:pt idx="1026">
                  <c:v>635.74</c:v>
                </c:pt>
                <c:pt idx="1027">
                  <c:v>636.36</c:v>
                </c:pt>
                <c:pt idx="1028">
                  <c:v>636.99</c:v>
                </c:pt>
                <c:pt idx="1029">
                  <c:v>637.61</c:v>
                </c:pt>
                <c:pt idx="1030">
                  <c:v>638.24</c:v>
                </c:pt>
                <c:pt idx="1031">
                  <c:v>638.86</c:v>
                </c:pt>
                <c:pt idx="1032">
                  <c:v>639.48</c:v>
                </c:pt>
                <c:pt idx="1033">
                  <c:v>640.11</c:v>
                </c:pt>
                <c:pt idx="1034">
                  <c:v>640.73</c:v>
                </c:pt>
                <c:pt idx="1035">
                  <c:v>641.35</c:v>
                </c:pt>
                <c:pt idx="1036">
                  <c:v>641.98</c:v>
                </c:pt>
                <c:pt idx="1037">
                  <c:v>642.6</c:v>
                </c:pt>
                <c:pt idx="1038">
                  <c:v>643.23</c:v>
                </c:pt>
                <c:pt idx="1039">
                  <c:v>643.85</c:v>
                </c:pt>
                <c:pt idx="1040">
                  <c:v>644.47</c:v>
                </c:pt>
                <c:pt idx="1041">
                  <c:v>645.1</c:v>
                </c:pt>
                <c:pt idx="1042">
                  <c:v>645.72</c:v>
                </c:pt>
                <c:pt idx="1043">
                  <c:v>646.35</c:v>
                </c:pt>
                <c:pt idx="1044">
                  <c:v>646.97</c:v>
                </c:pt>
                <c:pt idx="1045">
                  <c:v>647.59</c:v>
                </c:pt>
                <c:pt idx="1046">
                  <c:v>648.22</c:v>
                </c:pt>
                <c:pt idx="1047">
                  <c:v>648.84</c:v>
                </c:pt>
                <c:pt idx="1048">
                  <c:v>649.47</c:v>
                </c:pt>
                <c:pt idx="1049">
                  <c:v>650.09</c:v>
                </c:pt>
                <c:pt idx="1050">
                  <c:v>650.72</c:v>
                </c:pt>
                <c:pt idx="1051">
                  <c:v>651.34</c:v>
                </c:pt>
                <c:pt idx="1052">
                  <c:v>651.97</c:v>
                </c:pt>
                <c:pt idx="1053">
                  <c:v>652.59</c:v>
                </c:pt>
                <c:pt idx="1054">
                  <c:v>653.22</c:v>
                </c:pt>
                <c:pt idx="1055">
                  <c:v>653.84</c:v>
                </c:pt>
                <c:pt idx="1056">
                  <c:v>654.47</c:v>
                </c:pt>
                <c:pt idx="1057">
                  <c:v>655.09</c:v>
                </c:pt>
                <c:pt idx="1058">
                  <c:v>655.72</c:v>
                </c:pt>
                <c:pt idx="1059">
                  <c:v>656.34</c:v>
                </c:pt>
                <c:pt idx="1060">
                  <c:v>656.97</c:v>
                </c:pt>
                <c:pt idx="1061">
                  <c:v>657.59</c:v>
                </c:pt>
                <c:pt idx="1062">
                  <c:v>658.22</c:v>
                </c:pt>
                <c:pt idx="1063">
                  <c:v>658.84</c:v>
                </c:pt>
                <c:pt idx="1064">
                  <c:v>659.47</c:v>
                </c:pt>
                <c:pt idx="1065">
                  <c:v>660.09</c:v>
                </c:pt>
                <c:pt idx="1066">
                  <c:v>660.72</c:v>
                </c:pt>
                <c:pt idx="1067">
                  <c:v>661.34</c:v>
                </c:pt>
                <c:pt idx="1068">
                  <c:v>661.97</c:v>
                </c:pt>
                <c:pt idx="1069">
                  <c:v>662.59</c:v>
                </c:pt>
                <c:pt idx="1070">
                  <c:v>663.22</c:v>
                </c:pt>
                <c:pt idx="1071">
                  <c:v>663.84</c:v>
                </c:pt>
                <c:pt idx="1072">
                  <c:v>664.47</c:v>
                </c:pt>
                <c:pt idx="1073">
                  <c:v>665.09</c:v>
                </c:pt>
                <c:pt idx="1074">
                  <c:v>665.72</c:v>
                </c:pt>
                <c:pt idx="1075">
                  <c:v>666.35</c:v>
                </c:pt>
                <c:pt idx="1076">
                  <c:v>666.97</c:v>
                </c:pt>
                <c:pt idx="1077">
                  <c:v>667.6</c:v>
                </c:pt>
                <c:pt idx="1078">
                  <c:v>668.22</c:v>
                </c:pt>
                <c:pt idx="1079">
                  <c:v>668.85</c:v>
                </c:pt>
                <c:pt idx="1080">
                  <c:v>669.47</c:v>
                </c:pt>
                <c:pt idx="1081">
                  <c:v>670.1</c:v>
                </c:pt>
                <c:pt idx="1082">
                  <c:v>670.73</c:v>
                </c:pt>
                <c:pt idx="1083">
                  <c:v>671.35</c:v>
                </c:pt>
                <c:pt idx="1084">
                  <c:v>671.98</c:v>
                </c:pt>
                <c:pt idx="1085">
                  <c:v>672.6</c:v>
                </c:pt>
                <c:pt idx="1086">
                  <c:v>673.23</c:v>
                </c:pt>
                <c:pt idx="1087">
                  <c:v>673.86</c:v>
                </c:pt>
                <c:pt idx="1088">
                  <c:v>674.48</c:v>
                </c:pt>
                <c:pt idx="1089">
                  <c:v>675.11</c:v>
                </c:pt>
                <c:pt idx="1090">
                  <c:v>675.74</c:v>
                </c:pt>
                <c:pt idx="1091">
                  <c:v>676.36</c:v>
                </c:pt>
                <c:pt idx="1092">
                  <c:v>676.99</c:v>
                </c:pt>
                <c:pt idx="1093">
                  <c:v>677.62</c:v>
                </c:pt>
                <c:pt idx="1094">
                  <c:v>678.24</c:v>
                </c:pt>
                <c:pt idx="1095">
                  <c:v>678.87</c:v>
                </c:pt>
                <c:pt idx="1096">
                  <c:v>679.5</c:v>
                </c:pt>
                <c:pt idx="1097">
                  <c:v>680.12</c:v>
                </c:pt>
                <c:pt idx="1098">
                  <c:v>680.75</c:v>
                </c:pt>
                <c:pt idx="1099">
                  <c:v>681.38</c:v>
                </c:pt>
                <c:pt idx="1100">
                  <c:v>682</c:v>
                </c:pt>
                <c:pt idx="1101">
                  <c:v>682.63</c:v>
                </c:pt>
                <c:pt idx="1102">
                  <c:v>683.26</c:v>
                </c:pt>
                <c:pt idx="1103">
                  <c:v>683.88</c:v>
                </c:pt>
                <c:pt idx="1104">
                  <c:v>684.51</c:v>
                </c:pt>
                <c:pt idx="1105">
                  <c:v>685.14</c:v>
                </c:pt>
                <c:pt idx="1106">
                  <c:v>685.76</c:v>
                </c:pt>
                <c:pt idx="1107">
                  <c:v>686.39</c:v>
                </c:pt>
                <c:pt idx="1108">
                  <c:v>687.02</c:v>
                </c:pt>
                <c:pt idx="1109">
                  <c:v>687.65</c:v>
                </c:pt>
                <c:pt idx="1110">
                  <c:v>688.27</c:v>
                </c:pt>
                <c:pt idx="1111">
                  <c:v>688.9</c:v>
                </c:pt>
                <c:pt idx="1112">
                  <c:v>689.53</c:v>
                </c:pt>
                <c:pt idx="1113">
                  <c:v>690.16</c:v>
                </c:pt>
                <c:pt idx="1114">
                  <c:v>690.78</c:v>
                </c:pt>
                <c:pt idx="1115">
                  <c:v>691.41</c:v>
                </c:pt>
                <c:pt idx="1116">
                  <c:v>692.04</c:v>
                </c:pt>
                <c:pt idx="1117">
                  <c:v>692.67</c:v>
                </c:pt>
                <c:pt idx="1118">
                  <c:v>693.29</c:v>
                </c:pt>
                <c:pt idx="1119">
                  <c:v>693.92</c:v>
                </c:pt>
                <c:pt idx="1120">
                  <c:v>694.55</c:v>
                </c:pt>
                <c:pt idx="1121">
                  <c:v>695.18</c:v>
                </c:pt>
                <c:pt idx="1122">
                  <c:v>695.8</c:v>
                </c:pt>
                <c:pt idx="1123">
                  <c:v>696.43</c:v>
                </c:pt>
                <c:pt idx="1124">
                  <c:v>697.06</c:v>
                </c:pt>
                <c:pt idx="1125">
                  <c:v>697.69</c:v>
                </c:pt>
                <c:pt idx="1126">
                  <c:v>698.32</c:v>
                </c:pt>
                <c:pt idx="1127">
                  <c:v>698.94</c:v>
                </c:pt>
                <c:pt idx="1128">
                  <c:v>699.57</c:v>
                </c:pt>
                <c:pt idx="1129">
                  <c:v>700.2</c:v>
                </c:pt>
                <c:pt idx="1130">
                  <c:v>700.83</c:v>
                </c:pt>
                <c:pt idx="1131">
                  <c:v>701.46</c:v>
                </c:pt>
                <c:pt idx="1132">
                  <c:v>702.08</c:v>
                </c:pt>
                <c:pt idx="1133">
                  <c:v>702.71</c:v>
                </c:pt>
                <c:pt idx="1134">
                  <c:v>703.34</c:v>
                </c:pt>
                <c:pt idx="1135">
                  <c:v>703.97</c:v>
                </c:pt>
                <c:pt idx="1136">
                  <c:v>704.6</c:v>
                </c:pt>
                <c:pt idx="1137">
                  <c:v>705.23</c:v>
                </c:pt>
                <c:pt idx="1138">
                  <c:v>705.85</c:v>
                </c:pt>
                <c:pt idx="1139">
                  <c:v>706.48</c:v>
                </c:pt>
                <c:pt idx="1140">
                  <c:v>707.11</c:v>
                </c:pt>
                <c:pt idx="1141">
                  <c:v>707.74</c:v>
                </c:pt>
                <c:pt idx="1142">
                  <c:v>708.37</c:v>
                </c:pt>
                <c:pt idx="1143">
                  <c:v>709</c:v>
                </c:pt>
                <c:pt idx="1144">
                  <c:v>709.63</c:v>
                </c:pt>
                <c:pt idx="1145">
                  <c:v>710.26</c:v>
                </c:pt>
                <c:pt idx="1146">
                  <c:v>710.88</c:v>
                </c:pt>
                <c:pt idx="1147">
                  <c:v>711.51</c:v>
                </c:pt>
                <c:pt idx="1148">
                  <c:v>712.14</c:v>
                </c:pt>
                <c:pt idx="1149">
                  <c:v>712.77</c:v>
                </c:pt>
                <c:pt idx="1150">
                  <c:v>713.4</c:v>
                </c:pt>
                <c:pt idx="1151">
                  <c:v>714.03</c:v>
                </c:pt>
                <c:pt idx="1152">
                  <c:v>714.66</c:v>
                </c:pt>
                <c:pt idx="1153">
                  <c:v>715.29</c:v>
                </c:pt>
                <c:pt idx="1154">
                  <c:v>715.92</c:v>
                </c:pt>
                <c:pt idx="1155">
                  <c:v>716.55</c:v>
                </c:pt>
                <c:pt idx="1156">
                  <c:v>717.18</c:v>
                </c:pt>
                <c:pt idx="1157">
                  <c:v>717.8</c:v>
                </c:pt>
                <c:pt idx="1158">
                  <c:v>718.43</c:v>
                </c:pt>
                <c:pt idx="1159">
                  <c:v>719.06</c:v>
                </c:pt>
                <c:pt idx="1160">
                  <c:v>719.69</c:v>
                </c:pt>
                <c:pt idx="1161">
                  <c:v>720.32</c:v>
                </c:pt>
                <c:pt idx="1162">
                  <c:v>720.95</c:v>
                </c:pt>
                <c:pt idx="1163">
                  <c:v>721.58</c:v>
                </c:pt>
                <c:pt idx="1164">
                  <c:v>722.21</c:v>
                </c:pt>
                <c:pt idx="1165">
                  <c:v>722.84</c:v>
                </c:pt>
                <c:pt idx="1166">
                  <c:v>723.47</c:v>
                </c:pt>
                <c:pt idx="1167">
                  <c:v>724.1</c:v>
                </c:pt>
                <c:pt idx="1168">
                  <c:v>724.73</c:v>
                </c:pt>
                <c:pt idx="1169">
                  <c:v>725.36</c:v>
                </c:pt>
                <c:pt idx="1170">
                  <c:v>725.99</c:v>
                </c:pt>
                <c:pt idx="1171">
                  <c:v>726.62</c:v>
                </c:pt>
                <c:pt idx="1172">
                  <c:v>727.25</c:v>
                </c:pt>
                <c:pt idx="1173">
                  <c:v>727.88</c:v>
                </c:pt>
                <c:pt idx="1174">
                  <c:v>728.51</c:v>
                </c:pt>
                <c:pt idx="1175">
                  <c:v>729.14</c:v>
                </c:pt>
                <c:pt idx="1176">
                  <c:v>729.77</c:v>
                </c:pt>
                <c:pt idx="1177">
                  <c:v>730.4</c:v>
                </c:pt>
                <c:pt idx="1178">
                  <c:v>731.03</c:v>
                </c:pt>
                <c:pt idx="1179">
                  <c:v>731.66</c:v>
                </c:pt>
                <c:pt idx="1180">
                  <c:v>732.29</c:v>
                </c:pt>
                <c:pt idx="1181">
                  <c:v>732.92</c:v>
                </c:pt>
                <c:pt idx="1182">
                  <c:v>733.55</c:v>
                </c:pt>
                <c:pt idx="1183">
                  <c:v>734.18</c:v>
                </c:pt>
                <c:pt idx="1184">
                  <c:v>734.81</c:v>
                </c:pt>
                <c:pt idx="1185">
                  <c:v>735.44</c:v>
                </c:pt>
                <c:pt idx="1186">
                  <c:v>736.07</c:v>
                </c:pt>
                <c:pt idx="1187">
                  <c:v>736.71</c:v>
                </c:pt>
                <c:pt idx="1188">
                  <c:v>737.34</c:v>
                </c:pt>
                <c:pt idx="1189">
                  <c:v>737.97</c:v>
                </c:pt>
                <c:pt idx="1190">
                  <c:v>738.6</c:v>
                </c:pt>
                <c:pt idx="1191">
                  <c:v>739.23</c:v>
                </c:pt>
                <c:pt idx="1192">
                  <c:v>739.86</c:v>
                </c:pt>
                <c:pt idx="1193">
                  <c:v>740.49</c:v>
                </c:pt>
                <c:pt idx="1194">
                  <c:v>741.12</c:v>
                </c:pt>
                <c:pt idx="1195">
                  <c:v>741.75</c:v>
                </c:pt>
                <c:pt idx="1196">
                  <c:v>742.38</c:v>
                </c:pt>
                <c:pt idx="1197">
                  <c:v>743.01</c:v>
                </c:pt>
                <c:pt idx="1198">
                  <c:v>743.65</c:v>
                </c:pt>
                <c:pt idx="1199">
                  <c:v>744.28</c:v>
                </c:pt>
                <c:pt idx="1200">
                  <c:v>744.91</c:v>
                </c:pt>
                <c:pt idx="1201">
                  <c:v>745.54</c:v>
                </c:pt>
                <c:pt idx="1202">
                  <c:v>746.17</c:v>
                </c:pt>
                <c:pt idx="1203">
                  <c:v>746.8</c:v>
                </c:pt>
                <c:pt idx="1204">
                  <c:v>747.43</c:v>
                </c:pt>
                <c:pt idx="1205">
                  <c:v>748.06</c:v>
                </c:pt>
                <c:pt idx="1206">
                  <c:v>748.7</c:v>
                </c:pt>
                <c:pt idx="1207">
                  <c:v>749.33</c:v>
                </c:pt>
                <c:pt idx="1208">
                  <c:v>749.96</c:v>
                </c:pt>
                <c:pt idx="1209">
                  <c:v>750.59</c:v>
                </c:pt>
                <c:pt idx="1210">
                  <c:v>751.22</c:v>
                </c:pt>
                <c:pt idx="1211">
                  <c:v>751.85</c:v>
                </c:pt>
                <c:pt idx="1212">
                  <c:v>752.49</c:v>
                </c:pt>
                <c:pt idx="1213">
                  <c:v>753.12</c:v>
                </c:pt>
                <c:pt idx="1214">
                  <c:v>753.75</c:v>
                </c:pt>
                <c:pt idx="1215">
                  <c:v>754.38</c:v>
                </c:pt>
                <c:pt idx="1216">
                  <c:v>755.01</c:v>
                </c:pt>
                <c:pt idx="1217">
                  <c:v>755.64</c:v>
                </c:pt>
                <c:pt idx="1218">
                  <c:v>756.28</c:v>
                </c:pt>
                <c:pt idx="1219">
                  <c:v>756.91</c:v>
                </c:pt>
                <c:pt idx="1220">
                  <c:v>757.54</c:v>
                </c:pt>
                <c:pt idx="1221">
                  <c:v>758.17</c:v>
                </c:pt>
                <c:pt idx="1222">
                  <c:v>758.8</c:v>
                </c:pt>
                <c:pt idx="1223">
                  <c:v>759.44</c:v>
                </c:pt>
                <c:pt idx="1224">
                  <c:v>760.07</c:v>
                </c:pt>
                <c:pt idx="1225">
                  <c:v>760.7</c:v>
                </c:pt>
                <c:pt idx="1226">
                  <c:v>761.33</c:v>
                </c:pt>
                <c:pt idx="1227">
                  <c:v>761.97</c:v>
                </c:pt>
                <c:pt idx="1228">
                  <c:v>762.6</c:v>
                </c:pt>
                <c:pt idx="1229">
                  <c:v>763.23</c:v>
                </c:pt>
                <c:pt idx="1230">
                  <c:v>763.86</c:v>
                </c:pt>
                <c:pt idx="1231">
                  <c:v>764.5</c:v>
                </c:pt>
                <c:pt idx="1232">
                  <c:v>765.13</c:v>
                </c:pt>
                <c:pt idx="1233">
                  <c:v>765.76</c:v>
                </c:pt>
                <c:pt idx="1234">
                  <c:v>766.39</c:v>
                </c:pt>
                <c:pt idx="1235">
                  <c:v>767.03</c:v>
                </c:pt>
                <c:pt idx="1236">
                  <c:v>767.66</c:v>
                </c:pt>
                <c:pt idx="1237">
                  <c:v>768.29</c:v>
                </c:pt>
                <c:pt idx="1238">
                  <c:v>768.92</c:v>
                </c:pt>
                <c:pt idx="1239">
                  <c:v>769.56</c:v>
                </c:pt>
                <c:pt idx="1240">
                  <c:v>770.19</c:v>
                </c:pt>
                <c:pt idx="1241">
                  <c:v>770.82</c:v>
                </c:pt>
                <c:pt idx="1242">
                  <c:v>771.46</c:v>
                </c:pt>
                <c:pt idx="1243">
                  <c:v>772.09</c:v>
                </c:pt>
                <c:pt idx="1244">
                  <c:v>772.72</c:v>
                </c:pt>
                <c:pt idx="1245">
                  <c:v>773.36</c:v>
                </c:pt>
                <c:pt idx="1246">
                  <c:v>773.99</c:v>
                </c:pt>
                <c:pt idx="1247">
                  <c:v>774.62</c:v>
                </c:pt>
                <c:pt idx="1248">
                  <c:v>775.26</c:v>
                </c:pt>
                <c:pt idx="1249">
                  <c:v>775.89</c:v>
                </c:pt>
                <c:pt idx="1250">
                  <c:v>776.52</c:v>
                </c:pt>
                <c:pt idx="1251">
                  <c:v>777.16</c:v>
                </c:pt>
                <c:pt idx="1252">
                  <c:v>777.79</c:v>
                </c:pt>
                <c:pt idx="1253">
                  <c:v>778.42</c:v>
                </c:pt>
                <c:pt idx="1254">
                  <c:v>779.06</c:v>
                </c:pt>
                <c:pt idx="1255">
                  <c:v>779.69</c:v>
                </c:pt>
                <c:pt idx="1256">
                  <c:v>780.32</c:v>
                </c:pt>
                <c:pt idx="1257">
                  <c:v>780.96</c:v>
                </c:pt>
                <c:pt idx="1258">
                  <c:v>781.59</c:v>
                </c:pt>
                <c:pt idx="1259">
                  <c:v>782.22</c:v>
                </c:pt>
                <c:pt idx="1260">
                  <c:v>782.86</c:v>
                </c:pt>
                <c:pt idx="1261">
                  <c:v>783.49</c:v>
                </c:pt>
                <c:pt idx="1262">
                  <c:v>784.12</c:v>
                </c:pt>
                <c:pt idx="1263">
                  <c:v>784.76</c:v>
                </c:pt>
                <c:pt idx="1264">
                  <c:v>785.39</c:v>
                </c:pt>
                <c:pt idx="1265">
                  <c:v>786.03</c:v>
                </c:pt>
                <c:pt idx="1266">
                  <c:v>786.66</c:v>
                </c:pt>
                <c:pt idx="1267">
                  <c:v>787.29</c:v>
                </c:pt>
                <c:pt idx="1268">
                  <c:v>787.93</c:v>
                </c:pt>
                <c:pt idx="1269">
                  <c:v>788.56</c:v>
                </c:pt>
                <c:pt idx="1270">
                  <c:v>789.2</c:v>
                </c:pt>
                <c:pt idx="1271">
                  <c:v>789.83</c:v>
                </c:pt>
                <c:pt idx="1272">
                  <c:v>790.46</c:v>
                </c:pt>
                <c:pt idx="1273">
                  <c:v>791.1</c:v>
                </c:pt>
                <c:pt idx="1274">
                  <c:v>791.73</c:v>
                </c:pt>
                <c:pt idx="1275">
                  <c:v>792.37</c:v>
                </c:pt>
                <c:pt idx="1276">
                  <c:v>793</c:v>
                </c:pt>
                <c:pt idx="1277">
                  <c:v>793.64</c:v>
                </c:pt>
                <c:pt idx="1278">
                  <c:v>794.27</c:v>
                </c:pt>
                <c:pt idx="1279">
                  <c:v>794.91</c:v>
                </c:pt>
                <c:pt idx="1280">
                  <c:v>795.54</c:v>
                </c:pt>
                <c:pt idx="1281">
                  <c:v>796.17</c:v>
                </c:pt>
                <c:pt idx="1282">
                  <c:v>796.81</c:v>
                </c:pt>
                <c:pt idx="1283">
                  <c:v>797.44</c:v>
                </c:pt>
                <c:pt idx="1284">
                  <c:v>798.08</c:v>
                </c:pt>
                <c:pt idx="1285">
                  <c:v>798.71</c:v>
                </c:pt>
                <c:pt idx="1286">
                  <c:v>799.35</c:v>
                </c:pt>
                <c:pt idx="1287">
                  <c:v>799.98</c:v>
                </c:pt>
                <c:pt idx="1288">
                  <c:v>800.62</c:v>
                </c:pt>
                <c:pt idx="1289">
                  <c:v>801.25</c:v>
                </c:pt>
                <c:pt idx="1290">
                  <c:v>801.89</c:v>
                </c:pt>
                <c:pt idx="1291">
                  <c:v>802.52</c:v>
                </c:pt>
                <c:pt idx="1292">
                  <c:v>803.16</c:v>
                </c:pt>
                <c:pt idx="1293">
                  <c:v>803.79</c:v>
                </c:pt>
                <c:pt idx="1294">
                  <c:v>804.43</c:v>
                </c:pt>
                <c:pt idx="1295">
                  <c:v>805.06</c:v>
                </c:pt>
                <c:pt idx="1296">
                  <c:v>805.7</c:v>
                </c:pt>
                <c:pt idx="1297">
                  <c:v>806.33</c:v>
                </c:pt>
                <c:pt idx="1298">
                  <c:v>806.97</c:v>
                </c:pt>
                <c:pt idx="1299">
                  <c:v>807.6</c:v>
                </c:pt>
                <c:pt idx="1300">
                  <c:v>808.24</c:v>
                </c:pt>
                <c:pt idx="1301">
                  <c:v>808.88</c:v>
                </c:pt>
                <c:pt idx="1302">
                  <c:v>809.51</c:v>
                </c:pt>
                <c:pt idx="1303">
                  <c:v>810.15</c:v>
                </c:pt>
                <c:pt idx="1304">
                  <c:v>810.78</c:v>
                </c:pt>
                <c:pt idx="1305">
                  <c:v>811.42</c:v>
                </c:pt>
                <c:pt idx="1306">
                  <c:v>812.05</c:v>
                </c:pt>
                <c:pt idx="1307">
                  <c:v>812.69</c:v>
                </c:pt>
                <c:pt idx="1308">
                  <c:v>813.32</c:v>
                </c:pt>
                <c:pt idx="1309">
                  <c:v>813.96</c:v>
                </c:pt>
                <c:pt idx="1310">
                  <c:v>814.6</c:v>
                </c:pt>
                <c:pt idx="1311">
                  <c:v>815.23</c:v>
                </c:pt>
                <c:pt idx="1312">
                  <c:v>815.87</c:v>
                </c:pt>
                <c:pt idx="1313">
                  <c:v>816.5</c:v>
                </c:pt>
                <c:pt idx="1314">
                  <c:v>817.14</c:v>
                </c:pt>
                <c:pt idx="1315">
                  <c:v>817.77</c:v>
                </c:pt>
                <c:pt idx="1316">
                  <c:v>818.41</c:v>
                </c:pt>
                <c:pt idx="1317">
                  <c:v>819.05</c:v>
                </c:pt>
                <c:pt idx="1318">
                  <c:v>819.68</c:v>
                </c:pt>
                <c:pt idx="1319">
                  <c:v>820.32</c:v>
                </c:pt>
                <c:pt idx="1320">
                  <c:v>820.96</c:v>
                </c:pt>
                <c:pt idx="1321">
                  <c:v>821.59</c:v>
                </c:pt>
                <c:pt idx="1322">
                  <c:v>822.23</c:v>
                </c:pt>
                <c:pt idx="1323">
                  <c:v>822.86</c:v>
                </c:pt>
                <c:pt idx="1324">
                  <c:v>823.5</c:v>
                </c:pt>
                <c:pt idx="1325">
                  <c:v>824.14</c:v>
                </c:pt>
                <c:pt idx="1326">
                  <c:v>824.77</c:v>
                </c:pt>
                <c:pt idx="1327">
                  <c:v>825.41</c:v>
                </c:pt>
                <c:pt idx="1328">
                  <c:v>826.05</c:v>
                </c:pt>
                <c:pt idx="1329">
                  <c:v>826.68</c:v>
                </c:pt>
                <c:pt idx="1330">
                  <c:v>827.32</c:v>
                </c:pt>
                <c:pt idx="1331">
                  <c:v>827.96</c:v>
                </c:pt>
                <c:pt idx="1332">
                  <c:v>828.59</c:v>
                </c:pt>
                <c:pt idx="1333">
                  <c:v>829.23</c:v>
                </c:pt>
                <c:pt idx="1334">
                  <c:v>829.87</c:v>
                </c:pt>
                <c:pt idx="1335">
                  <c:v>830.5</c:v>
                </c:pt>
                <c:pt idx="1336">
                  <c:v>831.14</c:v>
                </c:pt>
                <c:pt idx="1337">
                  <c:v>831.78</c:v>
                </c:pt>
                <c:pt idx="1338">
                  <c:v>832.41</c:v>
                </c:pt>
                <c:pt idx="1339">
                  <c:v>833.05</c:v>
                </c:pt>
                <c:pt idx="1340">
                  <c:v>833.69</c:v>
                </c:pt>
                <c:pt idx="1341">
                  <c:v>834.32</c:v>
                </c:pt>
                <c:pt idx="1342">
                  <c:v>834.96</c:v>
                </c:pt>
                <c:pt idx="1343">
                  <c:v>835.6</c:v>
                </c:pt>
                <c:pt idx="1344">
                  <c:v>836.23</c:v>
                </c:pt>
                <c:pt idx="1345">
                  <c:v>836.87</c:v>
                </c:pt>
                <c:pt idx="1346">
                  <c:v>837.51</c:v>
                </c:pt>
                <c:pt idx="1347">
                  <c:v>838.15</c:v>
                </c:pt>
                <c:pt idx="1348">
                  <c:v>838.78</c:v>
                </c:pt>
                <c:pt idx="1349">
                  <c:v>839.42</c:v>
                </c:pt>
                <c:pt idx="1350">
                  <c:v>840.06</c:v>
                </c:pt>
                <c:pt idx="1351">
                  <c:v>840.7</c:v>
                </c:pt>
                <c:pt idx="1352">
                  <c:v>841.33</c:v>
                </c:pt>
                <c:pt idx="1353">
                  <c:v>841.97</c:v>
                </c:pt>
                <c:pt idx="1354">
                  <c:v>842.61</c:v>
                </c:pt>
                <c:pt idx="1355">
                  <c:v>843.25</c:v>
                </c:pt>
                <c:pt idx="1356">
                  <c:v>843.88</c:v>
                </c:pt>
                <c:pt idx="1357">
                  <c:v>844.52</c:v>
                </c:pt>
                <c:pt idx="1358">
                  <c:v>845.16</c:v>
                </c:pt>
                <c:pt idx="1359">
                  <c:v>845.8</c:v>
                </c:pt>
                <c:pt idx="1360">
                  <c:v>846.43</c:v>
                </c:pt>
                <c:pt idx="1361">
                  <c:v>847.07</c:v>
                </c:pt>
                <c:pt idx="1362">
                  <c:v>847.71</c:v>
                </c:pt>
                <c:pt idx="1363">
                  <c:v>848.35</c:v>
                </c:pt>
                <c:pt idx="1364">
                  <c:v>848.99</c:v>
                </c:pt>
                <c:pt idx="1365">
                  <c:v>849.62</c:v>
                </c:pt>
                <c:pt idx="1366">
                  <c:v>850.26</c:v>
                </c:pt>
                <c:pt idx="1367">
                  <c:v>850.9</c:v>
                </c:pt>
                <c:pt idx="1368">
                  <c:v>851.54</c:v>
                </c:pt>
                <c:pt idx="1369">
                  <c:v>852.18</c:v>
                </c:pt>
                <c:pt idx="1370">
                  <c:v>852.81</c:v>
                </c:pt>
                <c:pt idx="1371">
                  <c:v>853.45</c:v>
                </c:pt>
                <c:pt idx="1372">
                  <c:v>854.09</c:v>
                </c:pt>
                <c:pt idx="1373">
                  <c:v>854.73</c:v>
                </c:pt>
                <c:pt idx="1374">
                  <c:v>855.37</c:v>
                </c:pt>
                <c:pt idx="1375">
                  <c:v>856</c:v>
                </c:pt>
                <c:pt idx="1376">
                  <c:v>856.64</c:v>
                </c:pt>
                <c:pt idx="1377">
                  <c:v>857.28</c:v>
                </c:pt>
                <c:pt idx="1378">
                  <c:v>857.92</c:v>
                </c:pt>
                <c:pt idx="1379">
                  <c:v>858.56</c:v>
                </c:pt>
                <c:pt idx="1380">
                  <c:v>859.2</c:v>
                </c:pt>
                <c:pt idx="1381">
                  <c:v>859.84</c:v>
                </c:pt>
                <c:pt idx="1382">
                  <c:v>860.47</c:v>
                </c:pt>
                <c:pt idx="1383">
                  <c:v>861.11</c:v>
                </c:pt>
                <c:pt idx="1384">
                  <c:v>861.75</c:v>
                </c:pt>
                <c:pt idx="1385">
                  <c:v>862.39</c:v>
                </c:pt>
                <c:pt idx="1386">
                  <c:v>863.03</c:v>
                </c:pt>
                <c:pt idx="1387">
                  <c:v>863.67</c:v>
                </c:pt>
                <c:pt idx="1388">
                  <c:v>864.31</c:v>
                </c:pt>
                <c:pt idx="1389">
                  <c:v>864.95</c:v>
                </c:pt>
                <c:pt idx="1390">
                  <c:v>865.58</c:v>
                </c:pt>
                <c:pt idx="1391">
                  <c:v>866.22</c:v>
                </c:pt>
                <c:pt idx="1392">
                  <c:v>866.86</c:v>
                </c:pt>
                <c:pt idx="1393">
                  <c:v>867.5</c:v>
                </c:pt>
                <c:pt idx="1394">
                  <c:v>868.14</c:v>
                </c:pt>
                <c:pt idx="1395">
                  <c:v>868.78</c:v>
                </c:pt>
                <c:pt idx="1396">
                  <c:v>869.42</c:v>
                </c:pt>
                <c:pt idx="1397">
                  <c:v>870.06</c:v>
                </c:pt>
                <c:pt idx="1398">
                  <c:v>870.7</c:v>
                </c:pt>
                <c:pt idx="1399">
                  <c:v>871.34</c:v>
                </c:pt>
                <c:pt idx="1400">
                  <c:v>871.97</c:v>
                </c:pt>
                <c:pt idx="1401">
                  <c:v>872.61</c:v>
                </c:pt>
                <c:pt idx="1402">
                  <c:v>873.25</c:v>
                </c:pt>
                <c:pt idx="1403">
                  <c:v>873.89</c:v>
                </c:pt>
                <c:pt idx="1404">
                  <c:v>874.53</c:v>
                </c:pt>
                <c:pt idx="1405">
                  <c:v>875.17</c:v>
                </c:pt>
                <c:pt idx="1406">
                  <c:v>875.81</c:v>
                </c:pt>
                <c:pt idx="1407">
                  <c:v>876.45</c:v>
                </c:pt>
                <c:pt idx="1408">
                  <c:v>877.09</c:v>
                </c:pt>
                <c:pt idx="1409">
                  <c:v>877.73</c:v>
                </c:pt>
                <c:pt idx="1410">
                  <c:v>878.37</c:v>
                </c:pt>
                <c:pt idx="1411">
                  <c:v>879.01</c:v>
                </c:pt>
                <c:pt idx="1412">
                  <c:v>879.65</c:v>
                </c:pt>
                <c:pt idx="1413">
                  <c:v>880.29</c:v>
                </c:pt>
                <c:pt idx="1414">
                  <c:v>880.93</c:v>
                </c:pt>
                <c:pt idx="1415">
                  <c:v>881.57</c:v>
                </c:pt>
                <c:pt idx="1416">
                  <c:v>882.21</c:v>
                </c:pt>
                <c:pt idx="1417">
                  <c:v>882.85</c:v>
                </c:pt>
                <c:pt idx="1418">
                  <c:v>883.49</c:v>
                </c:pt>
                <c:pt idx="1419">
                  <c:v>884.13</c:v>
                </c:pt>
                <c:pt idx="1420">
                  <c:v>884.77</c:v>
                </c:pt>
                <c:pt idx="1421">
                  <c:v>885.41</c:v>
                </c:pt>
                <c:pt idx="1422">
                  <c:v>886.05</c:v>
                </c:pt>
                <c:pt idx="1423">
                  <c:v>886.69</c:v>
                </c:pt>
                <c:pt idx="1424">
                  <c:v>887.33</c:v>
                </c:pt>
                <c:pt idx="1425">
                  <c:v>887.97</c:v>
                </c:pt>
                <c:pt idx="1426">
                  <c:v>888.61</c:v>
                </c:pt>
                <c:pt idx="1427">
                  <c:v>889.25</c:v>
                </c:pt>
                <c:pt idx="1428">
                  <c:v>889.89</c:v>
                </c:pt>
                <c:pt idx="1429">
                  <c:v>890.53</c:v>
                </c:pt>
                <c:pt idx="1430">
                  <c:v>891.17</c:v>
                </c:pt>
                <c:pt idx="1431">
                  <c:v>891.81</c:v>
                </c:pt>
                <c:pt idx="1432">
                  <c:v>892.45</c:v>
                </c:pt>
                <c:pt idx="1433">
                  <c:v>893.09</c:v>
                </c:pt>
                <c:pt idx="1434">
                  <c:v>893.73</c:v>
                </c:pt>
                <c:pt idx="1435">
                  <c:v>894.37</c:v>
                </c:pt>
                <c:pt idx="1436">
                  <c:v>895.01</c:v>
                </c:pt>
                <c:pt idx="1437">
                  <c:v>895.65</c:v>
                </c:pt>
                <c:pt idx="1438">
                  <c:v>896.3</c:v>
                </c:pt>
                <c:pt idx="1439">
                  <c:v>896.94</c:v>
                </c:pt>
                <c:pt idx="1440">
                  <c:v>897.58</c:v>
                </c:pt>
                <c:pt idx="1441">
                  <c:v>898.22</c:v>
                </c:pt>
                <c:pt idx="1442">
                  <c:v>898.86</c:v>
                </c:pt>
                <c:pt idx="1443">
                  <c:v>899.5</c:v>
                </c:pt>
                <c:pt idx="1444">
                  <c:v>900.14</c:v>
                </c:pt>
                <c:pt idx="1445">
                  <c:v>900.78</c:v>
                </c:pt>
                <c:pt idx="1446">
                  <c:v>901.42</c:v>
                </c:pt>
                <c:pt idx="1447">
                  <c:v>902.06</c:v>
                </c:pt>
                <c:pt idx="1448">
                  <c:v>902.7</c:v>
                </c:pt>
                <c:pt idx="1449">
                  <c:v>903.35</c:v>
                </c:pt>
                <c:pt idx="1450">
                  <c:v>903.99</c:v>
                </c:pt>
                <c:pt idx="1451">
                  <c:v>904.63</c:v>
                </c:pt>
                <c:pt idx="1452">
                  <c:v>905.27</c:v>
                </c:pt>
                <c:pt idx="1453">
                  <c:v>905.91</c:v>
                </c:pt>
                <c:pt idx="1454">
                  <c:v>906.55</c:v>
                </c:pt>
                <c:pt idx="1455">
                  <c:v>907.19</c:v>
                </c:pt>
                <c:pt idx="1456">
                  <c:v>907.83</c:v>
                </c:pt>
                <c:pt idx="1457">
                  <c:v>908.48</c:v>
                </c:pt>
                <c:pt idx="1458">
                  <c:v>909.12</c:v>
                </c:pt>
                <c:pt idx="1459">
                  <c:v>909.76</c:v>
                </c:pt>
                <c:pt idx="1460">
                  <c:v>910.4</c:v>
                </c:pt>
                <c:pt idx="1461">
                  <c:v>911.04</c:v>
                </c:pt>
                <c:pt idx="1462">
                  <c:v>911.68</c:v>
                </c:pt>
                <c:pt idx="1463">
                  <c:v>912.32</c:v>
                </c:pt>
                <c:pt idx="1464">
                  <c:v>912.97</c:v>
                </c:pt>
                <c:pt idx="1465">
                  <c:v>913.61</c:v>
                </c:pt>
                <c:pt idx="1466">
                  <c:v>914.25</c:v>
                </c:pt>
                <c:pt idx="1467">
                  <c:v>914.89</c:v>
                </c:pt>
                <c:pt idx="1468">
                  <c:v>915.53</c:v>
                </c:pt>
                <c:pt idx="1469">
                  <c:v>916.17</c:v>
                </c:pt>
                <c:pt idx="1470">
                  <c:v>916.82</c:v>
                </c:pt>
                <c:pt idx="1471">
                  <c:v>917.46</c:v>
                </c:pt>
                <c:pt idx="1472">
                  <c:v>918.1</c:v>
                </c:pt>
                <c:pt idx="1473">
                  <c:v>918.74</c:v>
                </c:pt>
                <c:pt idx="1474">
                  <c:v>919.38</c:v>
                </c:pt>
                <c:pt idx="1475">
                  <c:v>920.03</c:v>
                </c:pt>
                <c:pt idx="1476">
                  <c:v>920.67</c:v>
                </c:pt>
                <c:pt idx="1477">
                  <c:v>921.31</c:v>
                </c:pt>
                <c:pt idx="1478">
                  <c:v>921.95</c:v>
                </c:pt>
                <c:pt idx="1479">
                  <c:v>922.6</c:v>
                </c:pt>
                <c:pt idx="1480">
                  <c:v>923.24</c:v>
                </c:pt>
                <c:pt idx="1481">
                  <c:v>923.88</c:v>
                </c:pt>
                <c:pt idx="1482">
                  <c:v>924.52</c:v>
                </c:pt>
                <c:pt idx="1483">
                  <c:v>925.16</c:v>
                </c:pt>
                <c:pt idx="1484">
                  <c:v>925.81</c:v>
                </c:pt>
                <c:pt idx="1485">
                  <c:v>926.45</c:v>
                </c:pt>
                <c:pt idx="1486">
                  <c:v>927.09</c:v>
                </c:pt>
                <c:pt idx="1487">
                  <c:v>927.73</c:v>
                </c:pt>
                <c:pt idx="1488">
                  <c:v>928.38</c:v>
                </c:pt>
                <c:pt idx="1489">
                  <c:v>929.02</c:v>
                </c:pt>
                <c:pt idx="1490">
                  <c:v>929.66</c:v>
                </c:pt>
                <c:pt idx="1491">
                  <c:v>930.3</c:v>
                </c:pt>
                <c:pt idx="1492">
                  <c:v>930.95</c:v>
                </c:pt>
                <c:pt idx="1493">
                  <c:v>931.59</c:v>
                </c:pt>
                <c:pt idx="1494">
                  <c:v>932.23</c:v>
                </c:pt>
                <c:pt idx="1495">
                  <c:v>932.88</c:v>
                </c:pt>
                <c:pt idx="1496">
                  <c:v>933.52</c:v>
                </c:pt>
                <c:pt idx="1497">
                  <c:v>934.16</c:v>
                </c:pt>
                <c:pt idx="1498">
                  <c:v>934.8</c:v>
                </c:pt>
                <c:pt idx="1499">
                  <c:v>935.45</c:v>
                </c:pt>
                <c:pt idx="1500">
                  <c:v>936.09</c:v>
                </c:pt>
                <c:pt idx="1501">
                  <c:v>936.73</c:v>
                </c:pt>
                <c:pt idx="1502">
                  <c:v>937.38</c:v>
                </c:pt>
                <c:pt idx="1503">
                  <c:v>938.02</c:v>
                </c:pt>
                <c:pt idx="1504">
                  <c:v>938.66</c:v>
                </c:pt>
                <c:pt idx="1505">
                  <c:v>939.3</c:v>
                </c:pt>
                <c:pt idx="1506">
                  <c:v>939.95</c:v>
                </c:pt>
                <c:pt idx="1507">
                  <c:v>940.59</c:v>
                </c:pt>
                <c:pt idx="1508">
                  <c:v>941.23</c:v>
                </c:pt>
                <c:pt idx="1509">
                  <c:v>941.88</c:v>
                </c:pt>
                <c:pt idx="1510">
                  <c:v>942.52</c:v>
                </c:pt>
                <c:pt idx="1511">
                  <c:v>943.16</c:v>
                </c:pt>
                <c:pt idx="1512">
                  <c:v>943.81</c:v>
                </c:pt>
                <c:pt idx="1513">
                  <c:v>944.45</c:v>
                </c:pt>
                <c:pt idx="1514">
                  <c:v>945.09</c:v>
                </c:pt>
                <c:pt idx="1515">
                  <c:v>945.74</c:v>
                </c:pt>
                <c:pt idx="1516">
                  <c:v>946.38</c:v>
                </c:pt>
                <c:pt idx="1517">
                  <c:v>947.03</c:v>
                </c:pt>
                <c:pt idx="1518">
                  <c:v>947.67</c:v>
                </c:pt>
                <c:pt idx="1519">
                  <c:v>948.31</c:v>
                </c:pt>
                <c:pt idx="1520">
                  <c:v>948.96</c:v>
                </c:pt>
                <c:pt idx="1521">
                  <c:v>949.6</c:v>
                </c:pt>
                <c:pt idx="1522">
                  <c:v>950.24</c:v>
                </c:pt>
                <c:pt idx="1523">
                  <c:v>950.89</c:v>
                </c:pt>
                <c:pt idx="1524">
                  <c:v>951.53</c:v>
                </c:pt>
                <c:pt idx="1525">
                  <c:v>952.17</c:v>
                </c:pt>
                <c:pt idx="1526">
                  <c:v>952.82</c:v>
                </c:pt>
                <c:pt idx="1527">
                  <c:v>953.46</c:v>
                </c:pt>
                <c:pt idx="1528">
                  <c:v>954.11</c:v>
                </c:pt>
                <c:pt idx="1529">
                  <c:v>954.75</c:v>
                </c:pt>
                <c:pt idx="1530">
                  <c:v>955.39</c:v>
                </c:pt>
                <c:pt idx="1531">
                  <c:v>956.04</c:v>
                </c:pt>
                <c:pt idx="1532">
                  <c:v>956.68</c:v>
                </c:pt>
                <c:pt idx="1533">
                  <c:v>957.33</c:v>
                </c:pt>
                <c:pt idx="1534">
                  <c:v>957.97</c:v>
                </c:pt>
                <c:pt idx="1535">
                  <c:v>958.62</c:v>
                </c:pt>
                <c:pt idx="1536">
                  <c:v>959.26</c:v>
                </c:pt>
                <c:pt idx="1537">
                  <c:v>959.9</c:v>
                </c:pt>
                <c:pt idx="1538">
                  <c:v>960.55</c:v>
                </c:pt>
                <c:pt idx="1539">
                  <c:v>961.19</c:v>
                </c:pt>
                <c:pt idx="1540">
                  <c:v>961.84</c:v>
                </c:pt>
                <c:pt idx="1541">
                  <c:v>962.48</c:v>
                </c:pt>
                <c:pt idx="1542">
                  <c:v>963.13</c:v>
                </c:pt>
                <c:pt idx="1543">
                  <c:v>963.77</c:v>
                </c:pt>
                <c:pt idx="1544">
                  <c:v>964.41</c:v>
                </c:pt>
                <c:pt idx="1545">
                  <c:v>965.06</c:v>
                </c:pt>
                <c:pt idx="1546">
                  <c:v>965.7</c:v>
                </c:pt>
                <c:pt idx="1547">
                  <c:v>966.35</c:v>
                </c:pt>
                <c:pt idx="1548">
                  <c:v>966.99</c:v>
                </c:pt>
                <c:pt idx="1549">
                  <c:v>967.64</c:v>
                </c:pt>
                <c:pt idx="1550">
                  <c:v>968.28</c:v>
                </c:pt>
                <c:pt idx="1551">
                  <c:v>968.93</c:v>
                </c:pt>
                <c:pt idx="1552">
                  <c:v>969.57</c:v>
                </c:pt>
                <c:pt idx="1553">
                  <c:v>970.22</c:v>
                </c:pt>
                <c:pt idx="1554">
                  <c:v>970.86</c:v>
                </c:pt>
                <c:pt idx="1555">
                  <c:v>971.51</c:v>
                </c:pt>
                <c:pt idx="1556">
                  <c:v>972.15</c:v>
                </c:pt>
                <c:pt idx="1557">
                  <c:v>972.8</c:v>
                </c:pt>
                <c:pt idx="1558">
                  <c:v>973.44</c:v>
                </c:pt>
                <c:pt idx="1559">
                  <c:v>974.09</c:v>
                </c:pt>
                <c:pt idx="1560">
                  <c:v>974.73</c:v>
                </c:pt>
                <c:pt idx="1561">
                  <c:v>975.38</c:v>
                </c:pt>
                <c:pt idx="1562">
                  <c:v>976.02</c:v>
                </c:pt>
                <c:pt idx="1563">
                  <c:v>976.67</c:v>
                </c:pt>
                <c:pt idx="1564">
                  <c:v>977.31</c:v>
                </c:pt>
                <c:pt idx="1565">
                  <c:v>977.96</c:v>
                </c:pt>
                <c:pt idx="1566">
                  <c:v>978.6</c:v>
                </c:pt>
                <c:pt idx="1567">
                  <c:v>979.25</c:v>
                </c:pt>
                <c:pt idx="1568">
                  <c:v>979.89</c:v>
                </c:pt>
                <c:pt idx="1569">
                  <c:v>980.54</c:v>
                </c:pt>
                <c:pt idx="1570">
                  <c:v>981.18</c:v>
                </c:pt>
                <c:pt idx="1571">
                  <c:v>981.83</c:v>
                </c:pt>
                <c:pt idx="1572">
                  <c:v>982.47</c:v>
                </c:pt>
                <c:pt idx="1573">
                  <c:v>983.12</c:v>
                </c:pt>
                <c:pt idx="1574">
                  <c:v>983.76</c:v>
                </c:pt>
                <c:pt idx="1575">
                  <c:v>984.41</c:v>
                </c:pt>
                <c:pt idx="1576">
                  <c:v>985.06</c:v>
                </c:pt>
                <c:pt idx="1577">
                  <c:v>985.7</c:v>
                </c:pt>
                <c:pt idx="1578">
                  <c:v>986.35</c:v>
                </c:pt>
                <c:pt idx="1579">
                  <c:v>986.99</c:v>
                </c:pt>
                <c:pt idx="1580">
                  <c:v>987.64</c:v>
                </c:pt>
                <c:pt idx="1581">
                  <c:v>988.28</c:v>
                </c:pt>
                <c:pt idx="1582">
                  <c:v>988.93</c:v>
                </c:pt>
                <c:pt idx="1583">
                  <c:v>989.58</c:v>
                </c:pt>
                <c:pt idx="1584">
                  <c:v>990.22</c:v>
                </c:pt>
                <c:pt idx="1585">
                  <c:v>990.87</c:v>
                </c:pt>
                <c:pt idx="1586">
                  <c:v>991.51</c:v>
                </c:pt>
                <c:pt idx="1587">
                  <c:v>992.16</c:v>
                </c:pt>
                <c:pt idx="1588">
                  <c:v>992.81</c:v>
                </c:pt>
                <c:pt idx="1589">
                  <c:v>993.45</c:v>
                </c:pt>
                <c:pt idx="1590">
                  <c:v>994.1</c:v>
                </c:pt>
                <c:pt idx="1591">
                  <c:v>994.74</c:v>
                </c:pt>
                <c:pt idx="1592">
                  <c:v>995.39</c:v>
                </c:pt>
                <c:pt idx="1593">
                  <c:v>996.04</c:v>
                </c:pt>
                <c:pt idx="1594">
                  <c:v>996.68</c:v>
                </c:pt>
                <c:pt idx="1595">
                  <c:v>997.33</c:v>
                </c:pt>
                <c:pt idx="1596">
                  <c:v>997.97</c:v>
                </c:pt>
                <c:pt idx="1597">
                  <c:v>998.62</c:v>
                </c:pt>
                <c:pt idx="1598">
                  <c:v>999.27</c:v>
                </c:pt>
                <c:pt idx="1599">
                  <c:v>999.91</c:v>
                </c:pt>
                <c:pt idx="1600">
                  <c:v>1000.56</c:v>
                </c:pt>
                <c:pt idx="1601">
                  <c:v>1001.21</c:v>
                </c:pt>
                <c:pt idx="1602">
                  <c:v>1001.85</c:v>
                </c:pt>
                <c:pt idx="1603">
                  <c:v>1002.5</c:v>
                </c:pt>
                <c:pt idx="1604">
                  <c:v>1003.15</c:v>
                </c:pt>
                <c:pt idx="1605">
                  <c:v>1003.79</c:v>
                </c:pt>
                <c:pt idx="1606">
                  <c:v>1004.44</c:v>
                </c:pt>
                <c:pt idx="1607">
                  <c:v>1005.09</c:v>
                </c:pt>
                <c:pt idx="1608">
                  <c:v>1005.73</c:v>
                </c:pt>
                <c:pt idx="1609">
                  <c:v>1006.38</c:v>
                </c:pt>
                <c:pt idx="1610">
                  <c:v>1007.03</c:v>
                </c:pt>
                <c:pt idx="1611">
                  <c:v>1007.67</c:v>
                </c:pt>
                <c:pt idx="1612">
                  <c:v>1008.32</c:v>
                </c:pt>
                <c:pt idx="1613">
                  <c:v>1008.97</c:v>
                </c:pt>
                <c:pt idx="1614">
                  <c:v>1009.61</c:v>
                </c:pt>
                <c:pt idx="1615">
                  <c:v>1010.26</c:v>
                </c:pt>
                <c:pt idx="1616">
                  <c:v>1010.91</c:v>
                </c:pt>
                <c:pt idx="1617">
                  <c:v>1011.55</c:v>
                </c:pt>
                <c:pt idx="1618">
                  <c:v>1012.2</c:v>
                </c:pt>
                <c:pt idx="1619">
                  <c:v>1012.85</c:v>
                </c:pt>
                <c:pt idx="1620">
                  <c:v>1013.49</c:v>
                </c:pt>
                <c:pt idx="1621">
                  <c:v>1014.14</c:v>
                </c:pt>
                <c:pt idx="1622">
                  <c:v>1014.79</c:v>
                </c:pt>
                <c:pt idx="1623">
                  <c:v>1015.44</c:v>
                </c:pt>
                <c:pt idx="1624">
                  <c:v>1016.08</c:v>
                </c:pt>
                <c:pt idx="1625">
                  <c:v>1016.73</c:v>
                </c:pt>
                <c:pt idx="1626">
                  <c:v>1017.38</c:v>
                </c:pt>
                <c:pt idx="1627">
                  <c:v>1018.03</c:v>
                </c:pt>
                <c:pt idx="1628">
                  <c:v>1018.67</c:v>
                </c:pt>
                <c:pt idx="1629">
                  <c:v>1019.32</c:v>
                </c:pt>
                <c:pt idx="1630">
                  <c:v>1019.97</c:v>
                </c:pt>
                <c:pt idx="1631">
                  <c:v>1020.61</c:v>
                </c:pt>
                <c:pt idx="1632">
                  <c:v>1021.26</c:v>
                </c:pt>
                <c:pt idx="1633">
                  <c:v>1021.91</c:v>
                </c:pt>
                <c:pt idx="1634">
                  <c:v>1022.56</c:v>
                </c:pt>
                <c:pt idx="1635">
                  <c:v>1023.2</c:v>
                </c:pt>
                <c:pt idx="1636">
                  <c:v>1023.85</c:v>
                </c:pt>
                <c:pt idx="1637">
                  <c:v>1024.5</c:v>
                </c:pt>
                <c:pt idx="1638">
                  <c:v>1025.1500000000001</c:v>
                </c:pt>
                <c:pt idx="1639">
                  <c:v>1025.8</c:v>
                </c:pt>
                <c:pt idx="1640">
                  <c:v>1026.44</c:v>
                </c:pt>
                <c:pt idx="1641">
                  <c:v>1027.0899999999999</c:v>
                </c:pt>
                <c:pt idx="1642">
                  <c:v>1027.74</c:v>
                </c:pt>
                <c:pt idx="1643">
                  <c:v>1028.3900000000001</c:v>
                </c:pt>
                <c:pt idx="1644">
                  <c:v>1029.03</c:v>
                </c:pt>
                <c:pt idx="1645">
                  <c:v>1029.68</c:v>
                </c:pt>
                <c:pt idx="1646">
                  <c:v>1030.33</c:v>
                </c:pt>
                <c:pt idx="1647">
                  <c:v>1030.98</c:v>
                </c:pt>
                <c:pt idx="1648">
                  <c:v>1031.6300000000001</c:v>
                </c:pt>
                <c:pt idx="1649">
                  <c:v>1032.27</c:v>
                </c:pt>
                <c:pt idx="1650">
                  <c:v>1032.92</c:v>
                </c:pt>
                <c:pt idx="1651">
                  <c:v>1033.57</c:v>
                </c:pt>
                <c:pt idx="1652">
                  <c:v>1034.22</c:v>
                </c:pt>
                <c:pt idx="1653">
                  <c:v>1034.8699999999999</c:v>
                </c:pt>
                <c:pt idx="1654">
                  <c:v>1035.51</c:v>
                </c:pt>
                <c:pt idx="1655">
                  <c:v>1036.1600000000001</c:v>
                </c:pt>
                <c:pt idx="1656">
                  <c:v>1036.81</c:v>
                </c:pt>
                <c:pt idx="1657">
                  <c:v>1037.46</c:v>
                </c:pt>
                <c:pt idx="1658">
                  <c:v>1038.1099999999999</c:v>
                </c:pt>
                <c:pt idx="1659">
                  <c:v>1038.76</c:v>
                </c:pt>
                <c:pt idx="1660">
                  <c:v>1039.4000000000001</c:v>
                </c:pt>
                <c:pt idx="1661">
                  <c:v>1040.05</c:v>
                </c:pt>
                <c:pt idx="1662">
                  <c:v>1040.7</c:v>
                </c:pt>
                <c:pt idx="1663">
                  <c:v>1041.3499999999999</c:v>
                </c:pt>
                <c:pt idx="1664">
                  <c:v>1042</c:v>
                </c:pt>
                <c:pt idx="1665">
                  <c:v>1042.6500000000001</c:v>
                </c:pt>
                <c:pt idx="1666">
                  <c:v>1043.29</c:v>
                </c:pt>
                <c:pt idx="1667">
                  <c:v>1043.94</c:v>
                </c:pt>
                <c:pt idx="1668">
                  <c:v>1044.5899999999999</c:v>
                </c:pt>
                <c:pt idx="1669">
                  <c:v>1045.24</c:v>
                </c:pt>
                <c:pt idx="1670">
                  <c:v>1045.8900000000001</c:v>
                </c:pt>
                <c:pt idx="1671">
                  <c:v>1046.54</c:v>
                </c:pt>
                <c:pt idx="1672">
                  <c:v>1047.19</c:v>
                </c:pt>
                <c:pt idx="1673">
                  <c:v>1047.83</c:v>
                </c:pt>
                <c:pt idx="1674">
                  <c:v>1048.48</c:v>
                </c:pt>
                <c:pt idx="1675">
                  <c:v>1049.1300000000001</c:v>
                </c:pt>
                <c:pt idx="1676">
                  <c:v>1049.78</c:v>
                </c:pt>
                <c:pt idx="1677">
                  <c:v>1050.43</c:v>
                </c:pt>
                <c:pt idx="1678">
                  <c:v>1051.08</c:v>
                </c:pt>
                <c:pt idx="1679">
                  <c:v>1051.73</c:v>
                </c:pt>
                <c:pt idx="1680">
                  <c:v>1052.3800000000001</c:v>
                </c:pt>
                <c:pt idx="1681">
                  <c:v>1053.03</c:v>
                </c:pt>
                <c:pt idx="1682">
                  <c:v>1053.67</c:v>
                </c:pt>
                <c:pt idx="1683">
                  <c:v>1054.32</c:v>
                </c:pt>
                <c:pt idx="1684">
                  <c:v>1054.97</c:v>
                </c:pt>
                <c:pt idx="1685">
                  <c:v>1055.6199999999999</c:v>
                </c:pt>
                <c:pt idx="1686">
                  <c:v>1056.27</c:v>
                </c:pt>
                <c:pt idx="1687">
                  <c:v>1056.92</c:v>
                </c:pt>
                <c:pt idx="1688">
                  <c:v>1057.57</c:v>
                </c:pt>
                <c:pt idx="1689">
                  <c:v>1058.22</c:v>
                </c:pt>
                <c:pt idx="1690">
                  <c:v>1058.8699999999999</c:v>
                </c:pt>
                <c:pt idx="1691">
                  <c:v>1059.52</c:v>
                </c:pt>
                <c:pt idx="1692">
                  <c:v>1060.17</c:v>
                </c:pt>
                <c:pt idx="1693">
                  <c:v>1060.82</c:v>
                </c:pt>
                <c:pt idx="1694">
                  <c:v>1061.47</c:v>
                </c:pt>
                <c:pt idx="1695">
                  <c:v>1062.1199999999999</c:v>
                </c:pt>
                <c:pt idx="1696">
                  <c:v>1062.76</c:v>
                </c:pt>
                <c:pt idx="1697">
                  <c:v>1063.4100000000001</c:v>
                </c:pt>
                <c:pt idx="1698">
                  <c:v>1064.06</c:v>
                </c:pt>
                <c:pt idx="1699">
                  <c:v>1064.71</c:v>
                </c:pt>
                <c:pt idx="1700">
                  <c:v>1065.3599999999999</c:v>
                </c:pt>
                <c:pt idx="1701">
                  <c:v>1066.01</c:v>
                </c:pt>
                <c:pt idx="1702">
                  <c:v>1066.6600000000001</c:v>
                </c:pt>
                <c:pt idx="1703">
                  <c:v>1067.31</c:v>
                </c:pt>
                <c:pt idx="1704">
                  <c:v>1067.96</c:v>
                </c:pt>
                <c:pt idx="1705">
                  <c:v>1068.6099999999999</c:v>
                </c:pt>
                <c:pt idx="1706">
                  <c:v>1069.26</c:v>
                </c:pt>
                <c:pt idx="1707">
                  <c:v>1069.9100000000001</c:v>
                </c:pt>
                <c:pt idx="1708">
                  <c:v>1070.56</c:v>
                </c:pt>
                <c:pt idx="1709">
                  <c:v>1071.21</c:v>
                </c:pt>
                <c:pt idx="1710">
                  <c:v>1071.8599999999999</c:v>
                </c:pt>
                <c:pt idx="1711">
                  <c:v>1072.51</c:v>
                </c:pt>
                <c:pt idx="1712">
                  <c:v>1073.1600000000001</c:v>
                </c:pt>
                <c:pt idx="1713">
                  <c:v>1073.81</c:v>
                </c:pt>
                <c:pt idx="1714">
                  <c:v>1074.46</c:v>
                </c:pt>
                <c:pt idx="1715">
                  <c:v>1075.1099999999999</c:v>
                </c:pt>
                <c:pt idx="1716">
                  <c:v>1075.76</c:v>
                </c:pt>
                <c:pt idx="1717">
                  <c:v>1076.4100000000001</c:v>
                </c:pt>
                <c:pt idx="1718">
                  <c:v>1077.06</c:v>
                </c:pt>
                <c:pt idx="1719">
                  <c:v>1077.71</c:v>
                </c:pt>
                <c:pt idx="1720">
                  <c:v>1078.3599999999999</c:v>
                </c:pt>
                <c:pt idx="1721">
                  <c:v>1079.01</c:v>
                </c:pt>
                <c:pt idx="1722">
                  <c:v>1079.6600000000001</c:v>
                </c:pt>
                <c:pt idx="1723">
                  <c:v>1080.31</c:v>
                </c:pt>
                <c:pt idx="1724">
                  <c:v>1080.96</c:v>
                </c:pt>
                <c:pt idx="1725">
                  <c:v>1081.6099999999999</c:v>
                </c:pt>
                <c:pt idx="1726">
                  <c:v>1082.26</c:v>
                </c:pt>
                <c:pt idx="1727">
                  <c:v>1082.9100000000001</c:v>
                </c:pt>
                <c:pt idx="1728">
                  <c:v>1083.56</c:v>
                </c:pt>
                <c:pt idx="1729">
                  <c:v>1084.21</c:v>
                </c:pt>
                <c:pt idx="1730">
                  <c:v>1084.8599999999999</c:v>
                </c:pt>
                <c:pt idx="1731">
                  <c:v>1085.52</c:v>
                </c:pt>
                <c:pt idx="1732">
                  <c:v>1086.17</c:v>
                </c:pt>
                <c:pt idx="1733">
                  <c:v>1086.82</c:v>
                </c:pt>
                <c:pt idx="1734">
                  <c:v>1087.47</c:v>
                </c:pt>
                <c:pt idx="1735">
                  <c:v>1088.1199999999999</c:v>
                </c:pt>
                <c:pt idx="1736">
                  <c:v>1088.77</c:v>
                </c:pt>
                <c:pt idx="1737">
                  <c:v>1089.42</c:v>
                </c:pt>
                <c:pt idx="1738">
                  <c:v>1090.07</c:v>
                </c:pt>
                <c:pt idx="1739">
                  <c:v>1090.72</c:v>
                </c:pt>
                <c:pt idx="1740">
                  <c:v>1091.3699999999999</c:v>
                </c:pt>
                <c:pt idx="1741">
                  <c:v>1092.02</c:v>
                </c:pt>
                <c:pt idx="1742">
                  <c:v>1092.67</c:v>
                </c:pt>
                <c:pt idx="1743">
                  <c:v>1093.32</c:v>
                </c:pt>
                <c:pt idx="1744">
                  <c:v>1093.98</c:v>
                </c:pt>
                <c:pt idx="1745">
                  <c:v>1094.6300000000001</c:v>
                </c:pt>
                <c:pt idx="1746">
                  <c:v>1095.28</c:v>
                </c:pt>
                <c:pt idx="1747">
                  <c:v>1095.93</c:v>
                </c:pt>
                <c:pt idx="1748">
                  <c:v>1096.58</c:v>
                </c:pt>
                <c:pt idx="1749">
                  <c:v>1097.23</c:v>
                </c:pt>
                <c:pt idx="1750">
                  <c:v>1097.8800000000001</c:v>
                </c:pt>
                <c:pt idx="1751">
                  <c:v>1098.53</c:v>
                </c:pt>
                <c:pt idx="1752">
                  <c:v>1099.18</c:v>
                </c:pt>
                <c:pt idx="1753">
                  <c:v>1099.83</c:v>
                </c:pt>
                <c:pt idx="1754">
                  <c:v>1100.49</c:v>
                </c:pt>
                <c:pt idx="1755">
                  <c:v>1101.1400000000001</c:v>
                </c:pt>
                <c:pt idx="1756">
                  <c:v>1101.79</c:v>
                </c:pt>
                <c:pt idx="1757">
                  <c:v>1102.44</c:v>
                </c:pt>
                <c:pt idx="1758">
                  <c:v>1103.0899999999999</c:v>
                </c:pt>
                <c:pt idx="1759">
                  <c:v>1103.74</c:v>
                </c:pt>
                <c:pt idx="1760">
                  <c:v>1104.3900000000001</c:v>
                </c:pt>
                <c:pt idx="1761">
                  <c:v>1105.05</c:v>
                </c:pt>
                <c:pt idx="1762">
                  <c:v>1105.7</c:v>
                </c:pt>
                <c:pt idx="1763">
                  <c:v>1106.3499999999999</c:v>
                </c:pt>
                <c:pt idx="1764">
                  <c:v>1107</c:v>
                </c:pt>
                <c:pt idx="1765">
                  <c:v>1107.6500000000001</c:v>
                </c:pt>
                <c:pt idx="1766">
                  <c:v>1108.3</c:v>
                </c:pt>
                <c:pt idx="1767">
                  <c:v>1108.95</c:v>
                </c:pt>
                <c:pt idx="1768">
                  <c:v>1109.6099999999999</c:v>
                </c:pt>
                <c:pt idx="1769">
                  <c:v>1110.26</c:v>
                </c:pt>
                <c:pt idx="1770">
                  <c:v>1110.9100000000001</c:v>
                </c:pt>
                <c:pt idx="1771">
                  <c:v>1111.56</c:v>
                </c:pt>
                <c:pt idx="1772">
                  <c:v>1112.21</c:v>
                </c:pt>
                <c:pt idx="1773">
                  <c:v>1112.8599999999999</c:v>
                </c:pt>
                <c:pt idx="1774">
                  <c:v>1113.52</c:v>
                </c:pt>
                <c:pt idx="1775">
                  <c:v>1114.17</c:v>
                </c:pt>
                <c:pt idx="1776">
                  <c:v>1114.82</c:v>
                </c:pt>
                <c:pt idx="1777">
                  <c:v>1115.47</c:v>
                </c:pt>
                <c:pt idx="1778">
                  <c:v>1116.1199999999999</c:v>
                </c:pt>
                <c:pt idx="1779">
                  <c:v>1116.78</c:v>
                </c:pt>
                <c:pt idx="1780">
                  <c:v>1117.43</c:v>
                </c:pt>
                <c:pt idx="1781">
                  <c:v>1118.08</c:v>
                </c:pt>
                <c:pt idx="1782">
                  <c:v>1118.73</c:v>
                </c:pt>
                <c:pt idx="1783">
                  <c:v>1119.3800000000001</c:v>
                </c:pt>
                <c:pt idx="1784">
                  <c:v>1120.04</c:v>
                </c:pt>
                <c:pt idx="1785">
                  <c:v>1120.69</c:v>
                </c:pt>
                <c:pt idx="1786">
                  <c:v>1121.3399999999999</c:v>
                </c:pt>
                <c:pt idx="1787">
                  <c:v>1121.99</c:v>
                </c:pt>
                <c:pt idx="1788">
                  <c:v>1122.6500000000001</c:v>
                </c:pt>
                <c:pt idx="1789">
                  <c:v>1123.3</c:v>
                </c:pt>
                <c:pt idx="1790">
                  <c:v>1123.95</c:v>
                </c:pt>
                <c:pt idx="1791">
                  <c:v>1124.5999999999999</c:v>
                </c:pt>
                <c:pt idx="1792">
                  <c:v>1125.25</c:v>
                </c:pt>
                <c:pt idx="1793">
                  <c:v>1125.9100000000001</c:v>
                </c:pt>
                <c:pt idx="1794">
                  <c:v>1126.56</c:v>
                </c:pt>
                <c:pt idx="1795">
                  <c:v>1127.21</c:v>
                </c:pt>
                <c:pt idx="1796">
                  <c:v>1127.8599999999999</c:v>
                </c:pt>
                <c:pt idx="1797">
                  <c:v>1128.52</c:v>
                </c:pt>
                <c:pt idx="1798">
                  <c:v>1129.17</c:v>
                </c:pt>
                <c:pt idx="1799">
                  <c:v>1129.82</c:v>
                </c:pt>
                <c:pt idx="1800">
                  <c:v>1130.47</c:v>
                </c:pt>
                <c:pt idx="1801">
                  <c:v>1131.1300000000001</c:v>
                </c:pt>
                <c:pt idx="1802">
                  <c:v>1131.78</c:v>
                </c:pt>
                <c:pt idx="1803">
                  <c:v>1132.43</c:v>
                </c:pt>
                <c:pt idx="1804">
                  <c:v>1133.08</c:v>
                </c:pt>
                <c:pt idx="1805">
                  <c:v>1133.74</c:v>
                </c:pt>
                <c:pt idx="1806">
                  <c:v>1134.3900000000001</c:v>
                </c:pt>
                <c:pt idx="1807">
                  <c:v>1135.04</c:v>
                </c:pt>
                <c:pt idx="1808">
                  <c:v>1135.7</c:v>
                </c:pt>
                <c:pt idx="1809">
                  <c:v>1136.3499999999999</c:v>
                </c:pt>
                <c:pt idx="1810">
                  <c:v>1137</c:v>
                </c:pt>
                <c:pt idx="1811">
                  <c:v>1137.6500000000001</c:v>
                </c:pt>
                <c:pt idx="1812">
                  <c:v>1138.31</c:v>
                </c:pt>
                <c:pt idx="1813">
                  <c:v>1138.96</c:v>
                </c:pt>
                <c:pt idx="1814">
                  <c:v>1139.6099999999999</c:v>
                </c:pt>
                <c:pt idx="1815">
                  <c:v>1140.27</c:v>
                </c:pt>
                <c:pt idx="1816">
                  <c:v>1140.92</c:v>
                </c:pt>
                <c:pt idx="1817">
                  <c:v>1141.57</c:v>
                </c:pt>
                <c:pt idx="1818">
                  <c:v>1142.22</c:v>
                </c:pt>
                <c:pt idx="1819">
                  <c:v>1142.8800000000001</c:v>
                </c:pt>
                <c:pt idx="1820">
                  <c:v>1143.53</c:v>
                </c:pt>
                <c:pt idx="1821">
                  <c:v>1144.18</c:v>
                </c:pt>
                <c:pt idx="1822">
                  <c:v>1144.8399999999999</c:v>
                </c:pt>
                <c:pt idx="1823">
                  <c:v>1145.49</c:v>
                </c:pt>
                <c:pt idx="1824">
                  <c:v>1146.1400000000001</c:v>
                </c:pt>
                <c:pt idx="1825">
                  <c:v>1146.8</c:v>
                </c:pt>
                <c:pt idx="1826">
                  <c:v>1147.45</c:v>
                </c:pt>
                <c:pt idx="1827">
                  <c:v>1148.0999999999999</c:v>
                </c:pt>
                <c:pt idx="1828">
                  <c:v>1148.76</c:v>
                </c:pt>
                <c:pt idx="1829">
                  <c:v>1149.4100000000001</c:v>
                </c:pt>
                <c:pt idx="1830">
                  <c:v>1150.06</c:v>
                </c:pt>
                <c:pt idx="1831">
                  <c:v>1150.72</c:v>
                </c:pt>
                <c:pt idx="1832">
                  <c:v>1151.3699999999999</c:v>
                </c:pt>
                <c:pt idx="1833">
                  <c:v>1152.02</c:v>
                </c:pt>
                <c:pt idx="1834">
                  <c:v>1152.68</c:v>
                </c:pt>
                <c:pt idx="1835">
                  <c:v>1153.33</c:v>
                </c:pt>
                <c:pt idx="1836">
                  <c:v>1153.98</c:v>
                </c:pt>
                <c:pt idx="1837">
                  <c:v>1154.6400000000001</c:v>
                </c:pt>
                <c:pt idx="1838">
                  <c:v>1155.29</c:v>
                </c:pt>
                <c:pt idx="1839">
                  <c:v>1155.95</c:v>
                </c:pt>
                <c:pt idx="1840">
                  <c:v>1156.5999999999999</c:v>
                </c:pt>
                <c:pt idx="1841">
                  <c:v>1157.25</c:v>
                </c:pt>
                <c:pt idx="1842">
                  <c:v>1157.9100000000001</c:v>
                </c:pt>
                <c:pt idx="1843">
                  <c:v>1158.56</c:v>
                </c:pt>
                <c:pt idx="1844">
                  <c:v>1159.21</c:v>
                </c:pt>
                <c:pt idx="1845">
                  <c:v>1159.8699999999999</c:v>
                </c:pt>
                <c:pt idx="1846">
                  <c:v>1160.52</c:v>
                </c:pt>
                <c:pt idx="1847">
                  <c:v>1161.18</c:v>
                </c:pt>
                <c:pt idx="1848">
                  <c:v>1161.83</c:v>
                </c:pt>
                <c:pt idx="1849">
                  <c:v>1162.48</c:v>
                </c:pt>
                <c:pt idx="1850">
                  <c:v>1163.1400000000001</c:v>
                </c:pt>
                <c:pt idx="1851">
                  <c:v>1163.79</c:v>
                </c:pt>
                <c:pt idx="1852">
                  <c:v>1164.45</c:v>
                </c:pt>
                <c:pt idx="1853">
                  <c:v>1165.0999999999999</c:v>
                </c:pt>
                <c:pt idx="1854">
                  <c:v>1165.75</c:v>
                </c:pt>
                <c:pt idx="1855">
                  <c:v>1166.4100000000001</c:v>
                </c:pt>
                <c:pt idx="1856">
                  <c:v>1167.06</c:v>
                </c:pt>
                <c:pt idx="1857">
                  <c:v>1167.72</c:v>
                </c:pt>
                <c:pt idx="1858">
                  <c:v>1168.3699999999999</c:v>
                </c:pt>
                <c:pt idx="1859">
                  <c:v>1169.02</c:v>
                </c:pt>
                <c:pt idx="1860">
                  <c:v>1169.68</c:v>
                </c:pt>
                <c:pt idx="1861">
                  <c:v>1172.21</c:v>
                </c:pt>
                <c:pt idx="1862">
                  <c:v>1172.8599999999999</c:v>
                </c:pt>
                <c:pt idx="1863">
                  <c:v>1173.51</c:v>
                </c:pt>
                <c:pt idx="1864">
                  <c:v>1174.1600000000001</c:v>
                </c:pt>
                <c:pt idx="1865">
                  <c:v>1174.82</c:v>
                </c:pt>
                <c:pt idx="1866">
                  <c:v>1175.47</c:v>
                </c:pt>
                <c:pt idx="1867">
                  <c:v>1176.1199999999999</c:v>
                </c:pt>
                <c:pt idx="1868">
                  <c:v>1176.77</c:v>
                </c:pt>
                <c:pt idx="1869">
                  <c:v>1177.43</c:v>
                </c:pt>
                <c:pt idx="1870">
                  <c:v>1178.08</c:v>
                </c:pt>
                <c:pt idx="1871">
                  <c:v>1178.73</c:v>
                </c:pt>
                <c:pt idx="1872">
                  <c:v>1179.3800000000001</c:v>
                </c:pt>
                <c:pt idx="1873">
                  <c:v>1180.03</c:v>
                </c:pt>
                <c:pt idx="1874">
                  <c:v>1180.69</c:v>
                </c:pt>
                <c:pt idx="1875">
                  <c:v>1181.3399999999999</c:v>
                </c:pt>
                <c:pt idx="1876">
                  <c:v>1181.99</c:v>
                </c:pt>
                <c:pt idx="1877">
                  <c:v>1182.6400000000001</c:v>
                </c:pt>
                <c:pt idx="1878">
                  <c:v>1183.3</c:v>
                </c:pt>
                <c:pt idx="1879">
                  <c:v>1183.95</c:v>
                </c:pt>
                <c:pt idx="1880">
                  <c:v>1184.5999999999999</c:v>
                </c:pt>
                <c:pt idx="1881">
                  <c:v>1185.25</c:v>
                </c:pt>
                <c:pt idx="1882">
                  <c:v>1185.9100000000001</c:v>
                </c:pt>
                <c:pt idx="1883">
                  <c:v>1186.56</c:v>
                </c:pt>
                <c:pt idx="1884">
                  <c:v>1187.21</c:v>
                </c:pt>
                <c:pt idx="1885">
                  <c:v>1187.8599999999999</c:v>
                </c:pt>
                <c:pt idx="1886">
                  <c:v>1188.52</c:v>
                </c:pt>
                <c:pt idx="1887">
                  <c:v>1189.17</c:v>
                </c:pt>
                <c:pt idx="1888">
                  <c:v>1189.82</c:v>
                </c:pt>
                <c:pt idx="1889">
                  <c:v>1190.48</c:v>
                </c:pt>
                <c:pt idx="1890">
                  <c:v>1191.1300000000001</c:v>
                </c:pt>
                <c:pt idx="1891">
                  <c:v>1191.78</c:v>
                </c:pt>
                <c:pt idx="1892">
                  <c:v>1192.43</c:v>
                </c:pt>
                <c:pt idx="1893">
                  <c:v>1193.0899999999999</c:v>
                </c:pt>
                <c:pt idx="1894">
                  <c:v>1193.74</c:v>
                </c:pt>
                <c:pt idx="1895">
                  <c:v>1194.3900000000001</c:v>
                </c:pt>
                <c:pt idx="1896">
                  <c:v>1195.04</c:v>
                </c:pt>
                <c:pt idx="1897">
                  <c:v>1195.7</c:v>
                </c:pt>
                <c:pt idx="1898">
                  <c:v>1196.3499999999999</c:v>
                </c:pt>
                <c:pt idx="1899">
                  <c:v>1197</c:v>
                </c:pt>
                <c:pt idx="1900">
                  <c:v>1197.6600000000001</c:v>
                </c:pt>
                <c:pt idx="1901">
                  <c:v>1198.31</c:v>
                </c:pt>
                <c:pt idx="1902">
                  <c:v>1198.96</c:v>
                </c:pt>
                <c:pt idx="1903">
                  <c:v>1199.6099999999999</c:v>
                </c:pt>
                <c:pt idx="1904">
                  <c:v>1200.27</c:v>
                </c:pt>
                <c:pt idx="1905">
                  <c:v>1200.92</c:v>
                </c:pt>
                <c:pt idx="1906">
                  <c:v>1201.57</c:v>
                </c:pt>
                <c:pt idx="1907">
                  <c:v>1202.23</c:v>
                </c:pt>
                <c:pt idx="1908">
                  <c:v>1202.8800000000001</c:v>
                </c:pt>
                <c:pt idx="1909">
                  <c:v>1203.53</c:v>
                </c:pt>
                <c:pt idx="1910">
                  <c:v>1204.18</c:v>
                </c:pt>
                <c:pt idx="1911">
                  <c:v>1204.8399999999999</c:v>
                </c:pt>
                <c:pt idx="1912">
                  <c:v>1205.49</c:v>
                </c:pt>
                <c:pt idx="1913">
                  <c:v>1206.1400000000001</c:v>
                </c:pt>
                <c:pt idx="1914">
                  <c:v>1206.8</c:v>
                </c:pt>
                <c:pt idx="1915">
                  <c:v>1207.45</c:v>
                </c:pt>
                <c:pt idx="1916">
                  <c:v>1208.0999999999999</c:v>
                </c:pt>
                <c:pt idx="1917">
                  <c:v>1208.76</c:v>
                </c:pt>
                <c:pt idx="1918">
                  <c:v>1209.4100000000001</c:v>
                </c:pt>
                <c:pt idx="1919">
                  <c:v>1210.06</c:v>
                </c:pt>
                <c:pt idx="1920">
                  <c:v>1210.72</c:v>
                </c:pt>
                <c:pt idx="1921">
                  <c:v>1211.3699999999999</c:v>
                </c:pt>
                <c:pt idx="1922">
                  <c:v>1212.02</c:v>
                </c:pt>
                <c:pt idx="1923">
                  <c:v>1212.67</c:v>
                </c:pt>
                <c:pt idx="1924">
                  <c:v>1213.33</c:v>
                </c:pt>
                <c:pt idx="1925">
                  <c:v>1213.98</c:v>
                </c:pt>
                <c:pt idx="1926">
                  <c:v>1214.6300000000001</c:v>
                </c:pt>
                <c:pt idx="1927">
                  <c:v>1215.29</c:v>
                </c:pt>
                <c:pt idx="1928">
                  <c:v>1215.94</c:v>
                </c:pt>
                <c:pt idx="1929">
                  <c:v>1216.5899999999999</c:v>
                </c:pt>
                <c:pt idx="1930">
                  <c:v>1217.25</c:v>
                </c:pt>
                <c:pt idx="1931">
                  <c:v>1217.9000000000001</c:v>
                </c:pt>
                <c:pt idx="1932">
                  <c:v>1218.55</c:v>
                </c:pt>
                <c:pt idx="1933">
                  <c:v>1219.21</c:v>
                </c:pt>
                <c:pt idx="1934">
                  <c:v>1219.8599999999999</c:v>
                </c:pt>
                <c:pt idx="1935">
                  <c:v>1220.51</c:v>
                </c:pt>
                <c:pt idx="1936">
                  <c:v>1221.17</c:v>
                </c:pt>
                <c:pt idx="1937">
                  <c:v>1221.82</c:v>
                </c:pt>
                <c:pt idx="1938">
                  <c:v>1222.47</c:v>
                </c:pt>
                <c:pt idx="1939">
                  <c:v>1223.1300000000001</c:v>
                </c:pt>
                <c:pt idx="1940">
                  <c:v>1223.78</c:v>
                </c:pt>
                <c:pt idx="1941">
                  <c:v>1224.43</c:v>
                </c:pt>
                <c:pt idx="1942">
                  <c:v>1225.0899999999999</c:v>
                </c:pt>
                <c:pt idx="1943">
                  <c:v>1225.74</c:v>
                </c:pt>
                <c:pt idx="1944">
                  <c:v>1226.4000000000001</c:v>
                </c:pt>
                <c:pt idx="1945">
                  <c:v>1227.05</c:v>
                </c:pt>
                <c:pt idx="1946">
                  <c:v>1227.7</c:v>
                </c:pt>
                <c:pt idx="1947">
                  <c:v>1228.3599999999999</c:v>
                </c:pt>
                <c:pt idx="1948">
                  <c:v>1229.01</c:v>
                </c:pt>
                <c:pt idx="1949">
                  <c:v>1229.6600000000001</c:v>
                </c:pt>
                <c:pt idx="1950">
                  <c:v>1230.32</c:v>
                </c:pt>
                <c:pt idx="1951">
                  <c:v>1230.97</c:v>
                </c:pt>
                <c:pt idx="1952">
                  <c:v>1231.6199999999999</c:v>
                </c:pt>
                <c:pt idx="1953">
                  <c:v>1232.28</c:v>
                </c:pt>
                <c:pt idx="1954">
                  <c:v>1232.93</c:v>
                </c:pt>
                <c:pt idx="1955">
                  <c:v>1233.5899999999999</c:v>
                </c:pt>
                <c:pt idx="1956">
                  <c:v>1234.24</c:v>
                </c:pt>
                <c:pt idx="1957">
                  <c:v>1234.8900000000001</c:v>
                </c:pt>
                <c:pt idx="1958">
                  <c:v>1235.55</c:v>
                </c:pt>
                <c:pt idx="1959">
                  <c:v>1236.2</c:v>
                </c:pt>
                <c:pt idx="1960">
                  <c:v>1236.8499999999999</c:v>
                </c:pt>
                <c:pt idx="1961">
                  <c:v>1237.51</c:v>
                </c:pt>
                <c:pt idx="1962">
                  <c:v>1238.1600000000001</c:v>
                </c:pt>
                <c:pt idx="1963">
                  <c:v>1238.82</c:v>
                </c:pt>
                <c:pt idx="1964">
                  <c:v>1239.47</c:v>
                </c:pt>
                <c:pt idx="1965">
                  <c:v>1240.1199999999999</c:v>
                </c:pt>
                <c:pt idx="1966">
                  <c:v>1240.78</c:v>
                </c:pt>
                <c:pt idx="1967">
                  <c:v>1241.43</c:v>
                </c:pt>
                <c:pt idx="1968">
                  <c:v>1242.08</c:v>
                </c:pt>
                <c:pt idx="1969">
                  <c:v>1242.74</c:v>
                </c:pt>
                <c:pt idx="1970">
                  <c:v>1243.3900000000001</c:v>
                </c:pt>
                <c:pt idx="1971">
                  <c:v>1244.05</c:v>
                </c:pt>
                <c:pt idx="1972">
                  <c:v>1244.7</c:v>
                </c:pt>
                <c:pt idx="1973">
                  <c:v>1245.3499999999999</c:v>
                </c:pt>
                <c:pt idx="1974">
                  <c:v>1246.01</c:v>
                </c:pt>
                <c:pt idx="1975">
                  <c:v>1246.6600000000001</c:v>
                </c:pt>
                <c:pt idx="1976">
                  <c:v>1247.32</c:v>
                </c:pt>
                <c:pt idx="1977">
                  <c:v>1247.97</c:v>
                </c:pt>
                <c:pt idx="1978">
                  <c:v>1248.6199999999999</c:v>
                </c:pt>
                <c:pt idx="1979">
                  <c:v>1249.28</c:v>
                </c:pt>
                <c:pt idx="1980">
                  <c:v>1249.93</c:v>
                </c:pt>
                <c:pt idx="1981">
                  <c:v>1250.5899999999999</c:v>
                </c:pt>
                <c:pt idx="1982">
                  <c:v>1251.24</c:v>
                </c:pt>
                <c:pt idx="1983">
                  <c:v>1251.8900000000001</c:v>
                </c:pt>
                <c:pt idx="1984">
                  <c:v>1252.55</c:v>
                </c:pt>
                <c:pt idx="1985">
                  <c:v>1253.2</c:v>
                </c:pt>
                <c:pt idx="1986">
                  <c:v>1253.8599999999999</c:v>
                </c:pt>
                <c:pt idx="1987">
                  <c:v>1254.51</c:v>
                </c:pt>
                <c:pt idx="1988">
                  <c:v>1255.1600000000001</c:v>
                </c:pt>
                <c:pt idx="1989">
                  <c:v>1255.82</c:v>
                </c:pt>
                <c:pt idx="1990">
                  <c:v>1256.47</c:v>
                </c:pt>
                <c:pt idx="1991">
                  <c:v>1257.1300000000001</c:v>
                </c:pt>
                <c:pt idx="1992">
                  <c:v>1257.78</c:v>
                </c:pt>
                <c:pt idx="1993">
                  <c:v>1258.44</c:v>
                </c:pt>
                <c:pt idx="1994">
                  <c:v>1259.0899999999999</c:v>
                </c:pt>
                <c:pt idx="1995">
                  <c:v>1259.74</c:v>
                </c:pt>
                <c:pt idx="1996">
                  <c:v>1260.4000000000001</c:v>
                </c:pt>
                <c:pt idx="1997">
                  <c:v>1261.05</c:v>
                </c:pt>
                <c:pt idx="1998">
                  <c:v>1261.71</c:v>
                </c:pt>
                <c:pt idx="1999">
                  <c:v>1262.3599999999999</c:v>
                </c:pt>
                <c:pt idx="2000">
                  <c:v>1263.02</c:v>
                </c:pt>
                <c:pt idx="2001">
                  <c:v>1263.67</c:v>
                </c:pt>
                <c:pt idx="2002">
                  <c:v>1264.32</c:v>
                </c:pt>
                <c:pt idx="2003">
                  <c:v>1264.98</c:v>
                </c:pt>
                <c:pt idx="2004">
                  <c:v>1265.6300000000001</c:v>
                </c:pt>
                <c:pt idx="2005">
                  <c:v>1266.29</c:v>
                </c:pt>
                <c:pt idx="2006">
                  <c:v>1266.94</c:v>
                </c:pt>
                <c:pt idx="2007">
                  <c:v>1267.5999999999999</c:v>
                </c:pt>
                <c:pt idx="2008">
                  <c:v>1268.25</c:v>
                </c:pt>
                <c:pt idx="2009">
                  <c:v>1268.9100000000001</c:v>
                </c:pt>
                <c:pt idx="2010">
                  <c:v>1269.56</c:v>
                </c:pt>
                <c:pt idx="2011">
                  <c:v>1270.21</c:v>
                </c:pt>
                <c:pt idx="2012">
                  <c:v>1270.8699999999999</c:v>
                </c:pt>
                <c:pt idx="2013">
                  <c:v>1271.52</c:v>
                </c:pt>
                <c:pt idx="2014">
                  <c:v>1272.18</c:v>
                </c:pt>
                <c:pt idx="2015">
                  <c:v>1272.83</c:v>
                </c:pt>
                <c:pt idx="2016">
                  <c:v>1273.49</c:v>
                </c:pt>
                <c:pt idx="2017">
                  <c:v>1274.1400000000001</c:v>
                </c:pt>
                <c:pt idx="2018">
                  <c:v>1274.8</c:v>
                </c:pt>
                <c:pt idx="2019">
                  <c:v>1275.45</c:v>
                </c:pt>
                <c:pt idx="2020">
                  <c:v>1276.1099999999999</c:v>
                </c:pt>
                <c:pt idx="2021">
                  <c:v>1276.76</c:v>
                </c:pt>
                <c:pt idx="2022">
                  <c:v>1277.4100000000001</c:v>
                </c:pt>
                <c:pt idx="2023">
                  <c:v>1278.07</c:v>
                </c:pt>
                <c:pt idx="2024">
                  <c:v>1278.72</c:v>
                </c:pt>
                <c:pt idx="2025">
                  <c:v>1279.3800000000001</c:v>
                </c:pt>
                <c:pt idx="2026">
                  <c:v>1280.03</c:v>
                </c:pt>
                <c:pt idx="2027">
                  <c:v>1280.69</c:v>
                </c:pt>
                <c:pt idx="2028">
                  <c:v>1281.3399999999999</c:v>
                </c:pt>
                <c:pt idx="2029">
                  <c:v>1282</c:v>
                </c:pt>
                <c:pt idx="2030">
                  <c:v>1282.6500000000001</c:v>
                </c:pt>
                <c:pt idx="2031">
                  <c:v>1283.31</c:v>
                </c:pt>
                <c:pt idx="2032">
                  <c:v>1283.96</c:v>
                </c:pt>
                <c:pt idx="2033">
                  <c:v>1284.6199999999999</c:v>
                </c:pt>
                <c:pt idx="2034">
                  <c:v>1285.27</c:v>
                </c:pt>
                <c:pt idx="2035">
                  <c:v>1285.93</c:v>
                </c:pt>
                <c:pt idx="2036">
                  <c:v>1286.58</c:v>
                </c:pt>
                <c:pt idx="2037">
                  <c:v>1287.24</c:v>
                </c:pt>
                <c:pt idx="2038">
                  <c:v>1287.8900000000001</c:v>
                </c:pt>
                <c:pt idx="2039">
                  <c:v>1288.55</c:v>
                </c:pt>
                <c:pt idx="2040">
                  <c:v>1289.2</c:v>
                </c:pt>
                <c:pt idx="2041">
                  <c:v>1289.8499999999999</c:v>
                </c:pt>
                <c:pt idx="2042">
                  <c:v>1290.51</c:v>
                </c:pt>
                <c:pt idx="2043">
                  <c:v>1291.1600000000001</c:v>
                </c:pt>
                <c:pt idx="2044">
                  <c:v>1291.82</c:v>
                </c:pt>
                <c:pt idx="2045">
                  <c:v>1292.47</c:v>
                </c:pt>
                <c:pt idx="2046">
                  <c:v>1293.1300000000001</c:v>
                </c:pt>
                <c:pt idx="2047">
                  <c:v>1293.78</c:v>
                </c:pt>
                <c:pt idx="2048">
                  <c:v>1294.44</c:v>
                </c:pt>
                <c:pt idx="2049">
                  <c:v>1295.0899999999999</c:v>
                </c:pt>
                <c:pt idx="2050">
                  <c:v>1295.75</c:v>
                </c:pt>
                <c:pt idx="2051">
                  <c:v>1296.4000000000001</c:v>
                </c:pt>
                <c:pt idx="2052">
                  <c:v>1297.06</c:v>
                </c:pt>
                <c:pt idx="2053">
                  <c:v>1297.71</c:v>
                </c:pt>
                <c:pt idx="2054">
                  <c:v>1298.3699999999999</c:v>
                </c:pt>
                <c:pt idx="2055">
                  <c:v>1299.02</c:v>
                </c:pt>
                <c:pt idx="2056">
                  <c:v>1299.68</c:v>
                </c:pt>
                <c:pt idx="2057">
                  <c:v>1300.33</c:v>
                </c:pt>
                <c:pt idx="2058">
                  <c:v>1300.99</c:v>
                </c:pt>
                <c:pt idx="2059">
                  <c:v>1301.6400000000001</c:v>
                </c:pt>
                <c:pt idx="2060">
                  <c:v>1302.3</c:v>
                </c:pt>
                <c:pt idx="2061">
                  <c:v>1302.96</c:v>
                </c:pt>
                <c:pt idx="2062">
                  <c:v>1303.6099999999999</c:v>
                </c:pt>
                <c:pt idx="2063">
                  <c:v>1304.27</c:v>
                </c:pt>
                <c:pt idx="2064">
                  <c:v>1304.92</c:v>
                </c:pt>
                <c:pt idx="2065">
                  <c:v>1305.58</c:v>
                </c:pt>
                <c:pt idx="2066">
                  <c:v>1306.23</c:v>
                </c:pt>
                <c:pt idx="2067">
                  <c:v>1306.8900000000001</c:v>
                </c:pt>
                <c:pt idx="2068">
                  <c:v>1307.54</c:v>
                </c:pt>
                <c:pt idx="2069">
                  <c:v>1308.2</c:v>
                </c:pt>
                <c:pt idx="2070">
                  <c:v>1308.8499999999999</c:v>
                </c:pt>
                <c:pt idx="2071">
                  <c:v>1309.51</c:v>
                </c:pt>
                <c:pt idx="2072">
                  <c:v>1310.1600000000001</c:v>
                </c:pt>
                <c:pt idx="2073">
                  <c:v>1310.82</c:v>
                </c:pt>
                <c:pt idx="2074">
                  <c:v>1311.47</c:v>
                </c:pt>
                <c:pt idx="2075">
                  <c:v>1312.13</c:v>
                </c:pt>
                <c:pt idx="2076">
                  <c:v>1312.78</c:v>
                </c:pt>
                <c:pt idx="2077">
                  <c:v>1313.44</c:v>
                </c:pt>
                <c:pt idx="2078">
                  <c:v>1314.09</c:v>
                </c:pt>
                <c:pt idx="2079">
                  <c:v>1314.75</c:v>
                </c:pt>
                <c:pt idx="2080">
                  <c:v>1315.4</c:v>
                </c:pt>
                <c:pt idx="2081">
                  <c:v>1316.06</c:v>
                </c:pt>
                <c:pt idx="2082">
                  <c:v>1316.72</c:v>
                </c:pt>
                <c:pt idx="2083">
                  <c:v>1317.37</c:v>
                </c:pt>
                <c:pt idx="2084">
                  <c:v>1318.03</c:v>
                </c:pt>
                <c:pt idx="2085">
                  <c:v>1318.68</c:v>
                </c:pt>
                <c:pt idx="2086">
                  <c:v>1319.34</c:v>
                </c:pt>
                <c:pt idx="2087">
                  <c:v>1319.99</c:v>
                </c:pt>
                <c:pt idx="2088">
                  <c:v>1320.65</c:v>
                </c:pt>
                <c:pt idx="2089">
                  <c:v>1321.3</c:v>
                </c:pt>
                <c:pt idx="2090">
                  <c:v>1321.96</c:v>
                </c:pt>
                <c:pt idx="2091">
                  <c:v>1322.61</c:v>
                </c:pt>
                <c:pt idx="2092">
                  <c:v>1323.27</c:v>
                </c:pt>
                <c:pt idx="2093">
                  <c:v>1323.93</c:v>
                </c:pt>
                <c:pt idx="2094">
                  <c:v>1324.58</c:v>
                </c:pt>
                <c:pt idx="2095">
                  <c:v>1325.24</c:v>
                </c:pt>
                <c:pt idx="2096">
                  <c:v>1325.89</c:v>
                </c:pt>
                <c:pt idx="2097">
                  <c:v>1326.55</c:v>
                </c:pt>
                <c:pt idx="2098">
                  <c:v>1327.2</c:v>
                </c:pt>
                <c:pt idx="2099">
                  <c:v>1327.86</c:v>
                </c:pt>
                <c:pt idx="2100">
                  <c:v>1328.51</c:v>
                </c:pt>
                <c:pt idx="2101">
                  <c:v>1329.17</c:v>
                </c:pt>
                <c:pt idx="2102">
                  <c:v>1329.83</c:v>
                </c:pt>
                <c:pt idx="2103">
                  <c:v>1330.48</c:v>
                </c:pt>
                <c:pt idx="2104">
                  <c:v>1331.14</c:v>
                </c:pt>
                <c:pt idx="2105">
                  <c:v>1331.79</c:v>
                </c:pt>
                <c:pt idx="2106">
                  <c:v>1332.45</c:v>
                </c:pt>
                <c:pt idx="2107">
                  <c:v>1333.1</c:v>
                </c:pt>
                <c:pt idx="2108">
                  <c:v>1333.76</c:v>
                </c:pt>
                <c:pt idx="2109">
                  <c:v>1334.41</c:v>
                </c:pt>
                <c:pt idx="2110">
                  <c:v>1335.07</c:v>
                </c:pt>
                <c:pt idx="2111">
                  <c:v>1335.73</c:v>
                </c:pt>
                <c:pt idx="2112">
                  <c:v>1336.38</c:v>
                </c:pt>
                <c:pt idx="2113">
                  <c:v>1337.04</c:v>
                </c:pt>
                <c:pt idx="2114">
                  <c:v>1337.69</c:v>
                </c:pt>
                <c:pt idx="2115">
                  <c:v>1338.35</c:v>
                </c:pt>
                <c:pt idx="2116">
                  <c:v>1339</c:v>
                </c:pt>
                <c:pt idx="2117">
                  <c:v>1339.66</c:v>
                </c:pt>
                <c:pt idx="2118">
                  <c:v>1340.32</c:v>
                </c:pt>
                <c:pt idx="2119">
                  <c:v>1340.97</c:v>
                </c:pt>
                <c:pt idx="2120">
                  <c:v>1341.63</c:v>
                </c:pt>
                <c:pt idx="2121">
                  <c:v>1342.28</c:v>
                </c:pt>
                <c:pt idx="2122">
                  <c:v>1342.94</c:v>
                </c:pt>
                <c:pt idx="2123">
                  <c:v>1343.6</c:v>
                </c:pt>
                <c:pt idx="2124">
                  <c:v>1344.25</c:v>
                </c:pt>
                <c:pt idx="2125">
                  <c:v>1344.91</c:v>
                </c:pt>
                <c:pt idx="2126">
                  <c:v>1345.56</c:v>
                </c:pt>
                <c:pt idx="2127">
                  <c:v>1346.22</c:v>
                </c:pt>
                <c:pt idx="2128">
                  <c:v>1346.87</c:v>
                </c:pt>
                <c:pt idx="2129">
                  <c:v>1347.53</c:v>
                </c:pt>
                <c:pt idx="2130">
                  <c:v>1348.19</c:v>
                </c:pt>
                <c:pt idx="2131">
                  <c:v>1348.84</c:v>
                </c:pt>
                <c:pt idx="2132">
                  <c:v>1349.5</c:v>
                </c:pt>
                <c:pt idx="2133">
                  <c:v>1350.15</c:v>
                </c:pt>
                <c:pt idx="2134">
                  <c:v>1350.81</c:v>
                </c:pt>
                <c:pt idx="2135">
                  <c:v>1351.47</c:v>
                </c:pt>
                <c:pt idx="2136">
                  <c:v>1352.12</c:v>
                </c:pt>
                <c:pt idx="2137">
                  <c:v>1352.78</c:v>
                </c:pt>
                <c:pt idx="2138">
                  <c:v>1353.43</c:v>
                </c:pt>
                <c:pt idx="2139">
                  <c:v>1354.09</c:v>
                </c:pt>
                <c:pt idx="2140">
                  <c:v>1354.75</c:v>
                </c:pt>
                <c:pt idx="2141">
                  <c:v>1355.4</c:v>
                </c:pt>
                <c:pt idx="2142">
                  <c:v>1356.06</c:v>
                </c:pt>
                <c:pt idx="2143">
                  <c:v>1356.71</c:v>
                </c:pt>
                <c:pt idx="2144">
                  <c:v>1357.37</c:v>
                </c:pt>
                <c:pt idx="2145">
                  <c:v>1358.03</c:v>
                </c:pt>
                <c:pt idx="2146">
                  <c:v>1358.68</c:v>
                </c:pt>
                <c:pt idx="2147">
                  <c:v>1359.34</c:v>
                </c:pt>
                <c:pt idx="2148">
                  <c:v>1359.99</c:v>
                </c:pt>
                <c:pt idx="2149">
                  <c:v>1360.65</c:v>
                </c:pt>
                <c:pt idx="2150">
                  <c:v>1361.31</c:v>
                </c:pt>
                <c:pt idx="2151">
                  <c:v>1361.96</c:v>
                </c:pt>
                <c:pt idx="2152">
                  <c:v>1362.62</c:v>
                </c:pt>
                <c:pt idx="2153">
                  <c:v>1363.27</c:v>
                </c:pt>
                <c:pt idx="2154">
                  <c:v>1363.93</c:v>
                </c:pt>
                <c:pt idx="2155">
                  <c:v>1364.59</c:v>
                </c:pt>
                <c:pt idx="2156">
                  <c:v>1365.24</c:v>
                </c:pt>
                <c:pt idx="2157">
                  <c:v>1365.9</c:v>
                </c:pt>
                <c:pt idx="2158">
                  <c:v>1366.56</c:v>
                </c:pt>
                <c:pt idx="2159">
                  <c:v>1367.21</c:v>
                </c:pt>
                <c:pt idx="2160">
                  <c:v>1367.87</c:v>
                </c:pt>
                <c:pt idx="2161">
                  <c:v>1368.52</c:v>
                </c:pt>
                <c:pt idx="2162">
                  <c:v>1369.18</c:v>
                </c:pt>
                <c:pt idx="2163">
                  <c:v>1369.84</c:v>
                </c:pt>
                <c:pt idx="2164">
                  <c:v>1370.49</c:v>
                </c:pt>
                <c:pt idx="2165">
                  <c:v>1371.15</c:v>
                </c:pt>
                <c:pt idx="2166">
                  <c:v>1371.8</c:v>
                </c:pt>
                <c:pt idx="2167">
                  <c:v>1372.46</c:v>
                </c:pt>
                <c:pt idx="2168">
                  <c:v>1373.12</c:v>
                </c:pt>
                <c:pt idx="2169">
                  <c:v>1373.77</c:v>
                </c:pt>
                <c:pt idx="2170">
                  <c:v>1374.43</c:v>
                </c:pt>
                <c:pt idx="2171">
                  <c:v>1375.09</c:v>
                </c:pt>
                <c:pt idx="2172">
                  <c:v>1375.74</c:v>
                </c:pt>
                <c:pt idx="2173">
                  <c:v>1376.4</c:v>
                </c:pt>
                <c:pt idx="2174">
                  <c:v>1377.06</c:v>
                </c:pt>
                <c:pt idx="2175">
                  <c:v>1377.71</c:v>
                </c:pt>
                <c:pt idx="2176">
                  <c:v>1378.37</c:v>
                </c:pt>
                <c:pt idx="2177">
                  <c:v>1379.02</c:v>
                </c:pt>
                <c:pt idx="2178">
                  <c:v>1379.68</c:v>
                </c:pt>
                <c:pt idx="2179">
                  <c:v>1380.34</c:v>
                </c:pt>
                <c:pt idx="2180">
                  <c:v>1380.99</c:v>
                </c:pt>
                <c:pt idx="2181">
                  <c:v>1381.65</c:v>
                </c:pt>
                <c:pt idx="2182">
                  <c:v>1382.31</c:v>
                </c:pt>
                <c:pt idx="2183">
                  <c:v>1382.96</c:v>
                </c:pt>
                <c:pt idx="2184">
                  <c:v>1383.62</c:v>
                </c:pt>
                <c:pt idx="2185">
                  <c:v>1384.28</c:v>
                </c:pt>
                <c:pt idx="2186">
                  <c:v>1384.93</c:v>
                </c:pt>
                <c:pt idx="2187">
                  <c:v>1385.59</c:v>
                </c:pt>
                <c:pt idx="2188">
                  <c:v>1386.24</c:v>
                </c:pt>
                <c:pt idx="2189">
                  <c:v>1386.9</c:v>
                </c:pt>
                <c:pt idx="2190">
                  <c:v>1387.56</c:v>
                </c:pt>
                <c:pt idx="2191">
                  <c:v>1388.21</c:v>
                </c:pt>
                <c:pt idx="2192">
                  <c:v>1388.87</c:v>
                </c:pt>
                <c:pt idx="2193">
                  <c:v>1389.53</c:v>
                </c:pt>
                <c:pt idx="2194">
                  <c:v>1390.18</c:v>
                </c:pt>
                <c:pt idx="2195">
                  <c:v>1390.84</c:v>
                </c:pt>
                <c:pt idx="2196">
                  <c:v>1391.5</c:v>
                </c:pt>
                <c:pt idx="2197">
                  <c:v>1392.15</c:v>
                </c:pt>
                <c:pt idx="2198">
                  <c:v>1392.81</c:v>
                </c:pt>
                <c:pt idx="2199">
                  <c:v>1393.47</c:v>
                </c:pt>
                <c:pt idx="2200">
                  <c:v>1394.12</c:v>
                </c:pt>
                <c:pt idx="2201">
                  <c:v>1394.78</c:v>
                </c:pt>
                <c:pt idx="2202">
                  <c:v>1395.44</c:v>
                </c:pt>
                <c:pt idx="2203">
                  <c:v>1396.09</c:v>
                </c:pt>
                <c:pt idx="2204">
                  <c:v>1396.75</c:v>
                </c:pt>
                <c:pt idx="2205">
                  <c:v>1397.41</c:v>
                </c:pt>
                <c:pt idx="2206">
                  <c:v>1398.06</c:v>
                </c:pt>
                <c:pt idx="2207">
                  <c:v>1398.72</c:v>
                </c:pt>
                <c:pt idx="2208">
                  <c:v>1399.38</c:v>
                </c:pt>
                <c:pt idx="2209">
                  <c:v>1400.03</c:v>
                </c:pt>
                <c:pt idx="2210">
                  <c:v>1400.69</c:v>
                </c:pt>
                <c:pt idx="2211">
                  <c:v>1401.35</c:v>
                </c:pt>
                <c:pt idx="2212">
                  <c:v>1402</c:v>
                </c:pt>
                <c:pt idx="2213">
                  <c:v>1402.66</c:v>
                </c:pt>
                <c:pt idx="2214">
                  <c:v>1403.32</c:v>
                </c:pt>
                <c:pt idx="2215">
                  <c:v>1403.97</c:v>
                </c:pt>
                <c:pt idx="2216">
                  <c:v>1404.63</c:v>
                </c:pt>
                <c:pt idx="2217">
                  <c:v>1405.29</c:v>
                </c:pt>
                <c:pt idx="2218">
                  <c:v>1405.94</c:v>
                </c:pt>
                <c:pt idx="2219">
                  <c:v>1406.6</c:v>
                </c:pt>
                <c:pt idx="2220">
                  <c:v>1407.26</c:v>
                </c:pt>
                <c:pt idx="2221">
                  <c:v>1407.91</c:v>
                </c:pt>
                <c:pt idx="2222">
                  <c:v>1408.57</c:v>
                </c:pt>
                <c:pt idx="2223">
                  <c:v>1409.23</c:v>
                </c:pt>
                <c:pt idx="2224">
                  <c:v>1409.88</c:v>
                </c:pt>
                <c:pt idx="2225">
                  <c:v>1410.54</c:v>
                </c:pt>
                <c:pt idx="2226">
                  <c:v>1411.2</c:v>
                </c:pt>
                <c:pt idx="2227">
                  <c:v>1411.85</c:v>
                </c:pt>
                <c:pt idx="2228">
                  <c:v>1412.51</c:v>
                </c:pt>
                <c:pt idx="2229">
                  <c:v>1413.17</c:v>
                </c:pt>
                <c:pt idx="2230">
                  <c:v>1413.82</c:v>
                </c:pt>
                <c:pt idx="2231">
                  <c:v>1414.48</c:v>
                </c:pt>
                <c:pt idx="2232">
                  <c:v>1415.14</c:v>
                </c:pt>
                <c:pt idx="2233">
                  <c:v>1415.79</c:v>
                </c:pt>
                <c:pt idx="2234">
                  <c:v>1416.45</c:v>
                </c:pt>
                <c:pt idx="2235">
                  <c:v>1417.11</c:v>
                </c:pt>
                <c:pt idx="2236">
                  <c:v>1417.76</c:v>
                </c:pt>
                <c:pt idx="2237">
                  <c:v>1418.42</c:v>
                </c:pt>
                <c:pt idx="2238">
                  <c:v>1419.08</c:v>
                </c:pt>
                <c:pt idx="2239">
                  <c:v>1419.73</c:v>
                </c:pt>
                <c:pt idx="2240">
                  <c:v>1420.39</c:v>
                </c:pt>
                <c:pt idx="2241">
                  <c:v>1421.05</c:v>
                </c:pt>
                <c:pt idx="2242">
                  <c:v>1421.71</c:v>
                </c:pt>
                <c:pt idx="2243">
                  <c:v>1422.36</c:v>
                </c:pt>
                <c:pt idx="2244">
                  <c:v>1423.02</c:v>
                </c:pt>
                <c:pt idx="2245">
                  <c:v>1423.68</c:v>
                </c:pt>
                <c:pt idx="2246">
                  <c:v>1424.33</c:v>
                </c:pt>
                <c:pt idx="2247">
                  <c:v>1424.99</c:v>
                </c:pt>
                <c:pt idx="2248">
                  <c:v>1425.65</c:v>
                </c:pt>
                <c:pt idx="2249">
                  <c:v>1426.3</c:v>
                </c:pt>
                <c:pt idx="2250">
                  <c:v>1426.96</c:v>
                </c:pt>
                <c:pt idx="2251">
                  <c:v>1427.62</c:v>
                </c:pt>
                <c:pt idx="2252">
                  <c:v>1428.27</c:v>
                </c:pt>
                <c:pt idx="2253">
                  <c:v>1428.93</c:v>
                </c:pt>
                <c:pt idx="2254">
                  <c:v>1429.59</c:v>
                </c:pt>
                <c:pt idx="2255">
                  <c:v>1430.25</c:v>
                </c:pt>
                <c:pt idx="2256">
                  <c:v>1430.9</c:v>
                </c:pt>
                <c:pt idx="2257">
                  <c:v>1431.56</c:v>
                </c:pt>
                <c:pt idx="2258">
                  <c:v>1432.22</c:v>
                </c:pt>
                <c:pt idx="2259">
                  <c:v>1432.87</c:v>
                </c:pt>
                <c:pt idx="2260">
                  <c:v>1433.53</c:v>
                </c:pt>
                <c:pt idx="2261">
                  <c:v>1434.19</c:v>
                </c:pt>
                <c:pt idx="2262">
                  <c:v>1434.84</c:v>
                </c:pt>
                <c:pt idx="2263">
                  <c:v>1435.5</c:v>
                </c:pt>
                <c:pt idx="2264">
                  <c:v>1436.16</c:v>
                </c:pt>
                <c:pt idx="2265">
                  <c:v>1436.82</c:v>
                </c:pt>
                <c:pt idx="2266">
                  <c:v>1437.47</c:v>
                </c:pt>
                <c:pt idx="2267">
                  <c:v>1438.13</c:v>
                </c:pt>
                <c:pt idx="2268">
                  <c:v>1438.79</c:v>
                </c:pt>
                <c:pt idx="2269">
                  <c:v>1439.44</c:v>
                </c:pt>
                <c:pt idx="2270">
                  <c:v>1440.1</c:v>
                </c:pt>
                <c:pt idx="2271">
                  <c:v>1440.76</c:v>
                </c:pt>
                <c:pt idx="2272">
                  <c:v>1441.42</c:v>
                </c:pt>
                <c:pt idx="2273">
                  <c:v>1442.07</c:v>
                </c:pt>
                <c:pt idx="2274">
                  <c:v>1442.73</c:v>
                </c:pt>
                <c:pt idx="2275">
                  <c:v>1443.39</c:v>
                </c:pt>
                <c:pt idx="2276">
                  <c:v>1444.04</c:v>
                </c:pt>
                <c:pt idx="2277">
                  <c:v>1444.7</c:v>
                </c:pt>
                <c:pt idx="2278">
                  <c:v>1445.36</c:v>
                </c:pt>
                <c:pt idx="2279">
                  <c:v>1446.01</c:v>
                </c:pt>
                <c:pt idx="2280">
                  <c:v>1446.67</c:v>
                </c:pt>
                <c:pt idx="2281">
                  <c:v>1447.33</c:v>
                </c:pt>
                <c:pt idx="2282">
                  <c:v>1447.99</c:v>
                </c:pt>
                <c:pt idx="2283">
                  <c:v>1448.64</c:v>
                </c:pt>
                <c:pt idx="2284">
                  <c:v>1449.3</c:v>
                </c:pt>
                <c:pt idx="2285">
                  <c:v>1449.96</c:v>
                </c:pt>
                <c:pt idx="2286">
                  <c:v>1450.62</c:v>
                </c:pt>
                <c:pt idx="2287">
                  <c:v>1451.27</c:v>
                </c:pt>
                <c:pt idx="2288">
                  <c:v>1451.93</c:v>
                </c:pt>
                <c:pt idx="2289">
                  <c:v>1452.59</c:v>
                </c:pt>
                <c:pt idx="2290">
                  <c:v>1453.24</c:v>
                </c:pt>
                <c:pt idx="2291">
                  <c:v>1453.9</c:v>
                </c:pt>
                <c:pt idx="2292">
                  <c:v>1454.56</c:v>
                </c:pt>
                <c:pt idx="2293">
                  <c:v>1455.22</c:v>
                </c:pt>
                <c:pt idx="2294">
                  <c:v>1455.87</c:v>
                </c:pt>
                <c:pt idx="2295">
                  <c:v>1456.53</c:v>
                </c:pt>
                <c:pt idx="2296">
                  <c:v>1457.19</c:v>
                </c:pt>
                <c:pt idx="2297">
                  <c:v>1457.84</c:v>
                </c:pt>
                <c:pt idx="2298">
                  <c:v>1458.5</c:v>
                </c:pt>
                <c:pt idx="2299">
                  <c:v>1459.16</c:v>
                </c:pt>
                <c:pt idx="2300">
                  <c:v>1459.82</c:v>
                </c:pt>
                <c:pt idx="2301">
                  <c:v>1460.47</c:v>
                </c:pt>
                <c:pt idx="2302">
                  <c:v>1461.13</c:v>
                </c:pt>
                <c:pt idx="2303">
                  <c:v>1461.79</c:v>
                </c:pt>
                <c:pt idx="2304">
                  <c:v>1462.45</c:v>
                </c:pt>
                <c:pt idx="2305">
                  <c:v>1463.1</c:v>
                </c:pt>
                <c:pt idx="2306">
                  <c:v>1463.76</c:v>
                </c:pt>
                <c:pt idx="2307">
                  <c:v>1464.42</c:v>
                </c:pt>
                <c:pt idx="2308">
                  <c:v>1465.07</c:v>
                </c:pt>
                <c:pt idx="2309">
                  <c:v>1465.73</c:v>
                </c:pt>
                <c:pt idx="2310">
                  <c:v>1466.39</c:v>
                </c:pt>
                <c:pt idx="2311">
                  <c:v>1467.05</c:v>
                </c:pt>
                <c:pt idx="2312">
                  <c:v>1467.7</c:v>
                </c:pt>
                <c:pt idx="2313">
                  <c:v>1468.36</c:v>
                </c:pt>
                <c:pt idx="2314">
                  <c:v>1469.02</c:v>
                </c:pt>
                <c:pt idx="2315">
                  <c:v>1469.68</c:v>
                </c:pt>
                <c:pt idx="2316">
                  <c:v>1470.33</c:v>
                </c:pt>
                <c:pt idx="2317">
                  <c:v>1470.99</c:v>
                </c:pt>
                <c:pt idx="2318">
                  <c:v>1471.65</c:v>
                </c:pt>
                <c:pt idx="2319">
                  <c:v>1472.31</c:v>
                </c:pt>
                <c:pt idx="2320">
                  <c:v>1472.96</c:v>
                </c:pt>
                <c:pt idx="2321">
                  <c:v>1473.62</c:v>
                </c:pt>
                <c:pt idx="2322">
                  <c:v>1474.28</c:v>
                </c:pt>
                <c:pt idx="2323">
                  <c:v>1474.94</c:v>
                </c:pt>
                <c:pt idx="2324">
                  <c:v>1475.59</c:v>
                </c:pt>
                <c:pt idx="2325">
                  <c:v>1476.25</c:v>
                </c:pt>
                <c:pt idx="2326">
                  <c:v>1476.91</c:v>
                </c:pt>
                <c:pt idx="2327">
                  <c:v>1477.56</c:v>
                </c:pt>
                <c:pt idx="2328">
                  <c:v>1478.22</c:v>
                </c:pt>
                <c:pt idx="2329">
                  <c:v>1478.88</c:v>
                </c:pt>
                <c:pt idx="2330">
                  <c:v>1479.54</c:v>
                </c:pt>
                <c:pt idx="2331">
                  <c:v>1480.19</c:v>
                </c:pt>
                <c:pt idx="2332">
                  <c:v>1480.85</c:v>
                </c:pt>
                <c:pt idx="2333">
                  <c:v>1481.51</c:v>
                </c:pt>
                <c:pt idx="2334">
                  <c:v>1482.17</c:v>
                </c:pt>
                <c:pt idx="2335">
                  <c:v>1482.82</c:v>
                </c:pt>
                <c:pt idx="2336">
                  <c:v>1483.48</c:v>
                </c:pt>
                <c:pt idx="2337">
                  <c:v>1484.14</c:v>
                </c:pt>
                <c:pt idx="2338">
                  <c:v>1484.8</c:v>
                </c:pt>
                <c:pt idx="2339">
                  <c:v>1485.45</c:v>
                </c:pt>
                <c:pt idx="2340">
                  <c:v>1486.11</c:v>
                </c:pt>
                <c:pt idx="2341">
                  <c:v>1486.77</c:v>
                </c:pt>
                <c:pt idx="2342">
                  <c:v>1487.43</c:v>
                </c:pt>
                <c:pt idx="2343">
                  <c:v>1488.08</c:v>
                </c:pt>
                <c:pt idx="2344">
                  <c:v>1488.74</c:v>
                </c:pt>
                <c:pt idx="2345">
                  <c:v>1489.4</c:v>
                </c:pt>
                <c:pt idx="2346">
                  <c:v>1490.06</c:v>
                </c:pt>
                <c:pt idx="2347">
                  <c:v>1490.71</c:v>
                </c:pt>
                <c:pt idx="2348">
                  <c:v>1491.37</c:v>
                </c:pt>
                <c:pt idx="2349">
                  <c:v>1492.03</c:v>
                </c:pt>
                <c:pt idx="2350">
                  <c:v>1492.69</c:v>
                </c:pt>
                <c:pt idx="2351">
                  <c:v>1493.34</c:v>
                </c:pt>
                <c:pt idx="2352">
                  <c:v>1494</c:v>
                </c:pt>
                <c:pt idx="2353">
                  <c:v>1494.66</c:v>
                </c:pt>
                <c:pt idx="2354">
                  <c:v>1495.32</c:v>
                </c:pt>
                <c:pt idx="2355">
                  <c:v>1495.97</c:v>
                </c:pt>
                <c:pt idx="2356">
                  <c:v>1496.63</c:v>
                </c:pt>
                <c:pt idx="2357">
                  <c:v>1497.29</c:v>
                </c:pt>
                <c:pt idx="2358">
                  <c:v>1497.95</c:v>
                </c:pt>
                <c:pt idx="2359">
                  <c:v>1498.6</c:v>
                </c:pt>
                <c:pt idx="2360">
                  <c:v>1499.26</c:v>
                </c:pt>
                <c:pt idx="2361">
                  <c:v>1499.92</c:v>
                </c:pt>
                <c:pt idx="2362">
                  <c:v>1500.58</c:v>
                </c:pt>
                <c:pt idx="2363">
                  <c:v>1501.24</c:v>
                </c:pt>
                <c:pt idx="2364">
                  <c:v>1501.89</c:v>
                </c:pt>
                <c:pt idx="2365">
                  <c:v>1502.55</c:v>
                </c:pt>
                <c:pt idx="2366">
                  <c:v>1503.21</c:v>
                </c:pt>
                <c:pt idx="2367">
                  <c:v>1503.87</c:v>
                </c:pt>
                <c:pt idx="2368">
                  <c:v>1504.52</c:v>
                </c:pt>
                <c:pt idx="2369">
                  <c:v>1505.18</c:v>
                </c:pt>
                <c:pt idx="2370">
                  <c:v>1505.84</c:v>
                </c:pt>
                <c:pt idx="2371">
                  <c:v>1506.5</c:v>
                </c:pt>
                <c:pt idx="2372">
                  <c:v>1507.15</c:v>
                </c:pt>
                <c:pt idx="2373">
                  <c:v>1507.81</c:v>
                </c:pt>
                <c:pt idx="2374">
                  <c:v>1508.47</c:v>
                </c:pt>
                <c:pt idx="2375">
                  <c:v>1509.13</c:v>
                </c:pt>
                <c:pt idx="2376">
                  <c:v>1509.78</c:v>
                </c:pt>
                <c:pt idx="2377">
                  <c:v>1510.44</c:v>
                </c:pt>
                <c:pt idx="2378">
                  <c:v>1511.1</c:v>
                </c:pt>
                <c:pt idx="2379">
                  <c:v>1511.76</c:v>
                </c:pt>
                <c:pt idx="2380">
                  <c:v>1512.41</c:v>
                </c:pt>
                <c:pt idx="2381">
                  <c:v>1513.07</c:v>
                </c:pt>
                <c:pt idx="2382">
                  <c:v>1513.73</c:v>
                </c:pt>
                <c:pt idx="2383">
                  <c:v>1514.39</c:v>
                </c:pt>
                <c:pt idx="2384">
                  <c:v>1515.05</c:v>
                </c:pt>
                <c:pt idx="2385">
                  <c:v>1515.7</c:v>
                </c:pt>
                <c:pt idx="2386">
                  <c:v>1516.36</c:v>
                </c:pt>
                <c:pt idx="2387">
                  <c:v>1517.02</c:v>
                </c:pt>
                <c:pt idx="2388">
                  <c:v>1517.68</c:v>
                </c:pt>
                <c:pt idx="2389">
                  <c:v>1518.33</c:v>
                </c:pt>
                <c:pt idx="2390">
                  <c:v>1518.99</c:v>
                </c:pt>
                <c:pt idx="2391">
                  <c:v>1519.65</c:v>
                </c:pt>
                <c:pt idx="2392">
                  <c:v>1520.31</c:v>
                </c:pt>
                <c:pt idx="2393">
                  <c:v>1520.96</c:v>
                </c:pt>
                <c:pt idx="2394">
                  <c:v>1521.62</c:v>
                </c:pt>
                <c:pt idx="2395">
                  <c:v>1522.28</c:v>
                </c:pt>
                <c:pt idx="2396">
                  <c:v>1522.94</c:v>
                </c:pt>
                <c:pt idx="2397">
                  <c:v>1523.6</c:v>
                </c:pt>
                <c:pt idx="2398">
                  <c:v>1524.25</c:v>
                </c:pt>
                <c:pt idx="2399">
                  <c:v>1524.91</c:v>
                </c:pt>
                <c:pt idx="2400">
                  <c:v>1525.57</c:v>
                </c:pt>
                <c:pt idx="2401">
                  <c:v>1526.23</c:v>
                </c:pt>
                <c:pt idx="2402">
                  <c:v>1526.88</c:v>
                </c:pt>
                <c:pt idx="2403">
                  <c:v>1527.54</c:v>
                </c:pt>
                <c:pt idx="2404">
                  <c:v>1528.2</c:v>
                </c:pt>
                <c:pt idx="2405">
                  <c:v>1528.86</c:v>
                </c:pt>
                <c:pt idx="2406">
                  <c:v>1529.52</c:v>
                </c:pt>
                <c:pt idx="2407">
                  <c:v>1530.17</c:v>
                </c:pt>
                <c:pt idx="2408">
                  <c:v>1530.83</c:v>
                </c:pt>
                <c:pt idx="2409">
                  <c:v>1531.49</c:v>
                </c:pt>
                <c:pt idx="2410">
                  <c:v>1532.15</c:v>
                </c:pt>
                <c:pt idx="2411">
                  <c:v>1532.8</c:v>
                </c:pt>
                <c:pt idx="2412">
                  <c:v>1533.46</c:v>
                </c:pt>
                <c:pt idx="2413">
                  <c:v>1534.12</c:v>
                </c:pt>
                <c:pt idx="2414">
                  <c:v>1534.78</c:v>
                </c:pt>
                <c:pt idx="2415">
                  <c:v>1535.44</c:v>
                </c:pt>
                <c:pt idx="2416">
                  <c:v>1536.09</c:v>
                </c:pt>
                <c:pt idx="2417">
                  <c:v>1536.75</c:v>
                </c:pt>
                <c:pt idx="2418">
                  <c:v>1537.41</c:v>
                </c:pt>
                <c:pt idx="2419">
                  <c:v>1538.07</c:v>
                </c:pt>
                <c:pt idx="2420">
                  <c:v>1538.72</c:v>
                </c:pt>
                <c:pt idx="2421">
                  <c:v>1539.38</c:v>
                </c:pt>
                <c:pt idx="2422">
                  <c:v>1540.04</c:v>
                </c:pt>
                <c:pt idx="2423">
                  <c:v>1540.7</c:v>
                </c:pt>
                <c:pt idx="2424">
                  <c:v>1541.36</c:v>
                </c:pt>
                <c:pt idx="2425">
                  <c:v>1542.01</c:v>
                </c:pt>
                <c:pt idx="2426">
                  <c:v>1542.67</c:v>
                </c:pt>
                <c:pt idx="2427">
                  <c:v>1543.33</c:v>
                </c:pt>
                <c:pt idx="2428">
                  <c:v>1543.99</c:v>
                </c:pt>
                <c:pt idx="2429">
                  <c:v>1544.64</c:v>
                </c:pt>
                <c:pt idx="2430">
                  <c:v>1545.3</c:v>
                </c:pt>
                <c:pt idx="2431">
                  <c:v>1545.96</c:v>
                </c:pt>
                <c:pt idx="2432">
                  <c:v>1546.62</c:v>
                </c:pt>
                <c:pt idx="2433">
                  <c:v>1547.28</c:v>
                </c:pt>
                <c:pt idx="2434">
                  <c:v>1547.93</c:v>
                </c:pt>
                <c:pt idx="2435">
                  <c:v>1548.59</c:v>
                </c:pt>
                <c:pt idx="2436">
                  <c:v>1549.25</c:v>
                </c:pt>
                <c:pt idx="2437">
                  <c:v>1549.91</c:v>
                </c:pt>
                <c:pt idx="2438">
                  <c:v>1550.56</c:v>
                </c:pt>
                <c:pt idx="2439">
                  <c:v>1551.22</c:v>
                </c:pt>
                <c:pt idx="2440">
                  <c:v>1551.88</c:v>
                </c:pt>
                <c:pt idx="2441">
                  <c:v>1552.54</c:v>
                </c:pt>
                <c:pt idx="2442">
                  <c:v>1553.2</c:v>
                </c:pt>
                <c:pt idx="2443">
                  <c:v>1553.85</c:v>
                </c:pt>
                <c:pt idx="2444">
                  <c:v>1554.51</c:v>
                </c:pt>
                <c:pt idx="2445">
                  <c:v>1555.17</c:v>
                </c:pt>
                <c:pt idx="2446">
                  <c:v>1555.83</c:v>
                </c:pt>
                <c:pt idx="2447">
                  <c:v>1556.49</c:v>
                </c:pt>
                <c:pt idx="2448">
                  <c:v>1557.14</c:v>
                </c:pt>
                <c:pt idx="2449">
                  <c:v>1557.8</c:v>
                </c:pt>
                <c:pt idx="2450">
                  <c:v>1558.46</c:v>
                </c:pt>
                <c:pt idx="2451">
                  <c:v>1559.12</c:v>
                </c:pt>
                <c:pt idx="2452">
                  <c:v>1559.77</c:v>
                </c:pt>
                <c:pt idx="2453">
                  <c:v>1560.43</c:v>
                </c:pt>
                <c:pt idx="2454">
                  <c:v>1561.09</c:v>
                </c:pt>
                <c:pt idx="2455">
                  <c:v>1561.75</c:v>
                </c:pt>
                <c:pt idx="2456">
                  <c:v>1562.41</c:v>
                </c:pt>
                <c:pt idx="2457">
                  <c:v>1563.06</c:v>
                </c:pt>
                <c:pt idx="2458">
                  <c:v>1563.72</c:v>
                </c:pt>
                <c:pt idx="2459">
                  <c:v>1564.38</c:v>
                </c:pt>
                <c:pt idx="2460">
                  <c:v>1565.04</c:v>
                </c:pt>
                <c:pt idx="2461">
                  <c:v>1565.7</c:v>
                </c:pt>
                <c:pt idx="2462">
                  <c:v>1566.35</c:v>
                </c:pt>
                <c:pt idx="2463">
                  <c:v>1567.01</c:v>
                </c:pt>
                <c:pt idx="2464">
                  <c:v>1567.67</c:v>
                </c:pt>
                <c:pt idx="2465">
                  <c:v>1568.33</c:v>
                </c:pt>
                <c:pt idx="2466">
                  <c:v>1568.98</c:v>
                </c:pt>
                <c:pt idx="2467">
                  <c:v>1569.64</c:v>
                </c:pt>
                <c:pt idx="2468">
                  <c:v>1570.3</c:v>
                </c:pt>
                <c:pt idx="2469">
                  <c:v>1570.96</c:v>
                </c:pt>
                <c:pt idx="2470">
                  <c:v>1571.62</c:v>
                </c:pt>
                <c:pt idx="2471">
                  <c:v>1572.27</c:v>
                </c:pt>
                <c:pt idx="2472">
                  <c:v>1572.93</c:v>
                </c:pt>
                <c:pt idx="2473">
                  <c:v>1573.59</c:v>
                </c:pt>
                <c:pt idx="2474">
                  <c:v>1574.25</c:v>
                </c:pt>
                <c:pt idx="2475">
                  <c:v>1574.91</c:v>
                </c:pt>
                <c:pt idx="2476">
                  <c:v>1575.56</c:v>
                </c:pt>
                <c:pt idx="2477">
                  <c:v>1576.22</c:v>
                </c:pt>
                <c:pt idx="2478">
                  <c:v>1576.88</c:v>
                </c:pt>
                <c:pt idx="2479">
                  <c:v>1577.54</c:v>
                </c:pt>
                <c:pt idx="2480">
                  <c:v>1578.2</c:v>
                </c:pt>
                <c:pt idx="2481">
                  <c:v>1578.85</c:v>
                </c:pt>
                <c:pt idx="2482">
                  <c:v>1579.51</c:v>
                </c:pt>
                <c:pt idx="2483">
                  <c:v>1580.17</c:v>
                </c:pt>
                <c:pt idx="2484">
                  <c:v>1580.83</c:v>
                </c:pt>
                <c:pt idx="2485">
                  <c:v>1581.48</c:v>
                </c:pt>
                <c:pt idx="2486">
                  <c:v>1582.14</c:v>
                </c:pt>
                <c:pt idx="2487">
                  <c:v>1582.8</c:v>
                </c:pt>
                <c:pt idx="2488">
                  <c:v>1583.46</c:v>
                </c:pt>
                <c:pt idx="2489">
                  <c:v>1584.12</c:v>
                </c:pt>
                <c:pt idx="2490">
                  <c:v>1584.77</c:v>
                </c:pt>
                <c:pt idx="2491">
                  <c:v>1585.43</c:v>
                </c:pt>
                <c:pt idx="2492">
                  <c:v>1586.09</c:v>
                </c:pt>
                <c:pt idx="2493">
                  <c:v>1586.75</c:v>
                </c:pt>
                <c:pt idx="2494">
                  <c:v>1587.41</c:v>
                </c:pt>
                <c:pt idx="2495">
                  <c:v>1588.06</c:v>
                </c:pt>
                <c:pt idx="2496">
                  <c:v>1588.72</c:v>
                </c:pt>
                <c:pt idx="2497">
                  <c:v>1589.38</c:v>
                </c:pt>
                <c:pt idx="2498">
                  <c:v>1590.04</c:v>
                </c:pt>
                <c:pt idx="2499">
                  <c:v>1590.7</c:v>
                </c:pt>
                <c:pt idx="2500">
                  <c:v>1591.35</c:v>
                </c:pt>
                <c:pt idx="2501">
                  <c:v>1592.01</c:v>
                </c:pt>
                <c:pt idx="2502">
                  <c:v>1592.67</c:v>
                </c:pt>
                <c:pt idx="2503">
                  <c:v>1593.33</c:v>
                </c:pt>
                <c:pt idx="2504">
                  <c:v>1593.99</c:v>
                </c:pt>
                <c:pt idx="2505">
                  <c:v>1594.64</c:v>
                </c:pt>
                <c:pt idx="2506">
                  <c:v>1595.3</c:v>
                </c:pt>
                <c:pt idx="2507">
                  <c:v>1595.96</c:v>
                </c:pt>
                <c:pt idx="2508">
                  <c:v>1596.62</c:v>
                </c:pt>
                <c:pt idx="2509">
                  <c:v>1597.27</c:v>
                </c:pt>
                <c:pt idx="2510">
                  <c:v>1597.93</c:v>
                </c:pt>
                <c:pt idx="2511">
                  <c:v>1598.59</c:v>
                </c:pt>
                <c:pt idx="2512">
                  <c:v>1599.25</c:v>
                </c:pt>
                <c:pt idx="2513">
                  <c:v>1599.91</c:v>
                </c:pt>
                <c:pt idx="2514">
                  <c:v>1600.56</c:v>
                </c:pt>
                <c:pt idx="2515">
                  <c:v>1601.22</c:v>
                </c:pt>
                <c:pt idx="2516">
                  <c:v>1601.88</c:v>
                </c:pt>
                <c:pt idx="2517">
                  <c:v>1602.54</c:v>
                </c:pt>
                <c:pt idx="2518">
                  <c:v>1603.2</c:v>
                </c:pt>
                <c:pt idx="2519">
                  <c:v>1603.85</c:v>
                </c:pt>
                <c:pt idx="2520">
                  <c:v>1604.51</c:v>
                </c:pt>
                <c:pt idx="2521">
                  <c:v>1605.17</c:v>
                </c:pt>
                <c:pt idx="2522">
                  <c:v>1605.83</c:v>
                </c:pt>
                <c:pt idx="2523">
                  <c:v>1606.49</c:v>
                </c:pt>
                <c:pt idx="2524">
                  <c:v>1607.14</c:v>
                </c:pt>
                <c:pt idx="2525">
                  <c:v>1607.8</c:v>
                </c:pt>
                <c:pt idx="2526">
                  <c:v>1608.46</c:v>
                </c:pt>
                <c:pt idx="2527">
                  <c:v>1609.12</c:v>
                </c:pt>
                <c:pt idx="2528">
                  <c:v>1609.78</c:v>
                </c:pt>
                <c:pt idx="2529">
                  <c:v>1610.43</c:v>
                </c:pt>
                <c:pt idx="2530">
                  <c:v>1611.09</c:v>
                </c:pt>
                <c:pt idx="2531">
                  <c:v>1611.75</c:v>
                </c:pt>
                <c:pt idx="2532">
                  <c:v>1612.41</c:v>
                </c:pt>
                <c:pt idx="2533">
                  <c:v>1613.07</c:v>
                </c:pt>
                <c:pt idx="2534">
                  <c:v>1613.72</c:v>
                </c:pt>
                <c:pt idx="2535">
                  <c:v>1614.38</c:v>
                </c:pt>
                <c:pt idx="2536">
                  <c:v>1615.04</c:v>
                </c:pt>
                <c:pt idx="2537">
                  <c:v>1615.7</c:v>
                </c:pt>
                <c:pt idx="2538">
                  <c:v>1616.35</c:v>
                </c:pt>
                <c:pt idx="2539">
                  <c:v>1617.01</c:v>
                </c:pt>
                <c:pt idx="2540">
                  <c:v>1617.67</c:v>
                </c:pt>
                <c:pt idx="2541">
                  <c:v>1618.33</c:v>
                </c:pt>
                <c:pt idx="2542">
                  <c:v>1618.99</c:v>
                </c:pt>
                <c:pt idx="2543">
                  <c:v>1619.64</c:v>
                </c:pt>
                <c:pt idx="2544">
                  <c:v>1620.3</c:v>
                </c:pt>
                <c:pt idx="2545">
                  <c:v>1620.96</c:v>
                </c:pt>
                <c:pt idx="2546">
                  <c:v>1621.62</c:v>
                </c:pt>
                <c:pt idx="2547">
                  <c:v>1622.28</c:v>
                </c:pt>
                <c:pt idx="2548">
                  <c:v>1622.93</c:v>
                </c:pt>
                <c:pt idx="2549">
                  <c:v>1623.59</c:v>
                </c:pt>
                <c:pt idx="2550">
                  <c:v>1624.25</c:v>
                </c:pt>
                <c:pt idx="2551">
                  <c:v>1624.91</c:v>
                </c:pt>
                <c:pt idx="2552">
                  <c:v>1625.57</c:v>
                </c:pt>
                <c:pt idx="2553">
                  <c:v>1626.22</c:v>
                </c:pt>
                <c:pt idx="2554">
                  <c:v>1626.88</c:v>
                </c:pt>
                <c:pt idx="2555">
                  <c:v>1627.54</c:v>
                </c:pt>
                <c:pt idx="2556">
                  <c:v>1628.2</c:v>
                </c:pt>
                <c:pt idx="2557">
                  <c:v>1628.86</c:v>
                </c:pt>
                <c:pt idx="2558">
                  <c:v>1629.51</c:v>
                </c:pt>
                <c:pt idx="2559">
                  <c:v>1630.17</c:v>
                </c:pt>
                <c:pt idx="2560">
                  <c:v>1630.83</c:v>
                </c:pt>
                <c:pt idx="2561">
                  <c:v>1631.49</c:v>
                </c:pt>
                <c:pt idx="2562">
                  <c:v>1632.14</c:v>
                </c:pt>
                <c:pt idx="2563">
                  <c:v>1632.8</c:v>
                </c:pt>
                <c:pt idx="2564">
                  <c:v>1633.46</c:v>
                </c:pt>
                <c:pt idx="2565">
                  <c:v>1634.12</c:v>
                </c:pt>
                <c:pt idx="2566">
                  <c:v>1634.78</c:v>
                </c:pt>
                <c:pt idx="2567">
                  <c:v>1635.43</c:v>
                </c:pt>
                <c:pt idx="2568">
                  <c:v>1636.09</c:v>
                </c:pt>
                <c:pt idx="2569">
                  <c:v>1636.75</c:v>
                </c:pt>
                <c:pt idx="2570">
                  <c:v>1637.41</c:v>
                </c:pt>
                <c:pt idx="2571">
                  <c:v>1638.07</c:v>
                </c:pt>
                <c:pt idx="2572">
                  <c:v>1638.72</c:v>
                </c:pt>
                <c:pt idx="2573">
                  <c:v>1639.38</c:v>
                </c:pt>
                <c:pt idx="2574">
                  <c:v>1640.04</c:v>
                </c:pt>
                <c:pt idx="2575">
                  <c:v>1640.7</c:v>
                </c:pt>
                <c:pt idx="2576">
                  <c:v>1641.36</c:v>
                </c:pt>
                <c:pt idx="2577">
                  <c:v>1642.01</c:v>
                </c:pt>
                <c:pt idx="2578">
                  <c:v>1642.67</c:v>
                </c:pt>
                <c:pt idx="2579">
                  <c:v>1643.33</c:v>
                </c:pt>
                <c:pt idx="2580">
                  <c:v>1643.99</c:v>
                </c:pt>
                <c:pt idx="2581">
                  <c:v>1644.64</c:v>
                </c:pt>
                <c:pt idx="2582">
                  <c:v>1645.3</c:v>
                </c:pt>
                <c:pt idx="2583">
                  <c:v>1645.96</c:v>
                </c:pt>
                <c:pt idx="2584">
                  <c:v>1646.62</c:v>
                </c:pt>
                <c:pt idx="2585">
                  <c:v>1647.28</c:v>
                </c:pt>
                <c:pt idx="2586">
                  <c:v>1647.93</c:v>
                </c:pt>
                <c:pt idx="2587">
                  <c:v>1648.59</c:v>
                </c:pt>
                <c:pt idx="2588">
                  <c:v>1649.25</c:v>
                </c:pt>
                <c:pt idx="2589">
                  <c:v>1649.91</c:v>
                </c:pt>
                <c:pt idx="2590">
                  <c:v>1650.57</c:v>
                </c:pt>
                <c:pt idx="2591">
                  <c:v>1651.22</c:v>
                </c:pt>
                <c:pt idx="2592">
                  <c:v>1651.88</c:v>
                </c:pt>
                <c:pt idx="2593">
                  <c:v>1652.54</c:v>
                </c:pt>
                <c:pt idx="2594">
                  <c:v>1653.2</c:v>
                </c:pt>
                <c:pt idx="2595">
                  <c:v>1653.86</c:v>
                </c:pt>
                <c:pt idx="2596">
                  <c:v>1654.51</c:v>
                </c:pt>
                <c:pt idx="2597">
                  <c:v>1655.17</c:v>
                </c:pt>
                <c:pt idx="2598">
                  <c:v>1655.83</c:v>
                </c:pt>
                <c:pt idx="2599">
                  <c:v>1656.49</c:v>
                </c:pt>
                <c:pt idx="2600">
                  <c:v>1657.14</c:v>
                </c:pt>
                <c:pt idx="2601">
                  <c:v>1657.8</c:v>
                </c:pt>
                <c:pt idx="2602">
                  <c:v>1658.46</c:v>
                </c:pt>
                <c:pt idx="2603">
                  <c:v>1659.12</c:v>
                </c:pt>
                <c:pt idx="2604">
                  <c:v>1659.78</c:v>
                </c:pt>
                <c:pt idx="2605">
                  <c:v>1660.43</c:v>
                </c:pt>
                <c:pt idx="2606">
                  <c:v>1661.09</c:v>
                </c:pt>
                <c:pt idx="2607">
                  <c:v>1661.75</c:v>
                </c:pt>
                <c:pt idx="2608">
                  <c:v>1662.41</c:v>
                </c:pt>
                <c:pt idx="2609">
                  <c:v>1663.07</c:v>
                </c:pt>
                <c:pt idx="2610">
                  <c:v>1663.72</c:v>
                </c:pt>
                <c:pt idx="2611">
                  <c:v>1664.38</c:v>
                </c:pt>
                <c:pt idx="2612">
                  <c:v>1665.04</c:v>
                </c:pt>
                <c:pt idx="2613">
                  <c:v>1665.7</c:v>
                </c:pt>
                <c:pt idx="2614">
                  <c:v>1666.35</c:v>
                </c:pt>
                <c:pt idx="2615">
                  <c:v>1667.01</c:v>
                </c:pt>
                <c:pt idx="2616">
                  <c:v>1667.67</c:v>
                </c:pt>
                <c:pt idx="2617">
                  <c:v>1668.33</c:v>
                </c:pt>
                <c:pt idx="2618">
                  <c:v>1668.99</c:v>
                </c:pt>
                <c:pt idx="2619">
                  <c:v>1669.64</c:v>
                </c:pt>
                <c:pt idx="2620">
                  <c:v>1670.3</c:v>
                </c:pt>
                <c:pt idx="2621">
                  <c:v>1670.96</c:v>
                </c:pt>
                <c:pt idx="2622">
                  <c:v>1671.62</c:v>
                </c:pt>
                <c:pt idx="2623">
                  <c:v>1672.27</c:v>
                </c:pt>
                <c:pt idx="2624">
                  <c:v>1672.93</c:v>
                </c:pt>
                <c:pt idx="2625">
                  <c:v>1673.59</c:v>
                </c:pt>
                <c:pt idx="2626">
                  <c:v>1674.25</c:v>
                </c:pt>
                <c:pt idx="2627">
                  <c:v>1674.91</c:v>
                </c:pt>
                <c:pt idx="2628">
                  <c:v>1675.56</c:v>
                </c:pt>
                <c:pt idx="2629">
                  <c:v>1676.22</c:v>
                </c:pt>
                <c:pt idx="2630">
                  <c:v>1676.88</c:v>
                </c:pt>
                <c:pt idx="2631">
                  <c:v>1677.54</c:v>
                </c:pt>
                <c:pt idx="2632">
                  <c:v>1678.19</c:v>
                </c:pt>
                <c:pt idx="2633">
                  <c:v>1678.85</c:v>
                </c:pt>
                <c:pt idx="2634">
                  <c:v>1679.51</c:v>
                </c:pt>
                <c:pt idx="2635">
                  <c:v>1680.17</c:v>
                </c:pt>
                <c:pt idx="2636">
                  <c:v>1680.83</c:v>
                </c:pt>
                <c:pt idx="2637">
                  <c:v>1681.48</c:v>
                </c:pt>
                <c:pt idx="2638">
                  <c:v>1682.14</c:v>
                </c:pt>
                <c:pt idx="2639">
                  <c:v>1682.8</c:v>
                </c:pt>
                <c:pt idx="2640">
                  <c:v>1683.46</c:v>
                </c:pt>
                <c:pt idx="2641">
                  <c:v>1684.11</c:v>
                </c:pt>
                <c:pt idx="2642">
                  <c:v>1684.77</c:v>
                </c:pt>
                <c:pt idx="2643">
                  <c:v>1685.43</c:v>
                </c:pt>
                <c:pt idx="2644">
                  <c:v>1686.09</c:v>
                </c:pt>
                <c:pt idx="2645">
                  <c:v>1686.75</c:v>
                </c:pt>
                <c:pt idx="2646">
                  <c:v>1687.4</c:v>
                </c:pt>
                <c:pt idx="2647">
                  <c:v>1688.06</c:v>
                </c:pt>
                <c:pt idx="2648">
                  <c:v>1688.72</c:v>
                </c:pt>
                <c:pt idx="2649">
                  <c:v>1689.38</c:v>
                </c:pt>
                <c:pt idx="2650">
                  <c:v>1690.03</c:v>
                </c:pt>
                <c:pt idx="2651">
                  <c:v>1690.69</c:v>
                </c:pt>
                <c:pt idx="2652">
                  <c:v>1691.35</c:v>
                </c:pt>
                <c:pt idx="2653">
                  <c:v>1692.01</c:v>
                </c:pt>
                <c:pt idx="2654">
                  <c:v>1692.67</c:v>
                </c:pt>
                <c:pt idx="2655">
                  <c:v>1693.32</c:v>
                </c:pt>
                <c:pt idx="2656">
                  <c:v>1693.98</c:v>
                </c:pt>
                <c:pt idx="2657">
                  <c:v>1694.64</c:v>
                </c:pt>
                <c:pt idx="2658">
                  <c:v>1695.3</c:v>
                </c:pt>
                <c:pt idx="2659">
                  <c:v>1695.95</c:v>
                </c:pt>
                <c:pt idx="2660">
                  <c:v>1696.61</c:v>
                </c:pt>
                <c:pt idx="2661">
                  <c:v>1697.27</c:v>
                </c:pt>
                <c:pt idx="2662">
                  <c:v>1697.93</c:v>
                </c:pt>
                <c:pt idx="2663">
                  <c:v>1698.58</c:v>
                </c:pt>
                <c:pt idx="2664">
                  <c:v>1699.24</c:v>
                </c:pt>
                <c:pt idx="2665">
                  <c:v>1699.9</c:v>
                </c:pt>
                <c:pt idx="2666">
                  <c:v>1700.56</c:v>
                </c:pt>
                <c:pt idx="2667">
                  <c:v>1701.22</c:v>
                </c:pt>
                <c:pt idx="2668">
                  <c:v>1701.87</c:v>
                </c:pt>
                <c:pt idx="2669">
                  <c:v>1702.53</c:v>
                </c:pt>
                <c:pt idx="2670">
                  <c:v>1703.19</c:v>
                </c:pt>
                <c:pt idx="2671">
                  <c:v>1703.85</c:v>
                </c:pt>
                <c:pt idx="2672">
                  <c:v>1704.5</c:v>
                </c:pt>
                <c:pt idx="2673">
                  <c:v>1705.16</c:v>
                </c:pt>
                <c:pt idx="2674">
                  <c:v>1705.82</c:v>
                </c:pt>
                <c:pt idx="2675">
                  <c:v>1706.48</c:v>
                </c:pt>
                <c:pt idx="2676">
                  <c:v>1707.13</c:v>
                </c:pt>
                <c:pt idx="2677">
                  <c:v>1707.79</c:v>
                </c:pt>
                <c:pt idx="2678">
                  <c:v>1708.45</c:v>
                </c:pt>
                <c:pt idx="2679">
                  <c:v>1709.11</c:v>
                </c:pt>
                <c:pt idx="2680">
                  <c:v>1709.76</c:v>
                </c:pt>
                <c:pt idx="2681">
                  <c:v>1710.42</c:v>
                </c:pt>
                <c:pt idx="2682">
                  <c:v>1711.08</c:v>
                </c:pt>
                <c:pt idx="2683">
                  <c:v>1711.74</c:v>
                </c:pt>
                <c:pt idx="2684">
                  <c:v>1712.39</c:v>
                </c:pt>
                <c:pt idx="2685">
                  <c:v>1713.05</c:v>
                </c:pt>
                <c:pt idx="2686">
                  <c:v>1713.71</c:v>
                </c:pt>
                <c:pt idx="2687">
                  <c:v>1714.37</c:v>
                </c:pt>
                <c:pt idx="2688">
                  <c:v>1715.03</c:v>
                </c:pt>
                <c:pt idx="2689">
                  <c:v>1715.68</c:v>
                </c:pt>
                <c:pt idx="2690">
                  <c:v>1716.34</c:v>
                </c:pt>
                <c:pt idx="2691">
                  <c:v>1717</c:v>
                </c:pt>
                <c:pt idx="2692">
                  <c:v>1717.66</c:v>
                </c:pt>
                <c:pt idx="2693">
                  <c:v>1718.31</c:v>
                </c:pt>
                <c:pt idx="2694">
                  <c:v>1718.97</c:v>
                </c:pt>
                <c:pt idx="2695">
                  <c:v>1719.63</c:v>
                </c:pt>
                <c:pt idx="2696">
                  <c:v>1720.29</c:v>
                </c:pt>
                <c:pt idx="2697">
                  <c:v>1720.94</c:v>
                </c:pt>
                <c:pt idx="2698">
                  <c:v>1721.6</c:v>
                </c:pt>
                <c:pt idx="2699">
                  <c:v>1722.26</c:v>
                </c:pt>
                <c:pt idx="2700">
                  <c:v>1722.92</c:v>
                </c:pt>
                <c:pt idx="2701">
                  <c:v>1723.57</c:v>
                </c:pt>
                <c:pt idx="2702">
                  <c:v>1724.23</c:v>
                </c:pt>
                <c:pt idx="2703">
                  <c:v>1724.89</c:v>
                </c:pt>
                <c:pt idx="2704">
                  <c:v>1725.55</c:v>
                </c:pt>
                <c:pt idx="2705">
                  <c:v>1726.2</c:v>
                </c:pt>
                <c:pt idx="2706">
                  <c:v>1726.86</c:v>
                </c:pt>
                <c:pt idx="2707">
                  <c:v>1727.52</c:v>
                </c:pt>
                <c:pt idx="2708">
                  <c:v>1728.18</c:v>
                </c:pt>
                <c:pt idx="2709">
                  <c:v>1728.83</c:v>
                </c:pt>
                <c:pt idx="2710">
                  <c:v>1729.49</c:v>
                </c:pt>
                <c:pt idx="2711">
                  <c:v>1730.15</c:v>
                </c:pt>
                <c:pt idx="2712">
                  <c:v>1730.81</c:v>
                </c:pt>
                <c:pt idx="2713">
                  <c:v>1731.46</c:v>
                </c:pt>
                <c:pt idx="2714">
                  <c:v>1732.12</c:v>
                </c:pt>
                <c:pt idx="2715">
                  <c:v>1732.78</c:v>
                </c:pt>
                <c:pt idx="2716">
                  <c:v>1733.44</c:v>
                </c:pt>
                <c:pt idx="2717">
                  <c:v>1734.09</c:v>
                </c:pt>
                <c:pt idx="2718">
                  <c:v>1734.75</c:v>
                </c:pt>
                <c:pt idx="2719">
                  <c:v>1735.41</c:v>
                </c:pt>
                <c:pt idx="2720">
                  <c:v>1736.07</c:v>
                </c:pt>
                <c:pt idx="2721">
                  <c:v>1736.72</c:v>
                </c:pt>
                <c:pt idx="2722">
                  <c:v>1737.38</c:v>
                </c:pt>
                <c:pt idx="2723">
                  <c:v>1738.04</c:v>
                </c:pt>
                <c:pt idx="2724">
                  <c:v>1738.69</c:v>
                </c:pt>
                <c:pt idx="2725">
                  <c:v>1739.35</c:v>
                </c:pt>
                <c:pt idx="2726">
                  <c:v>1740.01</c:v>
                </c:pt>
                <c:pt idx="2727">
                  <c:v>1740.67</c:v>
                </c:pt>
                <c:pt idx="2728">
                  <c:v>1741.32</c:v>
                </c:pt>
                <c:pt idx="2729">
                  <c:v>1741.98</c:v>
                </c:pt>
                <c:pt idx="2730">
                  <c:v>1742.64</c:v>
                </c:pt>
                <c:pt idx="2731">
                  <c:v>1743.3</c:v>
                </c:pt>
                <c:pt idx="2732">
                  <c:v>1743.95</c:v>
                </c:pt>
                <c:pt idx="2733">
                  <c:v>1744.61</c:v>
                </c:pt>
                <c:pt idx="2734">
                  <c:v>1745.27</c:v>
                </c:pt>
                <c:pt idx="2735">
                  <c:v>1745.93</c:v>
                </c:pt>
                <c:pt idx="2736">
                  <c:v>1746.58</c:v>
                </c:pt>
                <c:pt idx="2737">
                  <c:v>1747.24</c:v>
                </c:pt>
                <c:pt idx="2738">
                  <c:v>1747.9</c:v>
                </c:pt>
                <c:pt idx="2739">
                  <c:v>1748.56</c:v>
                </c:pt>
                <c:pt idx="2740">
                  <c:v>1749.21</c:v>
                </c:pt>
                <c:pt idx="2741">
                  <c:v>1749.87</c:v>
                </c:pt>
                <c:pt idx="2742">
                  <c:v>1750.53</c:v>
                </c:pt>
                <c:pt idx="2743">
                  <c:v>1751.18</c:v>
                </c:pt>
                <c:pt idx="2744">
                  <c:v>1751.84</c:v>
                </c:pt>
                <c:pt idx="2745">
                  <c:v>1752.5</c:v>
                </c:pt>
                <c:pt idx="2746">
                  <c:v>1753.16</c:v>
                </c:pt>
                <c:pt idx="2747">
                  <c:v>1753.81</c:v>
                </c:pt>
                <c:pt idx="2748">
                  <c:v>1754.47</c:v>
                </c:pt>
                <c:pt idx="2749">
                  <c:v>1755.13</c:v>
                </c:pt>
                <c:pt idx="2750">
                  <c:v>1755.79</c:v>
                </c:pt>
                <c:pt idx="2751">
                  <c:v>1756.44</c:v>
                </c:pt>
                <c:pt idx="2752">
                  <c:v>1757.1</c:v>
                </c:pt>
                <c:pt idx="2753">
                  <c:v>1757.76</c:v>
                </c:pt>
                <c:pt idx="2754">
                  <c:v>1758.41</c:v>
                </c:pt>
                <c:pt idx="2755">
                  <c:v>1759.07</c:v>
                </c:pt>
                <c:pt idx="2756">
                  <c:v>1759.73</c:v>
                </c:pt>
                <c:pt idx="2757">
                  <c:v>1760.39</c:v>
                </c:pt>
                <c:pt idx="2758">
                  <c:v>1761.04</c:v>
                </c:pt>
                <c:pt idx="2759">
                  <c:v>1761.7</c:v>
                </c:pt>
                <c:pt idx="2760">
                  <c:v>1762.36</c:v>
                </c:pt>
                <c:pt idx="2761">
                  <c:v>1763.02</c:v>
                </c:pt>
                <c:pt idx="2762">
                  <c:v>1763.67</c:v>
                </c:pt>
                <c:pt idx="2763">
                  <c:v>1764.33</c:v>
                </c:pt>
                <c:pt idx="2764">
                  <c:v>1764.99</c:v>
                </c:pt>
                <c:pt idx="2765">
                  <c:v>1765.64</c:v>
                </c:pt>
                <c:pt idx="2766">
                  <c:v>1766.3</c:v>
                </c:pt>
                <c:pt idx="2767">
                  <c:v>1766.96</c:v>
                </c:pt>
                <c:pt idx="2768">
                  <c:v>1767.62</c:v>
                </c:pt>
                <c:pt idx="2769">
                  <c:v>1768.27</c:v>
                </c:pt>
                <c:pt idx="2770">
                  <c:v>1768.93</c:v>
                </c:pt>
                <c:pt idx="2771">
                  <c:v>1769.59</c:v>
                </c:pt>
                <c:pt idx="2772">
                  <c:v>1770.24</c:v>
                </c:pt>
                <c:pt idx="2773">
                  <c:v>1770.9</c:v>
                </c:pt>
                <c:pt idx="2774">
                  <c:v>1771.56</c:v>
                </c:pt>
                <c:pt idx="2775">
                  <c:v>1772.22</c:v>
                </c:pt>
                <c:pt idx="2776">
                  <c:v>1772.87</c:v>
                </c:pt>
                <c:pt idx="2777">
                  <c:v>1773.53</c:v>
                </c:pt>
                <c:pt idx="2778">
                  <c:v>1774.19</c:v>
                </c:pt>
                <c:pt idx="2779">
                  <c:v>1774.84</c:v>
                </c:pt>
                <c:pt idx="2780">
                  <c:v>1775.5</c:v>
                </c:pt>
                <c:pt idx="2781">
                  <c:v>1776.16</c:v>
                </c:pt>
                <c:pt idx="2782">
                  <c:v>1776.81</c:v>
                </c:pt>
                <c:pt idx="2783">
                  <c:v>1777.47</c:v>
                </c:pt>
                <c:pt idx="2784">
                  <c:v>1778.13</c:v>
                </c:pt>
                <c:pt idx="2785">
                  <c:v>1778.79</c:v>
                </c:pt>
                <c:pt idx="2786">
                  <c:v>1779.44</c:v>
                </c:pt>
                <c:pt idx="2787">
                  <c:v>1780.1</c:v>
                </c:pt>
                <c:pt idx="2788">
                  <c:v>1780.76</c:v>
                </c:pt>
                <c:pt idx="2789">
                  <c:v>1781.41</c:v>
                </c:pt>
                <c:pt idx="2790">
                  <c:v>1782.07</c:v>
                </c:pt>
                <c:pt idx="2791">
                  <c:v>1782.73</c:v>
                </c:pt>
                <c:pt idx="2792">
                  <c:v>1783.38</c:v>
                </c:pt>
                <c:pt idx="2793">
                  <c:v>1784.04</c:v>
                </c:pt>
                <c:pt idx="2794">
                  <c:v>1784.7</c:v>
                </c:pt>
                <c:pt idx="2795">
                  <c:v>1785.36</c:v>
                </c:pt>
                <c:pt idx="2796">
                  <c:v>1786.01</c:v>
                </c:pt>
                <c:pt idx="2797">
                  <c:v>1786.67</c:v>
                </c:pt>
                <c:pt idx="2798">
                  <c:v>1787.33</c:v>
                </c:pt>
                <c:pt idx="2799">
                  <c:v>1787.98</c:v>
                </c:pt>
                <c:pt idx="2800">
                  <c:v>1788.64</c:v>
                </c:pt>
                <c:pt idx="2801">
                  <c:v>1789.3</c:v>
                </c:pt>
                <c:pt idx="2802">
                  <c:v>1789.95</c:v>
                </c:pt>
                <c:pt idx="2803">
                  <c:v>1790.61</c:v>
                </c:pt>
                <c:pt idx="2804">
                  <c:v>1791.27</c:v>
                </c:pt>
                <c:pt idx="2805">
                  <c:v>1791.93</c:v>
                </c:pt>
                <c:pt idx="2806">
                  <c:v>1792.58</c:v>
                </c:pt>
                <c:pt idx="2807">
                  <c:v>1793.24</c:v>
                </c:pt>
                <c:pt idx="2808">
                  <c:v>1793.9</c:v>
                </c:pt>
                <c:pt idx="2809">
                  <c:v>1794.55</c:v>
                </c:pt>
                <c:pt idx="2810">
                  <c:v>1795.21</c:v>
                </c:pt>
                <c:pt idx="2811">
                  <c:v>1795.87</c:v>
                </c:pt>
                <c:pt idx="2812">
                  <c:v>1796.52</c:v>
                </c:pt>
                <c:pt idx="2813">
                  <c:v>1797.18</c:v>
                </c:pt>
                <c:pt idx="2814">
                  <c:v>1797.84</c:v>
                </c:pt>
                <c:pt idx="2815">
                  <c:v>1798.49</c:v>
                </c:pt>
                <c:pt idx="2816">
                  <c:v>1799.15</c:v>
                </c:pt>
                <c:pt idx="2817">
                  <c:v>1799.81</c:v>
                </c:pt>
                <c:pt idx="2818">
                  <c:v>1800.46</c:v>
                </c:pt>
                <c:pt idx="2819">
                  <c:v>1801.12</c:v>
                </c:pt>
                <c:pt idx="2820">
                  <c:v>1801.78</c:v>
                </c:pt>
                <c:pt idx="2821">
                  <c:v>1802.43</c:v>
                </c:pt>
                <c:pt idx="2822">
                  <c:v>1803.09</c:v>
                </c:pt>
                <c:pt idx="2823">
                  <c:v>1803.75</c:v>
                </c:pt>
                <c:pt idx="2824">
                  <c:v>1804.4</c:v>
                </c:pt>
                <c:pt idx="2825">
                  <c:v>1805.06</c:v>
                </c:pt>
                <c:pt idx="2826">
                  <c:v>1805.72</c:v>
                </c:pt>
                <c:pt idx="2827">
                  <c:v>1806.38</c:v>
                </c:pt>
                <c:pt idx="2828">
                  <c:v>1807.03</c:v>
                </c:pt>
                <c:pt idx="2829">
                  <c:v>1807.69</c:v>
                </c:pt>
                <c:pt idx="2830">
                  <c:v>1808.35</c:v>
                </c:pt>
                <c:pt idx="2831">
                  <c:v>1809</c:v>
                </c:pt>
                <c:pt idx="2832">
                  <c:v>1809.66</c:v>
                </c:pt>
                <c:pt idx="2833">
                  <c:v>1810.32</c:v>
                </c:pt>
                <c:pt idx="2834">
                  <c:v>1810.97</c:v>
                </c:pt>
                <c:pt idx="2835">
                  <c:v>1811.63</c:v>
                </c:pt>
                <c:pt idx="2836">
                  <c:v>1812.29</c:v>
                </c:pt>
                <c:pt idx="2837">
                  <c:v>1812.94</c:v>
                </c:pt>
                <c:pt idx="2838">
                  <c:v>1813.6</c:v>
                </c:pt>
                <c:pt idx="2839">
                  <c:v>1814.26</c:v>
                </c:pt>
                <c:pt idx="2840">
                  <c:v>1814.91</c:v>
                </c:pt>
                <c:pt idx="2841">
                  <c:v>1815.57</c:v>
                </c:pt>
                <c:pt idx="2842">
                  <c:v>1816.23</c:v>
                </c:pt>
                <c:pt idx="2843">
                  <c:v>1816.88</c:v>
                </c:pt>
                <c:pt idx="2844">
                  <c:v>1817.54</c:v>
                </c:pt>
                <c:pt idx="2845">
                  <c:v>1818.19</c:v>
                </c:pt>
                <c:pt idx="2846">
                  <c:v>1818.85</c:v>
                </c:pt>
                <c:pt idx="2847">
                  <c:v>1819.51</c:v>
                </c:pt>
                <c:pt idx="2848">
                  <c:v>1820.16</c:v>
                </c:pt>
                <c:pt idx="2849">
                  <c:v>1820.82</c:v>
                </c:pt>
                <c:pt idx="2850">
                  <c:v>1821.48</c:v>
                </c:pt>
                <c:pt idx="2851">
                  <c:v>1822.13</c:v>
                </c:pt>
                <c:pt idx="2852">
                  <c:v>1822.79</c:v>
                </c:pt>
                <c:pt idx="2853">
                  <c:v>1823.45</c:v>
                </c:pt>
                <c:pt idx="2854">
                  <c:v>1824.1</c:v>
                </c:pt>
                <c:pt idx="2855">
                  <c:v>1824.76</c:v>
                </c:pt>
                <c:pt idx="2856">
                  <c:v>1825.42</c:v>
                </c:pt>
                <c:pt idx="2857">
                  <c:v>1826.07</c:v>
                </c:pt>
                <c:pt idx="2858">
                  <c:v>1826.73</c:v>
                </c:pt>
                <c:pt idx="2859">
                  <c:v>1827.39</c:v>
                </c:pt>
                <c:pt idx="2860">
                  <c:v>1828.04</c:v>
                </c:pt>
                <c:pt idx="2861">
                  <c:v>1828.7</c:v>
                </c:pt>
                <c:pt idx="2862">
                  <c:v>1829.36</c:v>
                </c:pt>
                <c:pt idx="2863">
                  <c:v>1830.01</c:v>
                </c:pt>
                <c:pt idx="2864">
                  <c:v>1830.67</c:v>
                </c:pt>
                <c:pt idx="2865">
                  <c:v>1831.32</c:v>
                </c:pt>
                <c:pt idx="2866">
                  <c:v>1831.98</c:v>
                </c:pt>
                <c:pt idx="2867">
                  <c:v>1832.64</c:v>
                </c:pt>
                <c:pt idx="2868">
                  <c:v>1833.29</c:v>
                </c:pt>
                <c:pt idx="2869">
                  <c:v>1833.95</c:v>
                </c:pt>
                <c:pt idx="2870">
                  <c:v>1834.61</c:v>
                </c:pt>
                <c:pt idx="2871">
                  <c:v>1835.26</c:v>
                </c:pt>
                <c:pt idx="2872">
                  <c:v>1835.92</c:v>
                </c:pt>
                <c:pt idx="2873">
                  <c:v>1836.58</c:v>
                </c:pt>
                <c:pt idx="2874">
                  <c:v>1837.23</c:v>
                </c:pt>
                <c:pt idx="2875">
                  <c:v>1837.89</c:v>
                </c:pt>
                <c:pt idx="2876">
                  <c:v>1838.54</c:v>
                </c:pt>
                <c:pt idx="2877">
                  <c:v>1839.2</c:v>
                </c:pt>
                <c:pt idx="2878">
                  <c:v>1839.86</c:v>
                </c:pt>
                <c:pt idx="2879">
                  <c:v>1840.51</c:v>
                </c:pt>
                <c:pt idx="2880">
                  <c:v>1841.17</c:v>
                </c:pt>
                <c:pt idx="2881">
                  <c:v>1841.83</c:v>
                </c:pt>
                <c:pt idx="2882">
                  <c:v>1842.48</c:v>
                </c:pt>
                <c:pt idx="2883">
                  <c:v>1843.14</c:v>
                </c:pt>
                <c:pt idx="2884">
                  <c:v>1843.79</c:v>
                </c:pt>
                <c:pt idx="2885">
                  <c:v>1844.45</c:v>
                </c:pt>
                <c:pt idx="2886">
                  <c:v>1845.11</c:v>
                </c:pt>
                <c:pt idx="2887">
                  <c:v>1845.76</c:v>
                </c:pt>
                <c:pt idx="2888">
                  <c:v>1846.42</c:v>
                </c:pt>
                <c:pt idx="2889">
                  <c:v>1847.08</c:v>
                </c:pt>
                <c:pt idx="2890">
                  <c:v>1847.73</c:v>
                </c:pt>
                <c:pt idx="2891">
                  <c:v>1848.39</c:v>
                </c:pt>
                <c:pt idx="2892">
                  <c:v>1849.04</c:v>
                </c:pt>
                <c:pt idx="2893">
                  <c:v>1849.7</c:v>
                </c:pt>
                <c:pt idx="2894">
                  <c:v>1850.36</c:v>
                </c:pt>
                <c:pt idx="2895">
                  <c:v>1851.01</c:v>
                </c:pt>
                <c:pt idx="2896">
                  <c:v>1851.67</c:v>
                </c:pt>
                <c:pt idx="2897">
                  <c:v>1852.33</c:v>
                </c:pt>
                <c:pt idx="2898">
                  <c:v>1852.98</c:v>
                </c:pt>
                <c:pt idx="2899">
                  <c:v>1853.64</c:v>
                </c:pt>
                <c:pt idx="2900">
                  <c:v>1854.29</c:v>
                </c:pt>
                <c:pt idx="2901">
                  <c:v>1854.95</c:v>
                </c:pt>
                <c:pt idx="2902">
                  <c:v>1855.61</c:v>
                </c:pt>
                <c:pt idx="2903">
                  <c:v>1856.26</c:v>
                </c:pt>
                <c:pt idx="2904">
                  <c:v>1856.92</c:v>
                </c:pt>
                <c:pt idx="2905">
                  <c:v>1857.57</c:v>
                </c:pt>
                <c:pt idx="2906">
                  <c:v>1858.23</c:v>
                </c:pt>
                <c:pt idx="2907">
                  <c:v>1858.89</c:v>
                </c:pt>
                <c:pt idx="2908">
                  <c:v>1859.54</c:v>
                </c:pt>
                <c:pt idx="2909">
                  <c:v>1860.2</c:v>
                </c:pt>
                <c:pt idx="2910">
                  <c:v>1860.85</c:v>
                </c:pt>
                <c:pt idx="2911">
                  <c:v>1861.51</c:v>
                </c:pt>
                <c:pt idx="2912">
                  <c:v>1862.17</c:v>
                </c:pt>
                <c:pt idx="2913">
                  <c:v>1862.82</c:v>
                </c:pt>
                <c:pt idx="2914">
                  <c:v>1863.48</c:v>
                </c:pt>
                <c:pt idx="2915">
                  <c:v>1864.13</c:v>
                </c:pt>
                <c:pt idx="2916">
                  <c:v>1864.79</c:v>
                </c:pt>
                <c:pt idx="2917">
                  <c:v>1865.45</c:v>
                </c:pt>
                <c:pt idx="2918">
                  <c:v>1866.1</c:v>
                </c:pt>
                <c:pt idx="2919">
                  <c:v>1866.76</c:v>
                </c:pt>
                <c:pt idx="2920">
                  <c:v>1867.41</c:v>
                </c:pt>
                <c:pt idx="2921">
                  <c:v>1868.07</c:v>
                </c:pt>
                <c:pt idx="2922">
                  <c:v>1868.72</c:v>
                </c:pt>
                <c:pt idx="2923">
                  <c:v>1869.38</c:v>
                </c:pt>
                <c:pt idx="2924">
                  <c:v>1870.04</c:v>
                </c:pt>
                <c:pt idx="2925">
                  <c:v>1870.69</c:v>
                </c:pt>
                <c:pt idx="2926">
                  <c:v>1871.35</c:v>
                </c:pt>
                <c:pt idx="2927">
                  <c:v>1872</c:v>
                </c:pt>
                <c:pt idx="2928">
                  <c:v>1872.66</c:v>
                </c:pt>
                <c:pt idx="2929">
                  <c:v>1873.32</c:v>
                </c:pt>
                <c:pt idx="2930">
                  <c:v>1873.97</c:v>
                </c:pt>
                <c:pt idx="2931">
                  <c:v>1874.63</c:v>
                </c:pt>
                <c:pt idx="2932">
                  <c:v>1875.28</c:v>
                </c:pt>
                <c:pt idx="2933">
                  <c:v>1875.94</c:v>
                </c:pt>
                <c:pt idx="2934">
                  <c:v>1876.59</c:v>
                </c:pt>
                <c:pt idx="2935">
                  <c:v>1877.25</c:v>
                </c:pt>
                <c:pt idx="2936">
                  <c:v>1877.91</c:v>
                </c:pt>
                <c:pt idx="2937">
                  <c:v>1878.56</c:v>
                </c:pt>
                <c:pt idx="2938">
                  <c:v>1879.22</c:v>
                </c:pt>
                <c:pt idx="2939">
                  <c:v>1879.87</c:v>
                </c:pt>
                <c:pt idx="2940">
                  <c:v>1880.53</c:v>
                </c:pt>
                <c:pt idx="2941">
                  <c:v>1881.18</c:v>
                </c:pt>
                <c:pt idx="2942">
                  <c:v>1881.84</c:v>
                </c:pt>
                <c:pt idx="2943">
                  <c:v>1882.5</c:v>
                </c:pt>
                <c:pt idx="2944">
                  <c:v>1883.15</c:v>
                </c:pt>
                <c:pt idx="2945">
                  <c:v>1883.81</c:v>
                </c:pt>
                <c:pt idx="2946">
                  <c:v>1884.46</c:v>
                </c:pt>
                <c:pt idx="2947">
                  <c:v>1885.12</c:v>
                </c:pt>
                <c:pt idx="2948">
                  <c:v>1885.77</c:v>
                </c:pt>
                <c:pt idx="2949">
                  <c:v>1886.43</c:v>
                </c:pt>
                <c:pt idx="2950">
                  <c:v>1887.08</c:v>
                </c:pt>
                <c:pt idx="2951">
                  <c:v>1887.74</c:v>
                </c:pt>
                <c:pt idx="2952">
                  <c:v>1888.4</c:v>
                </c:pt>
                <c:pt idx="2953">
                  <c:v>1889.05</c:v>
                </c:pt>
                <c:pt idx="2954">
                  <c:v>1889.71</c:v>
                </c:pt>
                <c:pt idx="2955">
                  <c:v>1890.36</c:v>
                </c:pt>
                <c:pt idx="2956">
                  <c:v>1891.02</c:v>
                </c:pt>
                <c:pt idx="2957">
                  <c:v>1891.67</c:v>
                </c:pt>
                <c:pt idx="2958">
                  <c:v>1892.33</c:v>
                </c:pt>
                <c:pt idx="2959">
                  <c:v>1892.98</c:v>
                </c:pt>
                <c:pt idx="2960">
                  <c:v>1893.64</c:v>
                </c:pt>
                <c:pt idx="2961">
                  <c:v>1894.29</c:v>
                </c:pt>
                <c:pt idx="2962">
                  <c:v>1894.95</c:v>
                </c:pt>
                <c:pt idx="2963">
                  <c:v>1895.61</c:v>
                </c:pt>
                <c:pt idx="2964">
                  <c:v>1896.26</c:v>
                </c:pt>
                <c:pt idx="2965">
                  <c:v>1896.92</c:v>
                </c:pt>
                <c:pt idx="2966">
                  <c:v>1897.57</c:v>
                </c:pt>
                <c:pt idx="2967">
                  <c:v>1898.23</c:v>
                </c:pt>
                <c:pt idx="2968">
                  <c:v>1898.88</c:v>
                </c:pt>
                <c:pt idx="2969">
                  <c:v>1899.54</c:v>
                </c:pt>
                <c:pt idx="2970">
                  <c:v>1900.19</c:v>
                </c:pt>
                <c:pt idx="2971">
                  <c:v>1900.85</c:v>
                </c:pt>
                <c:pt idx="2972">
                  <c:v>1901.5</c:v>
                </c:pt>
                <c:pt idx="2973">
                  <c:v>1902.16</c:v>
                </c:pt>
                <c:pt idx="2974">
                  <c:v>1902.81</c:v>
                </c:pt>
                <c:pt idx="2975">
                  <c:v>1903.47</c:v>
                </c:pt>
                <c:pt idx="2976">
                  <c:v>1904.13</c:v>
                </c:pt>
                <c:pt idx="2977">
                  <c:v>1904.78</c:v>
                </c:pt>
                <c:pt idx="2978">
                  <c:v>1905.44</c:v>
                </c:pt>
                <c:pt idx="2979">
                  <c:v>1906.09</c:v>
                </c:pt>
                <c:pt idx="2980">
                  <c:v>1906.75</c:v>
                </c:pt>
                <c:pt idx="2981">
                  <c:v>1907.4</c:v>
                </c:pt>
                <c:pt idx="2982">
                  <c:v>1908.06</c:v>
                </c:pt>
                <c:pt idx="2983">
                  <c:v>1908.71</c:v>
                </c:pt>
                <c:pt idx="2984">
                  <c:v>1909.37</c:v>
                </c:pt>
                <c:pt idx="2985">
                  <c:v>1910.02</c:v>
                </c:pt>
                <c:pt idx="2986">
                  <c:v>1910.68</c:v>
                </c:pt>
                <c:pt idx="2987">
                  <c:v>1911.33</c:v>
                </c:pt>
                <c:pt idx="2988">
                  <c:v>1911.99</c:v>
                </c:pt>
                <c:pt idx="2989">
                  <c:v>1912.64</c:v>
                </c:pt>
                <c:pt idx="2990">
                  <c:v>1913.3</c:v>
                </c:pt>
                <c:pt idx="2991">
                  <c:v>1913.95</c:v>
                </c:pt>
                <c:pt idx="2992">
                  <c:v>1914.61</c:v>
                </c:pt>
                <c:pt idx="2993">
                  <c:v>1915.26</c:v>
                </c:pt>
                <c:pt idx="2994">
                  <c:v>1915.92</c:v>
                </c:pt>
                <c:pt idx="2995">
                  <c:v>1916.57</c:v>
                </c:pt>
                <c:pt idx="2996">
                  <c:v>1917.23</c:v>
                </c:pt>
                <c:pt idx="2997">
                  <c:v>1917.88</c:v>
                </c:pt>
                <c:pt idx="2998">
                  <c:v>1918.54</c:v>
                </c:pt>
                <c:pt idx="2999">
                  <c:v>1919.19</c:v>
                </c:pt>
                <c:pt idx="3000">
                  <c:v>1919.85</c:v>
                </c:pt>
                <c:pt idx="3001">
                  <c:v>1920.5</c:v>
                </c:pt>
                <c:pt idx="3002">
                  <c:v>1921.16</c:v>
                </c:pt>
                <c:pt idx="3003">
                  <c:v>1921.81</c:v>
                </c:pt>
                <c:pt idx="3004">
                  <c:v>1922.47</c:v>
                </c:pt>
                <c:pt idx="3005">
                  <c:v>1923.12</c:v>
                </c:pt>
                <c:pt idx="3006">
                  <c:v>1923.78</c:v>
                </c:pt>
                <c:pt idx="3007">
                  <c:v>1924.43</c:v>
                </c:pt>
                <c:pt idx="3008">
                  <c:v>1925.09</c:v>
                </c:pt>
                <c:pt idx="3009">
                  <c:v>1925.74</c:v>
                </c:pt>
                <c:pt idx="3010">
                  <c:v>1926.4</c:v>
                </c:pt>
                <c:pt idx="3011">
                  <c:v>1927.05</c:v>
                </c:pt>
                <c:pt idx="3012">
                  <c:v>1927.71</c:v>
                </c:pt>
                <c:pt idx="3013">
                  <c:v>1928.36</c:v>
                </c:pt>
                <c:pt idx="3014">
                  <c:v>1929.02</c:v>
                </c:pt>
                <c:pt idx="3015">
                  <c:v>1929.67</c:v>
                </c:pt>
                <c:pt idx="3016">
                  <c:v>1930.33</c:v>
                </c:pt>
                <c:pt idx="3017">
                  <c:v>1930.98</c:v>
                </c:pt>
                <c:pt idx="3018">
                  <c:v>1931.63</c:v>
                </c:pt>
                <c:pt idx="3019">
                  <c:v>1932.29</c:v>
                </c:pt>
                <c:pt idx="3020">
                  <c:v>1932.94</c:v>
                </c:pt>
                <c:pt idx="3021">
                  <c:v>1933.6</c:v>
                </c:pt>
                <c:pt idx="3022">
                  <c:v>1934.25</c:v>
                </c:pt>
                <c:pt idx="3023">
                  <c:v>1934.91</c:v>
                </c:pt>
                <c:pt idx="3024">
                  <c:v>1935.56</c:v>
                </c:pt>
                <c:pt idx="3025">
                  <c:v>1936.22</c:v>
                </c:pt>
                <c:pt idx="3026">
                  <c:v>1936.87</c:v>
                </c:pt>
                <c:pt idx="3027">
                  <c:v>1937.53</c:v>
                </c:pt>
                <c:pt idx="3028">
                  <c:v>1938.18</c:v>
                </c:pt>
                <c:pt idx="3029">
                  <c:v>1938.84</c:v>
                </c:pt>
                <c:pt idx="3030">
                  <c:v>1939.49</c:v>
                </c:pt>
                <c:pt idx="3031">
                  <c:v>1940.15</c:v>
                </c:pt>
                <c:pt idx="3032">
                  <c:v>1940.8</c:v>
                </c:pt>
                <c:pt idx="3033">
                  <c:v>1941.45</c:v>
                </c:pt>
                <c:pt idx="3034">
                  <c:v>1942.11</c:v>
                </c:pt>
                <c:pt idx="3035">
                  <c:v>1942.76</c:v>
                </c:pt>
                <c:pt idx="3036">
                  <c:v>1943.42</c:v>
                </c:pt>
                <c:pt idx="3037">
                  <c:v>1944.07</c:v>
                </c:pt>
                <c:pt idx="3038">
                  <c:v>1944.73</c:v>
                </c:pt>
                <c:pt idx="3039">
                  <c:v>1945.38</c:v>
                </c:pt>
                <c:pt idx="3040">
                  <c:v>1946.04</c:v>
                </c:pt>
                <c:pt idx="3041">
                  <c:v>1946.69</c:v>
                </c:pt>
                <c:pt idx="3042">
                  <c:v>1947.34</c:v>
                </c:pt>
                <c:pt idx="3043">
                  <c:v>1948</c:v>
                </c:pt>
                <c:pt idx="3044">
                  <c:v>1948.65</c:v>
                </c:pt>
                <c:pt idx="3045">
                  <c:v>1949.31</c:v>
                </c:pt>
                <c:pt idx="3046">
                  <c:v>1949.96</c:v>
                </c:pt>
                <c:pt idx="3047">
                  <c:v>1950.62</c:v>
                </c:pt>
                <c:pt idx="3048">
                  <c:v>1951.27</c:v>
                </c:pt>
                <c:pt idx="3049">
                  <c:v>1951.93</c:v>
                </c:pt>
                <c:pt idx="3050">
                  <c:v>1952.58</c:v>
                </c:pt>
                <c:pt idx="3051">
                  <c:v>1953.23</c:v>
                </c:pt>
                <c:pt idx="3052">
                  <c:v>1953.89</c:v>
                </c:pt>
                <c:pt idx="3053">
                  <c:v>1954.54</c:v>
                </c:pt>
                <c:pt idx="3054">
                  <c:v>1955.2</c:v>
                </c:pt>
                <c:pt idx="3055">
                  <c:v>1955.85</c:v>
                </c:pt>
                <c:pt idx="3056">
                  <c:v>1956.51</c:v>
                </c:pt>
                <c:pt idx="3057">
                  <c:v>1957.16</c:v>
                </c:pt>
                <c:pt idx="3058">
                  <c:v>1957.81</c:v>
                </c:pt>
                <c:pt idx="3059">
                  <c:v>1958.47</c:v>
                </c:pt>
                <c:pt idx="3060">
                  <c:v>1959.12</c:v>
                </c:pt>
                <c:pt idx="3061">
                  <c:v>1959.78</c:v>
                </c:pt>
                <c:pt idx="3062">
                  <c:v>1960.43</c:v>
                </c:pt>
                <c:pt idx="3063">
                  <c:v>1961.08</c:v>
                </c:pt>
                <c:pt idx="3064">
                  <c:v>1961.74</c:v>
                </c:pt>
                <c:pt idx="3065">
                  <c:v>1962.39</c:v>
                </c:pt>
                <c:pt idx="3066">
                  <c:v>1963.05</c:v>
                </c:pt>
                <c:pt idx="3067">
                  <c:v>1963.7</c:v>
                </c:pt>
                <c:pt idx="3068">
                  <c:v>1964.35</c:v>
                </c:pt>
                <c:pt idx="3069">
                  <c:v>1965.01</c:v>
                </c:pt>
                <c:pt idx="3070">
                  <c:v>1965.66</c:v>
                </c:pt>
                <c:pt idx="3071">
                  <c:v>1966.32</c:v>
                </c:pt>
                <c:pt idx="3072">
                  <c:v>1966.97</c:v>
                </c:pt>
                <c:pt idx="3073">
                  <c:v>1967.63</c:v>
                </c:pt>
                <c:pt idx="3074">
                  <c:v>1968.28</c:v>
                </c:pt>
                <c:pt idx="3075">
                  <c:v>1968.93</c:v>
                </c:pt>
                <c:pt idx="3076">
                  <c:v>1969.59</c:v>
                </c:pt>
                <c:pt idx="3077">
                  <c:v>1970.24</c:v>
                </c:pt>
                <c:pt idx="3078">
                  <c:v>1970.89</c:v>
                </c:pt>
                <c:pt idx="3079">
                  <c:v>1971.55</c:v>
                </c:pt>
                <c:pt idx="3080">
                  <c:v>1972.2</c:v>
                </c:pt>
                <c:pt idx="3081">
                  <c:v>1972.86</c:v>
                </c:pt>
                <c:pt idx="3082">
                  <c:v>1973.51</c:v>
                </c:pt>
                <c:pt idx="3083">
                  <c:v>1974.16</c:v>
                </c:pt>
                <c:pt idx="3084">
                  <c:v>1974.82</c:v>
                </c:pt>
                <c:pt idx="3085">
                  <c:v>1975.47</c:v>
                </c:pt>
                <c:pt idx="3086">
                  <c:v>1976.13</c:v>
                </c:pt>
                <c:pt idx="3087">
                  <c:v>1976.78</c:v>
                </c:pt>
                <c:pt idx="3088">
                  <c:v>1977.43</c:v>
                </c:pt>
                <c:pt idx="3089">
                  <c:v>1978.09</c:v>
                </c:pt>
                <c:pt idx="3090">
                  <c:v>1978.74</c:v>
                </c:pt>
                <c:pt idx="3091">
                  <c:v>1979.39</c:v>
                </c:pt>
                <c:pt idx="3092">
                  <c:v>1980.05</c:v>
                </c:pt>
                <c:pt idx="3093">
                  <c:v>1980.7</c:v>
                </c:pt>
                <c:pt idx="3094">
                  <c:v>1981.36</c:v>
                </c:pt>
                <c:pt idx="3095">
                  <c:v>1982.01</c:v>
                </c:pt>
                <c:pt idx="3096">
                  <c:v>1982.66</c:v>
                </c:pt>
                <c:pt idx="3097">
                  <c:v>1983.32</c:v>
                </c:pt>
                <c:pt idx="3098">
                  <c:v>1983.97</c:v>
                </c:pt>
                <c:pt idx="3099">
                  <c:v>1984.62</c:v>
                </c:pt>
                <c:pt idx="3100">
                  <c:v>1985.28</c:v>
                </c:pt>
                <c:pt idx="3101">
                  <c:v>1985.93</c:v>
                </c:pt>
                <c:pt idx="3102">
                  <c:v>1986.58</c:v>
                </c:pt>
                <c:pt idx="3103">
                  <c:v>1987.24</c:v>
                </c:pt>
                <c:pt idx="3104">
                  <c:v>1987.89</c:v>
                </c:pt>
                <c:pt idx="3105">
                  <c:v>1988.54</c:v>
                </c:pt>
                <c:pt idx="3106">
                  <c:v>1989.2</c:v>
                </c:pt>
                <c:pt idx="3107">
                  <c:v>1989.85</c:v>
                </c:pt>
                <c:pt idx="3108">
                  <c:v>1990.51</c:v>
                </c:pt>
                <c:pt idx="3109">
                  <c:v>1991.16</c:v>
                </c:pt>
                <c:pt idx="3110">
                  <c:v>1991.81</c:v>
                </c:pt>
                <c:pt idx="3111">
                  <c:v>1992.47</c:v>
                </c:pt>
                <c:pt idx="3112">
                  <c:v>1993.12</c:v>
                </c:pt>
                <c:pt idx="3113">
                  <c:v>1993.77</c:v>
                </c:pt>
                <c:pt idx="3114">
                  <c:v>1994.43</c:v>
                </c:pt>
                <c:pt idx="3115">
                  <c:v>1995.08</c:v>
                </c:pt>
                <c:pt idx="3116">
                  <c:v>1995.73</c:v>
                </c:pt>
                <c:pt idx="3117">
                  <c:v>1996.39</c:v>
                </c:pt>
                <c:pt idx="3118">
                  <c:v>1997.04</c:v>
                </c:pt>
                <c:pt idx="3119">
                  <c:v>1997.69</c:v>
                </c:pt>
                <c:pt idx="3120">
                  <c:v>1998.35</c:v>
                </c:pt>
                <c:pt idx="3121">
                  <c:v>1999</c:v>
                </c:pt>
                <c:pt idx="3122">
                  <c:v>1999.65</c:v>
                </c:pt>
                <c:pt idx="3123">
                  <c:v>2000.31</c:v>
                </c:pt>
                <c:pt idx="3124">
                  <c:v>2000.96</c:v>
                </c:pt>
                <c:pt idx="3125">
                  <c:v>2001.61</c:v>
                </c:pt>
                <c:pt idx="3126">
                  <c:v>2002.27</c:v>
                </c:pt>
                <c:pt idx="3127">
                  <c:v>2002.92</c:v>
                </c:pt>
                <c:pt idx="3128">
                  <c:v>2003.57</c:v>
                </c:pt>
                <c:pt idx="3129">
                  <c:v>2004.22</c:v>
                </c:pt>
                <c:pt idx="3130">
                  <c:v>2004.88</c:v>
                </c:pt>
                <c:pt idx="3131">
                  <c:v>2005.53</c:v>
                </c:pt>
                <c:pt idx="3132">
                  <c:v>2006.18</c:v>
                </c:pt>
                <c:pt idx="3133">
                  <c:v>2006.84</c:v>
                </c:pt>
                <c:pt idx="3134">
                  <c:v>2007.49</c:v>
                </c:pt>
                <c:pt idx="3135">
                  <c:v>2008.14</c:v>
                </c:pt>
                <c:pt idx="3136">
                  <c:v>2008.8</c:v>
                </c:pt>
                <c:pt idx="3137">
                  <c:v>2009.45</c:v>
                </c:pt>
                <c:pt idx="3138">
                  <c:v>2010.1</c:v>
                </c:pt>
                <c:pt idx="3139">
                  <c:v>2010.76</c:v>
                </c:pt>
                <c:pt idx="3140">
                  <c:v>2011.41</c:v>
                </c:pt>
                <c:pt idx="3141">
                  <c:v>2012.06</c:v>
                </c:pt>
                <c:pt idx="3142">
                  <c:v>2012.71</c:v>
                </c:pt>
                <c:pt idx="3143">
                  <c:v>2013.37</c:v>
                </c:pt>
                <c:pt idx="3144">
                  <c:v>2014.02</c:v>
                </c:pt>
                <c:pt idx="3145">
                  <c:v>2014.67</c:v>
                </c:pt>
                <c:pt idx="3146">
                  <c:v>2015.33</c:v>
                </c:pt>
                <c:pt idx="3147">
                  <c:v>2015.98</c:v>
                </c:pt>
                <c:pt idx="3148">
                  <c:v>2016.63</c:v>
                </c:pt>
                <c:pt idx="3149">
                  <c:v>2017.28</c:v>
                </c:pt>
                <c:pt idx="3150">
                  <c:v>2017.94</c:v>
                </c:pt>
                <c:pt idx="3151">
                  <c:v>2018.59</c:v>
                </c:pt>
                <c:pt idx="3152">
                  <c:v>2019.24</c:v>
                </c:pt>
                <c:pt idx="3153">
                  <c:v>2019.9</c:v>
                </c:pt>
                <c:pt idx="3154">
                  <c:v>2020.55</c:v>
                </c:pt>
                <c:pt idx="3155">
                  <c:v>2021.2</c:v>
                </c:pt>
                <c:pt idx="3156">
                  <c:v>2021.85</c:v>
                </c:pt>
                <c:pt idx="3157">
                  <c:v>2022.51</c:v>
                </c:pt>
                <c:pt idx="3158">
                  <c:v>2023.16</c:v>
                </c:pt>
                <c:pt idx="3159">
                  <c:v>2023.81</c:v>
                </c:pt>
                <c:pt idx="3160">
                  <c:v>2024.46</c:v>
                </c:pt>
                <c:pt idx="3161">
                  <c:v>2025.12</c:v>
                </c:pt>
                <c:pt idx="3162">
                  <c:v>2025.77</c:v>
                </c:pt>
                <c:pt idx="3163">
                  <c:v>2026.42</c:v>
                </c:pt>
                <c:pt idx="3164">
                  <c:v>2027.07</c:v>
                </c:pt>
                <c:pt idx="3165">
                  <c:v>2027.73</c:v>
                </c:pt>
                <c:pt idx="3166">
                  <c:v>2028.38</c:v>
                </c:pt>
                <c:pt idx="3167">
                  <c:v>2029.03</c:v>
                </c:pt>
                <c:pt idx="3168">
                  <c:v>2029.68</c:v>
                </c:pt>
                <c:pt idx="3169">
                  <c:v>2030.34</c:v>
                </c:pt>
                <c:pt idx="3170">
                  <c:v>2030.99</c:v>
                </c:pt>
                <c:pt idx="3171">
                  <c:v>2031.64</c:v>
                </c:pt>
                <c:pt idx="3172">
                  <c:v>2032.29</c:v>
                </c:pt>
                <c:pt idx="3173">
                  <c:v>2032.95</c:v>
                </c:pt>
                <c:pt idx="3174">
                  <c:v>2033.6</c:v>
                </c:pt>
                <c:pt idx="3175">
                  <c:v>2034.25</c:v>
                </c:pt>
                <c:pt idx="3176">
                  <c:v>2034.9</c:v>
                </c:pt>
                <c:pt idx="3177">
                  <c:v>2035.56</c:v>
                </c:pt>
                <c:pt idx="3178">
                  <c:v>2036.21</c:v>
                </c:pt>
                <c:pt idx="3179">
                  <c:v>2036.86</c:v>
                </c:pt>
                <c:pt idx="3180">
                  <c:v>2037.51</c:v>
                </c:pt>
                <c:pt idx="3181">
                  <c:v>2038.17</c:v>
                </c:pt>
                <c:pt idx="3182">
                  <c:v>2038.82</c:v>
                </c:pt>
                <c:pt idx="3183">
                  <c:v>2039.47</c:v>
                </c:pt>
                <c:pt idx="3184">
                  <c:v>2040.12</c:v>
                </c:pt>
                <c:pt idx="3185">
                  <c:v>2040.77</c:v>
                </c:pt>
                <c:pt idx="3186">
                  <c:v>2041.43</c:v>
                </c:pt>
                <c:pt idx="3187">
                  <c:v>2042.08</c:v>
                </c:pt>
                <c:pt idx="3188">
                  <c:v>2042.73</c:v>
                </c:pt>
                <c:pt idx="3189">
                  <c:v>2043.38</c:v>
                </c:pt>
                <c:pt idx="3190">
                  <c:v>2044.04</c:v>
                </c:pt>
                <c:pt idx="3191">
                  <c:v>2044.69</c:v>
                </c:pt>
                <c:pt idx="3192">
                  <c:v>2045.34</c:v>
                </c:pt>
                <c:pt idx="3193">
                  <c:v>2045.99</c:v>
                </c:pt>
                <c:pt idx="3194">
                  <c:v>2046.64</c:v>
                </c:pt>
                <c:pt idx="3195">
                  <c:v>2047.3</c:v>
                </c:pt>
                <c:pt idx="3196">
                  <c:v>2047.95</c:v>
                </c:pt>
                <c:pt idx="3197">
                  <c:v>2048.6</c:v>
                </c:pt>
                <c:pt idx="3198">
                  <c:v>2049.25</c:v>
                </c:pt>
                <c:pt idx="3199">
                  <c:v>2049.9</c:v>
                </c:pt>
                <c:pt idx="3200">
                  <c:v>2050.56</c:v>
                </c:pt>
                <c:pt idx="3201">
                  <c:v>2051.21</c:v>
                </c:pt>
                <c:pt idx="3202">
                  <c:v>2051.86</c:v>
                </c:pt>
                <c:pt idx="3203">
                  <c:v>2052.5100000000002</c:v>
                </c:pt>
                <c:pt idx="3204">
                  <c:v>2053.16</c:v>
                </c:pt>
                <c:pt idx="3205">
                  <c:v>2053.8200000000002</c:v>
                </c:pt>
                <c:pt idx="3206">
                  <c:v>2054.4699999999998</c:v>
                </c:pt>
                <c:pt idx="3207">
                  <c:v>2055.12</c:v>
                </c:pt>
                <c:pt idx="3208">
                  <c:v>2055.77</c:v>
                </c:pt>
                <c:pt idx="3209">
                  <c:v>2056.42</c:v>
                </c:pt>
                <c:pt idx="3210">
                  <c:v>2057.0700000000002</c:v>
                </c:pt>
                <c:pt idx="3211">
                  <c:v>2057.73</c:v>
                </c:pt>
                <c:pt idx="3212">
                  <c:v>2058.38</c:v>
                </c:pt>
                <c:pt idx="3213">
                  <c:v>2059.0300000000002</c:v>
                </c:pt>
                <c:pt idx="3214">
                  <c:v>2059.6799999999998</c:v>
                </c:pt>
                <c:pt idx="3215">
                  <c:v>2060.33</c:v>
                </c:pt>
                <c:pt idx="3216">
                  <c:v>2060.98</c:v>
                </c:pt>
                <c:pt idx="3217">
                  <c:v>2061.64</c:v>
                </c:pt>
                <c:pt idx="3218">
                  <c:v>2062.29</c:v>
                </c:pt>
                <c:pt idx="3219">
                  <c:v>2062.94</c:v>
                </c:pt>
                <c:pt idx="3220">
                  <c:v>2063.59</c:v>
                </c:pt>
                <c:pt idx="3221">
                  <c:v>2064.2399999999998</c:v>
                </c:pt>
                <c:pt idx="3222">
                  <c:v>2064.89</c:v>
                </c:pt>
                <c:pt idx="3223">
                  <c:v>2065.5500000000002</c:v>
                </c:pt>
                <c:pt idx="3224">
                  <c:v>2066.1999999999998</c:v>
                </c:pt>
                <c:pt idx="3225">
                  <c:v>2066.85</c:v>
                </c:pt>
                <c:pt idx="3226">
                  <c:v>2067.5</c:v>
                </c:pt>
                <c:pt idx="3227">
                  <c:v>2068.15</c:v>
                </c:pt>
                <c:pt idx="3228">
                  <c:v>2068.8000000000002</c:v>
                </c:pt>
                <c:pt idx="3229">
                  <c:v>2069.4499999999998</c:v>
                </c:pt>
                <c:pt idx="3230">
                  <c:v>2070.11</c:v>
                </c:pt>
                <c:pt idx="3231">
                  <c:v>2070.7600000000002</c:v>
                </c:pt>
                <c:pt idx="3232">
                  <c:v>2071.41</c:v>
                </c:pt>
                <c:pt idx="3233">
                  <c:v>2072.06</c:v>
                </c:pt>
                <c:pt idx="3234">
                  <c:v>2072.71</c:v>
                </c:pt>
                <c:pt idx="3235">
                  <c:v>2073.36</c:v>
                </c:pt>
                <c:pt idx="3236">
                  <c:v>2074.0100000000002</c:v>
                </c:pt>
                <c:pt idx="3237">
                  <c:v>2074.67</c:v>
                </c:pt>
                <c:pt idx="3238">
                  <c:v>2075.3200000000002</c:v>
                </c:pt>
                <c:pt idx="3239">
                  <c:v>2075.9699999999998</c:v>
                </c:pt>
                <c:pt idx="3240">
                  <c:v>2076.62</c:v>
                </c:pt>
                <c:pt idx="3241">
                  <c:v>2077.27</c:v>
                </c:pt>
                <c:pt idx="3242">
                  <c:v>2077.92</c:v>
                </c:pt>
                <c:pt idx="3243">
                  <c:v>2078.5700000000002</c:v>
                </c:pt>
                <c:pt idx="3244">
                  <c:v>2079.2199999999998</c:v>
                </c:pt>
                <c:pt idx="3245">
                  <c:v>2079.88</c:v>
                </c:pt>
                <c:pt idx="3246">
                  <c:v>2080.5300000000002</c:v>
                </c:pt>
                <c:pt idx="3247">
                  <c:v>2081.1799999999998</c:v>
                </c:pt>
                <c:pt idx="3248">
                  <c:v>2081.83</c:v>
                </c:pt>
                <c:pt idx="3249">
                  <c:v>2082.48</c:v>
                </c:pt>
                <c:pt idx="3250">
                  <c:v>2083.13</c:v>
                </c:pt>
                <c:pt idx="3251">
                  <c:v>2083.7800000000002</c:v>
                </c:pt>
                <c:pt idx="3252">
                  <c:v>2084.4299999999998</c:v>
                </c:pt>
                <c:pt idx="3253">
                  <c:v>2085.08</c:v>
                </c:pt>
                <c:pt idx="3254">
                  <c:v>2085.73</c:v>
                </c:pt>
                <c:pt idx="3255">
                  <c:v>2086.39</c:v>
                </c:pt>
                <c:pt idx="3256">
                  <c:v>2087.04</c:v>
                </c:pt>
                <c:pt idx="3257">
                  <c:v>2087.69</c:v>
                </c:pt>
                <c:pt idx="3258">
                  <c:v>2088.34</c:v>
                </c:pt>
                <c:pt idx="3259">
                  <c:v>2088.9899999999998</c:v>
                </c:pt>
                <c:pt idx="3260">
                  <c:v>2089.64</c:v>
                </c:pt>
                <c:pt idx="3261">
                  <c:v>2090.29</c:v>
                </c:pt>
                <c:pt idx="3262">
                  <c:v>2090.94</c:v>
                </c:pt>
                <c:pt idx="3263">
                  <c:v>2091.59</c:v>
                </c:pt>
                <c:pt idx="3264">
                  <c:v>2092.2399999999998</c:v>
                </c:pt>
                <c:pt idx="3265">
                  <c:v>2092.89</c:v>
                </c:pt>
                <c:pt idx="3266">
                  <c:v>2093.54</c:v>
                </c:pt>
                <c:pt idx="3267">
                  <c:v>2094.1999999999998</c:v>
                </c:pt>
                <c:pt idx="3268">
                  <c:v>2094.85</c:v>
                </c:pt>
                <c:pt idx="3269">
                  <c:v>2095.5</c:v>
                </c:pt>
                <c:pt idx="3270">
                  <c:v>2096.15</c:v>
                </c:pt>
                <c:pt idx="3271">
                  <c:v>2096.8000000000002</c:v>
                </c:pt>
                <c:pt idx="3272">
                  <c:v>2097.4499999999998</c:v>
                </c:pt>
                <c:pt idx="3273">
                  <c:v>2098.1</c:v>
                </c:pt>
                <c:pt idx="3274">
                  <c:v>2098.75</c:v>
                </c:pt>
                <c:pt idx="3275">
                  <c:v>2099.4</c:v>
                </c:pt>
                <c:pt idx="3276">
                  <c:v>2100.0500000000002</c:v>
                </c:pt>
                <c:pt idx="3277">
                  <c:v>2100.6999999999998</c:v>
                </c:pt>
                <c:pt idx="3278">
                  <c:v>2101.35</c:v>
                </c:pt>
                <c:pt idx="3279">
                  <c:v>2102</c:v>
                </c:pt>
                <c:pt idx="3280">
                  <c:v>2102.65</c:v>
                </c:pt>
                <c:pt idx="3281">
                  <c:v>2103.3000000000002</c:v>
                </c:pt>
                <c:pt idx="3282">
                  <c:v>2103.9499999999998</c:v>
                </c:pt>
                <c:pt idx="3283">
                  <c:v>2104.6</c:v>
                </c:pt>
                <c:pt idx="3284">
                  <c:v>2105.25</c:v>
                </c:pt>
                <c:pt idx="3285">
                  <c:v>2105.9</c:v>
                </c:pt>
                <c:pt idx="3286">
                  <c:v>2106.56</c:v>
                </c:pt>
                <c:pt idx="3287">
                  <c:v>2107.21</c:v>
                </c:pt>
                <c:pt idx="3288">
                  <c:v>2107.86</c:v>
                </c:pt>
                <c:pt idx="3289">
                  <c:v>2108.5100000000002</c:v>
                </c:pt>
                <c:pt idx="3290">
                  <c:v>2109.16</c:v>
                </c:pt>
                <c:pt idx="3291">
                  <c:v>2109.81</c:v>
                </c:pt>
                <c:pt idx="3292">
                  <c:v>2110.46</c:v>
                </c:pt>
                <c:pt idx="3293">
                  <c:v>2111.11</c:v>
                </c:pt>
                <c:pt idx="3294">
                  <c:v>2111.7600000000002</c:v>
                </c:pt>
                <c:pt idx="3295">
                  <c:v>2112.41</c:v>
                </c:pt>
                <c:pt idx="3296">
                  <c:v>2113.06</c:v>
                </c:pt>
                <c:pt idx="3297">
                  <c:v>2113.71</c:v>
                </c:pt>
                <c:pt idx="3298">
                  <c:v>2114.36</c:v>
                </c:pt>
                <c:pt idx="3299">
                  <c:v>2115.0100000000002</c:v>
                </c:pt>
                <c:pt idx="3300">
                  <c:v>2115.66</c:v>
                </c:pt>
                <c:pt idx="3301">
                  <c:v>2116.31</c:v>
                </c:pt>
                <c:pt idx="3302">
                  <c:v>2116.96</c:v>
                </c:pt>
                <c:pt idx="3303">
                  <c:v>2117.61</c:v>
                </c:pt>
                <c:pt idx="3304">
                  <c:v>2118.2600000000002</c:v>
                </c:pt>
                <c:pt idx="3305">
                  <c:v>2118.91</c:v>
                </c:pt>
                <c:pt idx="3306">
                  <c:v>2119.56</c:v>
                </c:pt>
                <c:pt idx="3307">
                  <c:v>2120.21</c:v>
                </c:pt>
                <c:pt idx="3308">
                  <c:v>2120.86</c:v>
                </c:pt>
                <c:pt idx="3309">
                  <c:v>2121.5100000000002</c:v>
                </c:pt>
                <c:pt idx="3310">
                  <c:v>2122.16</c:v>
                </c:pt>
                <c:pt idx="3311">
                  <c:v>2122.81</c:v>
                </c:pt>
                <c:pt idx="3312">
                  <c:v>2123.46</c:v>
                </c:pt>
                <c:pt idx="3313">
                  <c:v>2124.11</c:v>
                </c:pt>
                <c:pt idx="3314">
                  <c:v>2124.7600000000002</c:v>
                </c:pt>
                <c:pt idx="3315">
                  <c:v>2125.41</c:v>
                </c:pt>
                <c:pt idx="3316">
                  <c:v>2126.06</c:v>
                </c:pt>
                <c:pt idx="3317">
                  <c:v>2126.71</c:v>
                </c:pt>
                <c:pt idx="3318">
                  <c:v>2127.36</c:v>
                </c:pt>
                <c:pt idx="3319">
                  <c:v>2128</c:v>
                </c:pt>
                <c:pt idx="3320">
                  <c:v>2128.65</c:v>
                </c:pt>
                <c:pt idx="3321">
                  <c:v>2129.3000000000002</c:v>
                </c:pt>
                <c:pt idx="3322">
                  <c:v>2129.9499999999998</c:v>
                </c:pt>
                <c:pt idx="3323">
                  <c:v>2130.6</c:v>
                </c:pt>
                <c:pt idx="3324">
                  <c:v>2131.25</c:v>
                </c:pt>
                <c:pt idx="3325">
                  <c:v>2131.9</c:v>
                </c:pt>
                <c:pt idx="3326">
                  <c:v>2132.5500000000002</c:v>
                </c:pt>
                <c:pt idx="3327">
                  <c:v>2133.1999999999998</c:v>
                </c:pt>
                <c:pt idx="3328">
                  <c:v>2133.85</c:v>
                </c:pt>
                <c:pt idx="3329">
                  <c:v>2134.5</c:v>
                </c:pt>
                <c:pt idx="3330">
                  <c:v>2135.15</c:v>
                </c:pt>
                <c:pt idx="3331">
                  <c:v>2135.8000000000002</c:v>
                </c:pt>
                <c:pt idx="3332">
                  <c:v>2136.4499999999998</c:v>
                </c:pt>
                <c:pt idx="3333">
                  <c:v>2137.1</c:v>
                </c:pt>
                <c:pt idx="3334">
                  <c:v>2137.75</c:v>
                </c:pt>
                <c:pt idx="3335">
                  <c:v>2138.4</c:v>
                </c:pt>
                <c:pt idx="3336">
                  <c:v>2139.0500000000002</c:v>
                </c:pt>
                <c:pt idx="3337">
                  <c:v>2139.6999999999998</c:v>
                </c:pt>
                <c:pt idx="3338">
                  <c:v>2140.34</c:v>
                </c:pt>
                <c:pt idx="3339">
                  <c:v>2140.9899999999998</c:v>
                </c:pt>
                <c:pt idx="3340">
                  <c:v>2141.64</c:v>
                </c:pt>
                <c:pt idx="3341">
                  <c:v>2142.29</c:v>
                </c:pt>
                <c:pt idx="3342">
                  <c:v>2142.94</c:v>
                </c:pt>
                <c:pt idx="3343">
                  <c:v>2143.59</c:v>
                </c:pt>
                <c:pt idx="3344">
                  <c:v>2144.2399999999998</c:v>
                </c:pt>
                <c:pt idx="3345">
                  <c:v>2144.89</c:v>
                </c:pt>
                <c:pt idx="3346">
                  <c:v>2145.54</c:v>
                </c:pt>
                <c:pt idx="3347">
                  <c:v>2146.19</c:v>
                </c:pt>
                <c:pt idx="3348">
                  <c:v>2146.84</c:v>
                </c:pt>
                <c:pt idx="3349">
                  <c:v>2147.4899999999998</c:v>
                </c:pt>
                <c:pt idx="3350">
                  <c:v>2148.13</c:v>
                </c:pt>
                <c:pt idx="3351">
                  <c:v>2148.7800000000002</c:v>
                </c:pt>
                <c:pt idx="3352">
                  <c:v>2149.4299999999998</c:v>
                </c:pt>
                <c:pt idx="3353">
                  <c:v>2150.08</c:v>
                </c:pt>
                <c:pt idx="3354">
                  <c:v>2150.73</c:v>
                </c:pt>
                <c:pt idx="3355">
                  <c:v>2151.38</c:v>
                </c:pt>
                <c:pt idx="3356">
                  <c:v>2152.0300000000002</c:v>
                </c:pt>
                <c:pt idx="3357">
                  <c:v>2152.6799999999998</c:v>
                </c:pt>
                <c:pt idx="3358">
                  <c:v>2153.33</c:v>
                </c:pt>
                <c:pt idx="3359">
                  <c:v>2153.9699999999998</c:v>
                </c:pt>
                <c:pt idx="3360">
                  <c:v>2154.62</c:v>
                </c:pt>
                <c:pt idx="3361">
                  <c:v>2155.27</c:v>
                </c:pt>
                <c:pt idx="3362">
                  <c:v>2155.92</c:v>
                </c:pt>
                <c:pt idx="3363">
                  <c:v>2156.5700000000002</c:v>
                </c:pt>
                <c:pt idx="3364">
                  <c:v>2157.2199999999998</c:v>
                </c:pt>
                <c:pt idx="3365">
                  <c:v>2157.87</c:v>
                </c:pt>
                <c:pt idx="3366">
                  <c:v>2158.52</c:v>
                </c:pt>
                <c:pt idx="3367">
                  <c:v>2159.16</c:v>
                </c:pt>
                <c:pt idx="3368">
                  <c:v>2159.81</c:v>
                </c:pt>
                <c:pt idx="3369">
                  <c:v>2160.46</c:v>
                </c:pt>
                <c:pt idx="3370">
                  <c:v>2161.11</c:v>
                </c:pt>
                <c:pt idx="3371">
                  <c:v>2161.7600000000002</c:v>
                </c:pt>
                <c:pt idx="3372">
                  <c:v>2162.41</c:v>
                </c:pt>
                <c:pt idx="3373">
                  <c:v>2163.06</c:v>
                </c:pt>
                <c:pt idx="3374">
                  <c:v>2163.6999999999998</c:v>
                </c:pt>
                <c:pt idx="3375">
                  <c:v>2164.35</c:v>
                </c:pt>
                <c:pt idx="3376">
                  <c:v>2165</c:v>
                </c:pt>
                <c:pt idx="3377">
                  <c:v>2165.65</c:v>
                </c:pt>
                <c:pt idx="3378">
                  <c:v>2166.3000000000002</c:v>
                </c:pt>
                <c:pt idx="3379">
                  <c:v>2166.9499999999998</c:v>
                </c:pt>
                <c:pt idx="3380">
                  <c:v>2167.59</c:v>
                </c:pt>
                <c:pt idx="3381">
                  <c:v>2168.2399999999998</c:v>
                </c:pt>
                <c:pt idx="3382">
                  <c:v>2168.89</c:v>
                </c:pt>
                <c:pt idx="3383">
                  <c:v>2169.54</c:v>
                </c:pt>
                <c:pt idx="3384">
                  <c:v>2170.19</c:v>
                </c:pt>
                <c:pt idx="3385">
                  <c:v>2170.84</c:v>
                </c:pt>
                <c:pt idx="3386">
                  <c:v>2171.48</c:v>
                </c:pt>
                <c:pt idx="3387">
                  <c:v>2172.13</c:v>
                </c:pt>
                <c:pt idx="3388">
                  <c:v>2172.7800000000002</c:v>
                </c:pt>
                <c:pt idx="3389">
                  <c:v>2173.4299999999998</c:v>
                </c:pt>
                <c:pt idx="3390">
                  <c:v>2174.08</c:v>
                </c:pt>
                <c:pt idx="3391">
                  <c:v>2174.7199999999998</c:v>
                </c:pt>
                <c:pt idx="3392">
                  <c:v>2175.37</c:v>
                </c:pt>
                <c:pt idx="3393">
                  <c:v>2176.02</c:v>
                </c:pt>
                <c:pt idx="3394">
                  <c:v>2176.67</c:v>
                </c:pt>
                <c:pt idx="3395">
                  <c:v>2177.3200000000002</c:v>
                </c:pt>
                <c:pt idx="3396">
                  <c:v>2177.96</c:v>
                </c:pt>
                <c:pt idx="3397">
                  <c:v>2178.61</c:v>
                </c:pt>
                <c:pt idx="3398">
                  <c:v>2179.2600000000002</c:v>
                </c:pt>
                <c:pt idx="3399">
                  <c:v>2179.91</c:v>
                </c:pt>
                <c:pt idx="3400">
                  <c:v>2180.56</c:v>
                </c:pt>
                <c:pt idx="3401">
                  <c:v>2181.1999999999998</c:v>
                </c:pt>
                <c:pt idx="3402">
                  <c:v>2181.85</c:v>
                </c:pt>
                <c:pt idx="3403">
                  <c:v>2182.5</c:v>
                </c:pt>
                <c:pt idx="3404">
                  <c:v>2183.15</c:v>
                </c:pt>
                <c:pt idx="3405">
                  <c:v>2183.8000000000002</c:v>
                </c:pt>
                <c:pt idx="3406">
                  <c:v>2184.44</c:v>
                </c:pt>
                <c:pt idx="3407">
                  <c:v>2185.09</c:v>
                </c:pt>
                <c:pt idx="3408">
                  <c:v>2185.7399999999998</c:v>
                </c:pt>
                <c:pt idx="3409">
                  <c:v>2186.39</c:v>
                </c:pt>
                <c:pt idx="3410">
                  <c:v>2187.0300000000002</c:v>
                </c:pt>
                <c:pt idx="3411">
                  <c:v>2187.6799999999998</c:v>
                </c:pt>
                <c:pt idx="3412">
                  <c:v>2188.33</c:v>
                </c:pt>
                <c:pt idx="3413">
                  <c:v>2188.98</c:v>
                </c:pt>
                <c:pt idx="3414">
                  <c:v>2189.62</c:v>
                </c:pt>
                <c:pt idx="3415">
                  <c:v>2190.27</c:v>
                </c:pt>
                <c:pt idx="3416">
                  <c:v>2190.92</c:v>
                </c:pt>
                <c:pt idx="3417">
                  <c:v>2191.5700000000002</c:v>
                </c:pt>
                <c:pt idx="3418">
                  <c:v>2192.21</c:v>
                </c:pt>
                <c:pt idx="3419">
                  <c:v>2192.86</c:v>
                </c:pt>
                <c:pt idx="3420">
                  <c:v>2193.5100000000002</c:v>
                </c:pt>
                <c:pt idx="3421">
                  <c:v>2194.16</c:v>
                </c:pt>
                <c:pt idx="3422">
                  <c:v>2194.8000000000002</c:v>
                </c:pt>
                <c:pt idx="3423">
                  <c:v>2195.4499999999998</c:v>
                </c:pt>
                <c:pt idx="3424">
                  <c:v>2196.1</c:v>
                </c:pt>
                <c:pt idx="3425">
                  <c:v>2196.75</c:v>
                </c:pt>
                <c:pt idx="3426">
                  <c:v>2197.39</c:v>
                </c:pt>
                <c:pt idx="3427">
                  <c:v>2198.04</c:v>
                </c:pt>
                <c:pt idx="3428">
                  <c:v>2198.69</c:v>
                </c:pt>
                <c:pt idx="3429">
                  <c:v>2199.34</c:v>
                </c:pt>
                <c:pt idx="3430">
                  <c:v>2199.98</c:v>
                </c:pt>
                <c:pt idx="3431">
                  <c:v>2200.63</c:v>
                </c:pt>
                <c:pt idx="3432">
                  <c:v>2201.2800000000002</c:v>
                </c:pt>
                <c:pt idx="3433">
                  <c:v>2201.92</c:v>
                </c:pt>
                <c:pt idx="3434">
                  <c:v>2202.5700000000002</c:v>
                </c:pt>
                <c:pt idx="3435">
                  <c:v>2203.2199999999998</c:v>
                </c:pt>
                <c:pt idx="3436">
                  <c:v>2203.86</c:v>
                </c:pt>
                <c:pt idx="3437">
                  <c:v>2204.5100000000002</c:v>
                </c:pt>
                <c:pt idx="3438">
                  <c:v>2205.16</c:v>
                </c:pt>
                <c:pt idx="3439">
                  <c:v>2205.81</c:v>
                </c:pt>
                <c:pt idx="3440">
                  <c:v>2206.4499999999998</c:v>
                </c:pt>
                <c:pt idx="3441">
                  <c:v>2207.1</c:v>
                </c:pt>
                <c:pt idx="3442">
                  <c:v>2207.75</c:v>
                </c:pt>
                <c:pt idx="3443">
                  <c:v>2208.39</c:v>
                </c:pt>
                <c:pt idx="3444">
                  <c:v>2209.04</c:v>
                </c:pt>
                <c:pt idx="3445">
                  <c:v>2209.69</c:v>
                </c:pt>
                <c:pt idx="3446">
                  <c:v>2210.33</c:v>
                </c:pt>
                <c:pt idx="3447">
                  <c:v>2210.98</c:v>
                </c:pt>
                <c:pt idx="3448">
                  <c:v>2211.63</c:v>
                </c:pt>
                <c:pt idx="3449">
                  <c:v>2212.27</c:v>
                </c:pt>
                <c:pt idx="3450">
                  <c:v>2212.92</c:v>
                </c:pt>
                <c:pt idx="3451">
                  <c:v>2213.5700000000002</c:v>
                </c:pt>
                <c:pt idx="3452">
                  <c:v>2214.21</c:v>
                </c:pt>
                <c:pt idx="3453">
                  <c:v>2214.86</c:v>
                </c:pt>
                <c:pt idx="3454">
                  <c:v>2215.5100000000002</c:v>
                </c:pt>
                <c:pt idx="3455">
                  <c:v>2216.15</c:v>
                </c:pt>
                <c:pt idx="3456">
                  <c:v>2216.8000000000002</c:v>
                </c:pt>
                <c:pt idx="3457">
                  <c:v>2217.4499999999998</c:v>
                </c:pt>
                <c:pt idx="3458">
                  <c:v>2218.09</c:v>
                </c:pt>
                <c:pt idx="3459">
                  <c:v>2218.7399999999998</c:v>
                </c:pt>
                <c:pt idx="3460">
                  <c:v>2219.39</c:v>
                </c:pt>
                <c:pt idx="3461">
                  <c:v>2220.0300000000002</c:v>
                </c:pt>
                <c:pt idx="3462">
                  <c:v>2220.6799999999998</c:v>
                </c:pt>
                <c:pt idx="3463">
                  <c:v>2221.33</c:v>
                </c:pt>
                <c:pt idx="3464">
                  <c:v>2221.9699999999998</c:v>
                </c:pt>
                <c:pt idx="3465">
                  <c:v>2222.62</c:v>
                </c:pt>
                <c:pt idx="3466">
                  <c:v>2223.27</c:v>
                </c:pt>
                <c:pt idx="3467">
                  <c:v>2223.91</c:v>
                </c:pt>
                <c:pt idx="3468">
                  <c:v>2224.56</c:v>
                </c:pt>
                <c:pt idx="3469">
                  <c:v>2225.1999999999998</c:v>
                </c:pt>
                <c:pt idx="3470">
                  <c:v>2225.85</c:v>
                </c:pt>
                <c:pt idx="3471">
                  <c:v>2226.5</c:v>
                </c:pt>
                <c:pt idx="3472">
                  <c:v>2227.14</c:v>
                </c:pt>
                <c:pt idx="3473">
                  <c:v>2227.79</c:v>
                </c:pt>
                <c:pt idx="3474">
                  <c:v>2228.4299999999998</c:v>
                </c:pt>
                <c:pt idx="3475">
                  <c:v>2229.08</c:v>
                </c:pt>
                <c:pt idx="3476">
                  <c:v>2229.73</c:v>
                </c:pt>
                <c:pt idx="3477">
                  <c:v>2230.37</c:v>
                </c:pt>
                <c:pt idx="3478">
                  <c:v>2231.02</c:v>
                </c:pt>
                <c:pt idx="3479">
                  <c:v>2231.67</c:v>
                </c:pt>
                <c:pt idx="3480">
                  <c:v>2232.31</c:v>
                </c:pt>
                <c:pt idx="3481">
                  <c:v>2232.96</c:v>
                </c:pt>
                <c:pt idx="3482">
                  <c:v>2233.6</c:v>
                </c:pt>
                <c:pt idx="3483">
                  <c:v>2234.25</c:v>
                </c:pt>
                <c:pt idx="3484">
                  <c:v>2234.89</c:v>
                </c:pt>
                <c:pt idx="3485">
                  <c:v>2235.54</c:v>
                </c:pt>
                <c:pt idx="3486">
                  <c:v>2236.19</c:v>
                </c:pt>
                <c:pt idx="3487">
                  <c:v>2236.83</c:v>
                </c:pt>
                <c:pt idx="3488">
                  <c:v>2237.48</c:v>
                </c:pt>
                <c:pt idx="3489">
                  <c:v>2238.12</c:v>
                </c:pt>
                <c:pt idx="3490">
                  <c:v>2238.77</c:v>
                </c:pt>
                <c:pt idx="3491">
                  <c:v>2239.42</c:v>
                </c:pt>
                <c:pt idx="3492">
                  <c:v>2240.06</c:v>
                </c:pt>
                <c:pt idx="3493">
                  <c:v>2240.71</c:v>
                </c:pt>
                <c:pt idx="3494">
                  <c:v>2241.35</c:v>
                </c:pt>
                <c:pt idx="3495">
                  <c:v>2242</c:v>
                </c:pt>
                <c:pt idx="3496">
                  <c:v>2242.64</c:v>
                </c:pt>
                <c:pt idx="3497">
                  <c:v>2243.29</c:v>
                </c:pt>
                <c:pt idx="3498">
                  <c:v>2243.9299999999998</c:v>
                </c:pt>
                <c:pt idx="3499">
                  <c:v>2244.58</c:v>
                </c:pt>
                <c:pt idx="3500">
                  <c:v>2245.23</c:v>
                </c:pt>
                <c:pt idx="3501">
                  <c:v>2245.87</c:v>
                </c:pt>
                <c:pt idx="3502">
                  <c:v>2246.52</c:v>
                </c:pt>
                <c:pt idx="3503">
                  <c:v>2247.16</c:v>
                </c:pt>
                <c:pt idx="3504">
                  <c:v>2247.81</c:v>
                </c:pt>
                <c:pt idx="3505">
                  <c:v>2248.4499999999998</c:v>
                </c:pt>
                <c:pt idx="3506">
                  <c:v>2249.1</c:v>
                </c:pt>
                <c:pt idx="3507">
                  <c:v>2249.7399999999998</c:v>
                </c:pt>
                <c:pt idx="3508">
                  <c:v>2250.39</c:v>
                </c:pt>
                <c:pt idx="3509">
                  <c:v>2251.0300000000002</c:v>
                </c:pt>
                <c:pt idx="3510">
                  <c:v>2251.6799999999998</c:v>
                </c:pt>
                <c:pt idx="3511">
                  <c:v>2252.3200000000002</c:v>
                </c:pt>
                <c:pt idx="3512">
                  <c:v>2252.9699999999998</c:v>
                </c:pt>
                <c:pt idx="3513">
                  <c:v>2253.61</c:v>
                </c:pt>
                <c:pt idx="3514">
                  <c:v>2254.2600000000002</c:v>
                </c:pt>
                <c:pt idx="3515">
                  <c:v>2254.9</c:v>
                </c:pt>
                <c:pt idx="3516">
                  <c:v>2255.5500000000002</c:v>
                </c:pt>
                <c:pt idx="3517">
                  <c:v>2256.19</c:v>
                </c:pt>
                <c:pt idx="3518">
                  <c:v>2256.84</c:v>
                </c:pt>
                <c:pt idx="3519">
                  <c:v>2257.48</c:v>
                </c:pt>
                <c:pt idx="3520">
                  <c:v>2258.13</c:v>
                </c:pt>
                <c:pt idx="3521">
                  <c:v>2258.77</c:v>
                </c:pt>
                <c:pt idx="3522">
                  <c:v>2259.42</c:v>
                </c:pt>
                <c:pt idx="3523">
                  <c:v>2260.06</c:v>
                </c:pt>
                <c:pt idx="3524">
                  <c:v>2260.71</c:v>
                </c:pt>
                <c:pt idx="3525">
                  <c:v>2261.35</c:v>
                </c:pt>
                <c:pt idx="3526">
                  <c:v>2262</c:v>
                </c:pt>
                <c:pt idx="3527">
                  <c:v>2262.64</c:v>
                </c:pt>
                <c:pt idx="3528">
                  <c:v>2263.29</c:v>
                </c:pt>
                <c:pt idx="3529">
                  <c:v>2263.9299999999998</c:v>
                </c:pt>
                <c:pt idx="3530">
                  <c:v>2264.58</c:v>
                </c:pt>
                <c:pt idx="3531">
                  <c:v>2265.2199999999998</c:v>
                </c:pt>
                <c:pt idx="3532">
                  <c:v>2265.87</c:v>
                </c:pt>
                <c:pt idx="3533">
                  <c:v>2266.5100000000002</c:v>
                </c:pt>
                <c:pt idx="3534">
                  <c:v>2267.16</c:v>
                </c:pt>
                <c:pt idx="3535">
                  <c:v>2267.8000000000002</c:v>
                </c:pt>
                <c:pt idx="3536">
                  <c:v>2268.4499999999998</c:v>
                </c:pt>
                <c:pt idx="3537">
                  <c:v>2269.09</c:v>
                </c:pt>
                <c:pt idx="3538">
                  <c:v>2269.73</c:v>
                </c:pt>
                <c:pt idx="3539">
                  <c:v>2270.38</c:v>
                </c:pt>
                <c:pt idx="3540">
                  <c:v>2271.02</c:v>
                </c:pt>
                <c:pt idx="3541">
                  <c:v>2271.67</c:v>
                </c:pt>
                <c:pt idx="3542">
                  <c:v>2272.31</c:v>
                </c:pt>
                <c:pt idx="3543">
                  <c:v>2272.96</c:v>
                </c:pt>
                <c:pt idx="3544">
                  <c:v>2273.6</c:v>
                </c:pt>
                <c:pt idx="3545">
                  <c:v>2274.2399999999998</c:v>
                </c:pt>
                <c:pt idx="3546">
                  <c:v>2274.89</c:v>
                </c:pt>
                <c:pt idx="3547">
                  <c:v>2275.5300000000002</c:v>
                </c:pt>
                <c:pt idx="3548">
                  <c:v>2276.1799999999998</c:v>
                </c:pt>
                <c:pt idx="3549">
                  <c:v>2276.8200000000002</c:v>
                </c:pt>
                <c:pt idx="3550">
                  <c:v>2277.4699999999998</c:v>
                </c:pt>
                <c:pt idx="3551">
                  <c:v>2278.11</c:v>
                </c:pt>
                <c:pt idx="3552">
                  <c:v>2278.75</c:v>
                </c:pt>
                <c:pt idx="3553">
                  <c:v>2279.4</c:v>
                </c:pt>
                <c:pt idx="3554">
                  <c:v>2280.04</c:v>
                </c:pt>
                <c:pt idx="3555">
                  <c:v>2280.69</c:v>
                </c:pt>
                <c:pt idx="3556">
                  <c:v>2281.33</c:v>
                </c:pt>
                <c:pt idx="3557">
                  <c:v>2281.9699999999998</c:v>
                </c:pt>
                <c:pt idx="3558">
                  <c:v>2282.62</c:v>
                </c:pt>
                <c:pt idx="3559">
                  <c:v>2283.2600000000002</c:v>
                </c:pt>
                <c:pt idx="3560">
                  <c:v>2283.91</c:v>
                </c:pt>
                <c:pt idx="3561">
                  <c:v>2284.5500000000002</c:v>
                </c:pt>
                <c:pt idx="3562">
                  <c:v>2285.19</c:v>
                </c:pt>
                <c:pt idx="3563">
                  <c:v>2285.84</c:v>
                </c:pt>
                <c:pt idx="3564">
                  <c:v>2286.48</c:v>
                </c:pt>
                <c:pt idx="3565">
                  <c:v>2287.12</c:v>
                </c:pt>
                <c:pt idx="3566">
                  <c:v>2287.77</c:v>
                </c:pt>
                <c:pt idx="3567">
                  <c:v>2288.41</c:v>
                </c:pt>
                <c:pt idx="3568">
                  <c:v>2289.06</c:v>
                </c:pt>
                <c:pt idx="3569">
                  <c:v>2289.6999999999998</c:v>
                </c:pt>
                <c:pt idx="3570">
                  <c:v>2290.34</c:v>
                </c:pt>
                <c:pt idx="3571">
                  <c:v>2290.9899999999998</c:v>
                </c:pt>
                <c:pt idx="3572">
                  <c:v>2291.63</c:v>
                </c:pt>
                <c:pt idx="3573">
                  <c:v>2292.27</c:v>
                </c:pt>
                <c:pt idx="3574">
                  <c:v>2292.92</c:v>
                </c:pt>
                <c:pt idx="3575">
                  <c:v>2293.56</c:v>
                </c:pt>
                <c:pt idx="3576">
                  <c:v>2294.1999999999998</c:v>
                </c:pt>
                <c:pt idx="3577">
                  <c:v>2294.85</c:v>
                </c:pt>
                <c:pt idx="3578">
                  <c:v>2295.4899999999998</c:v>
                </c:pt>
                <c:pt idx="3579">
                  <c:v>2296.13</c:v>
                </c:pt>
                <c:pt idx="3580">
                  <c:v>2296.7800000000002</c:v>
                </c:pt>
                <c:pt idx="3581">
                  <c:v>2297.42</c:v>
                </c:pt>
                <c:pt idx="3582">
                  <c:v>2298.06</c:v>
                </c:pt>
                <c:pt idx="3583">
                  <c:v>2298.71</c:v>
                </c:pt>
                <c:pt idx="3584">
                  <c:v>2299.35</c:v>
                </c:pt>
                <c:pt idx="3585">
                  <c:v>2299.9899999999998</c:v>
                </c:pt>
                <c:pt idx="3586">
                  <c:v>2300.64</c:v>
                </c:pt>
                <c:pt idx="3587">
                  <c:v>2301.2800000000002</c:v>
                </c:pt>
                <c:pt idx="3588">
                  <c:v>2301.92</c:v>
                </c:pt>
                <c:pt idx="3589">
                  <c:v>2302.5700000000002</c:v>
                </c:pt>
                <c:pt idx="3590">
                  <c:v>2303.21</c:v>
                </c:pt>
                <c:pt idx="3591">
                  <c:v>2303.85</c:v>
                </c:pt>
                <c:pt idx="3592">
                  <c:v>2304.5</c:v>
                </c:pt>
                <c:pt idx="3593">
                  <c:v>2305.14</c:v>
                </c:pt>
                <c:pt idx="3594">
                  <c:v>2305.7800000000002</c:v>
                </c:pt>
                <c:pt idx="3595">
                  <c:v>2306.42</c:v>
                </c:pt>
                <c:pt idx="3596">
                  <c:v>2307.0700000000002</c:v>
                </c:pt>
                <c:pt idx="3597">
                  <c:v>2307.71</c:v>
                </c:pt>
                <c:pt idx="3598">
                  <c:v>2308.35</c:v>
                </c:pt>
                <c:pt idx="3599">
                  <c:v>2309</c:v>
                </c:pt>
                <c:pt idx="3600">
                  <c:v>2309.64</c:v>
                </c:pt>
                <c:pt idx="3601">
                  <c:v>2310.2800000000002</c:v>
                </c:pt>
                <c:pt idx="3602">
                  <c:v>2310.92</c:v>
                </c:pt>
                <c:pt idx="3603">
                  <c:v>2311.5700000000002</c:v>
                </c:pt>
                <c:pt idx="3604">
                  <c:v>2312.21</c:v>
                </c:pt>
                <c:pt idx="3605">
                  <c:v>2312.85</c:v>
                </c:pt>
                <c:pt idx="3606">
                  <c:v>2313.5</c:v>
                </c:pt>
                <c:pt idx="3607">
                  <c:v>2314.14</c:v>
                </c:pt>
                <c:pt idx="3608">
                  <c:v>2314.7800000000002</c:v>
                </c:pt>
                <c:pt idx="3609">
                  <c:v>2315.42</c:v>
                </c:pt>
                <c:pt idx="3610">
                  <c:v>2316.0700000000002</c:v>
                </c:pt>
                <c:pt idx="3611">
                  <c:v>2316.71</c:v>
                </c:pt>
                <c:pt idx="3612">
                  <c:v>2317.35</c:v>
                </c:pt>
                <c:pt idx="3613">
                  <c:v>2317.9899999999998</c:v>
                </c:pt>
                <c:pt idx="3614">
                  <c:v>2318.64</c:v>
                </c:pt>
                <c:pt idx="3615">
                  <c:v>2319.2800000000002</c:v>
                </c:pt>
                <c:pt idx="3616">
                  <c:v>2319.92</c:v>
                </c:pt>
                <c:pt idx="3617">
                  <c:v>2320.56</c:v>
                </c:pt>
                <c:pt idx="3618">
                  <c:v>2321.1999999999998</c:v>
                </c:pt>
                <c:pt idx="3619">
                  <c:v>2321.85</c:v>
                </c:pt>
                <c:pt idx="3620">
                  <c:v>2322.4899999999998</c:v>
                </c:pt>
                <c:pt idx="3621">
                  <c:v>2323.13</c:v>
                </c:pt>
                <c:pt idx="3622">
                  <c:v>2323.77</c:v>
                </c:pt>
                <c:pt idx="3623">
                  <c:v>2324.42</c:v>
                </c:pt>
                <c:pt idx="3624">
                  <c:v>2325.06</c:v>
                </c:pt>
                <c:pt idx="3625">
                  <c:v>2325.6999999999998</c:v>
                </c:pt>
                <c:pt idx="3626">
                  <c:v>2326.34</c:v>
                </c:pt>
                <c:pt idx="3627">
                  <c:v>2326.98</c:v>
                </c:pt>
                <c:pt idx="3628">
                  <c:v>2327.63</c:v>
                </c:pt>
                <c:pt idx="3629">
                  <c:v>2328.27</c:v>
                </c:pt>
                <c:pt idx="3630">
                  <c:v>2328.91</c:v>
                </c:pt>
                <c:pt idx="3631">
                  <c:v>2329.5500000000002</c:v>
                </c:pt>
                <c:pt idx="3632">
                  <c:v>2330.19</c:v>
                </c:pt>
                <c:pt idx="3633">
                  <c:v>2330.83</c:v>
                </c:pt>
                <c:pt idx="3634">
                  <c:v>2331.48</c:v>
                </c:pt>
                <c:pt idx="3635">
                  <c:v>2332.12</c:v>
                </c:pt>
                <c:pt idx="3636">
                  <c:v>2332.7600000000002</c:v>
                </c:pt>
                <c:pt idx="3637">
                  <c:v>2333.4</c:v>
                </c:pt>
                <c:pt idx="3638">
                  <c:v>2334.04</c:v>
                </c:pt>
                <c:pt idx="3639">
                  <c:v>2334.69</c:v>
                </c:pt>
                <c:pt idx="3640">
                  <c:v>2335.33</c:v>
                </c:pt>
                <c:pt idx="3641">
                  <c:v>2335.9699999999998</c:v>
                </c:pt>
                <c:pt idx="3642">
                  <c:v>2336.61</c:v>
                </c:pt>
                <c:pt idx="3643">
                  <c:v>2337.25</c:v>
                </c:pt>
                <c:pt idx="3644">
                  <c:v>2337.89</c:v>
                </c:pt>
                <c:pt idx="3645">
                  <c:v>2338.5300000000002</c:v>
                </c:pt>
                <c:pt idx="3646">
                  <c:v>2339.1799999999998</c:v>
                </c:pt>
                <c:pt idx="3647">
                  <c:v>2339.8200000000002</c:v>
                </c:pt>
                <c:pt idx="3648">
                  <c:v>2340.46</c:v>
                </c:pt>
                <c:pt idx="3649">
                  <c:v>2341.1</c:v>
                </c:pt>
                <c:pt idx="3650">
                  <c:v>2341.7399999999998</c:v>
                </c:pt>
                <c:pt idx="3651">
                  <c:v>2342.38</c:v>
                </c:pt>
                <c:pt idx="3652">
                  <c:v>2343.02</c:v>
                </c:pt>
                <c:pt idx="3653">
                  <c:v>2343.67</c:v>
                </c:pt>
                <c:pt idx="3654">
                  <c:v>2344.31</c:v>
                </c:pt>
                <c:pt idx="3655">
                  <c:v>2344.9499999999998</c:v>
                </c:pt>
                <c:pt idx="3656">
                  <c:v>2345.59</c:v>
                </c:pt>
                <c:pt idx="3657">
                  <c:v>2346.23</c:v>
                </c:pt>
                <c:pt idx="3658">
                  <c:v>2346.87</c:v>
                </c:pt>
                <c:pt idx="3659">
                  <c:v>2347.5100000000002</c:v>
                </c:pt>
                <c:pt idx="3660">
                  <c:v>2348.15</c:v>
                </c:pt>
                <c:pt idx="3661">
                  <c:v>2348.79</c:v>
                </c:pt>
                <c:pt idx="3662">
                  <c:v>2349.44</c:v>
                </c:pt>
                <c:pt idx="3663">
                  <c:v>2350.08</c:v>
                </c:pt>
                <c:pt idx="3664">
                  <c:v>2350.7199999999998</c:v>
                </c:pt>
                <c:pt idx="3665">
                  <c:v>2351.36</c:v>
                </c:pt>
                <c:pt idx="3666">
                  <c:v>2352</c:v>
                </c:pt>
                <c:pt idx="3667">
                  <c:v>2352.64</c:v>
                </c:pt>
                <c:pt idx="3668">
                  <c:v>2353.2800000000002</c:v>
                </c:pt>
                <c:pt idx="3669">
                  <c:v>2353.92</c:v>
                </c:pt>
                <c:pt idx="3670">
                  <c:v>2354.56</c:v>
                </c:pt>
                <c:pt idx="3671">
                  <c:v>2355.1999999999998</c:v>
                </c:pt>
                <c:pt idx="3672">
                  <c:v>2355.84</c:v>
                </c:pt>
                <c:pt idx="3673">
                  <c:v>2356.48</c:v>
                </c:pt>
                <c:pt idx="3674">
                  <c:v>2357.13</c:v>
                </c:pt>
                <c:pt idx="3675">
                  <c:v>2357.77</c:v>
                </c:pt>
                <c:pt idx="3676">
                  <c:v>2358.41</c:v>
                </c:pt>
                <c:pt idx="3677">
                  <c:v>2359.0500000000002</c:v>
                </c:pt>
                <c:pt idx="3678">
                  <c:v>2359.69</c:v>
                </c:pt>
                <c:pt idx="3679">
                  <c:v>2360.33</c:v>
                </c:pt>
                <c:pt idx="3680">
                  <c:v>2360.9699999999998</c:v>
                </c:pt>
                <c:pt idx="3681">
                  <c:v>2361.61</c:v>
                </c:pt>
                <c:pt idx="3682">
                  <c:v>2362.25</c:v>
                </c:pt>
                <c:pt idx="3683">
                  <c:v>2362.89</c:v>
                </c:pt>
                <c:pt idx="3684">
                  <c:v>2363.5300000000002</c:v>
                </c:pt>
                <c:pt idx="3685">
                  <c:v>2364.17</c:v>
                </c:pt>
                <c:pt idx="3686">
                  <c:v>2364.81</c:v>
                </c:pt>
                <c:pt idx="3687">
                  <c:v>2365.4499999999998</c:v>
                </c:pt>
                <c:pt idx="3688">
                  <c:v>2366.09</c:v>
                </c:pt>
                <c:pt idx="3689">
                  <c:v>2366.73</c:v>
                </c:pt>
                <c:pt idx="3690">
                  <c:v>2367.37</c:v>
                </c:pt>
                <c:pt idx="3691">
                  <c:v>2368.0100000000002</c:v>
                </c:pt>
                <c:pt idx="3692">
                  <c:v>2368.65</c:v>
                </c:pt>
                <c:pt idx="3693">
                  <c:v>2369.29</c:v>
                </c:pt>
                <c:pt idx="3694">
                  <c:v>2369.9299999999998</c:v>
                </c:pt>
                <c:pt idx="3695">
                  <c:v>2370.5700000000002</c:v>
                </c:pt>
                <c:pt idx="3696">
                  <c:v>2371.21</c:v>
                </c:pt>
                <c:pt idx="3697">
                  <c:v>2371.85</c:v>
                </c:pt>
                <c:pt idx="3698">
                  <c:v>2372.4899999999998</c:v>
                </c:pt>
                <c:pt idx="3699">
                  <c:v>2373.13</c:v>
                </c:pt>
                <c:pt idx="3700">
                  <c:v>2373.77</c:v>
                </c:pt>
                <c:pt idx="3701">
                  <c:v>2374.41</c:v>
                </c:pt>
                <c:pt idx="3702">
                  <c:v>2375.0500000000002</c:v>
                </c:pt>
                <c:pt idx="3703">
                  <c:v>2375.69</c:v>
                </c:pt>
                <c:pt idx="3704">
                  <c:v>2376.33</c:v>
                </c:pt>
                <c:pt idx="3705">
                  <c:v>2376.9699999999998</c:v>
                </c:pt>
                <c:pt idx="3706">
                  <c:v>2377.61</c:v>
                </c:pt>
                <c:pt idx="3707">
                  <c:v>2378.25</c:v>
                </c:pt>
                <c:pt idx="3708">
                  <c:v>2378.89</c:v>
                </c:pt>
                <c:pt idx="3709">
                  <c:v>2379.5300000000002</c:v>
                </c:pt>
                <c:pt idx="3710">
                  <c:v>2380.17</c:v>
                </c:pt>
                <c:pt idx="3711">
                  <c:v>2380.81</c:v>
                </c:pt>
                <c:pt idx="3712">
                  <c:v>2381.4499999999998</c:v>
                </c:pt>
                <c:pt idx="3713">
                  <c:v>2382.09</c:v>
                </c:pt>
                <c:pt idx="3714">
                  <c:v>2382.73</c:v>
                </c:pt>
                <c:pt idx="3715">
                  <c:v>2383.36</c:v>
                </c:pt>
                <c:pt idx="3716">
                  <c:v>2384</c:v>
                </c:pt>
                <c:pt idx="3717">
                  <c:v>2384.64</c:v>
                </c:pt>
                <c:pt idx="3718">
                  <c:v>2385.2800000000002</c:v>
                </c:pt>
                <c:pt idx="3719">
                  <c:v>2385.92</c:v>
                </c:pt>
                <c:pt idx="3720">
                  <c:v>2386.56</c:v>
                </c:pt>
                <c:pt idx="3721">
                  <c:v>2387.1999999999998</c:v>
                </c:pt>
                <c:pt idx="3722">
                  <c:v>2387.84</c:v>
                </c:pt>
                <c:pt idx="3723">
                  <c:v>2388.48</c:v>
                </c:pt>
                <c:pt idx="3724">
                  <c:v>2389.12</c:v>
                </c:pt>
                <c:pt idx="3725">
                  <c:v>2389.7600000000002</c:v>
                </c:pt>
                <c:pt idx="3726">
                  <c:v>2390.4</c:v>
                </c:pt>
                <c:pt idx="3727">
                  <c:v>2391.0300000000002</c:v>
                </c:pt>
                <c:pt idx="3728">
                  <c:v>2391.67</c:v>
                </c:pt>
                <c:pt idx="3729">
                  <c:v>2392.31</c:v>
                </c:pt>
                <c:pt idx="3730">
                  <c:v>2392.9499999999998</c:v>
                </c:pt>
                <c:pt idx="3731">
                  <c:v>2393.59</c:v>
                </c:pt>
                <c:pt idx="3732">
                  <c:v>2394.23</c:v>
                </c:pt>
                <c:pt idx="3733">
                  <c:v>2394.87</c:v>
                </c:pt>
                <c:pt idx="3734">
                  <c:v>2395.5100000000002</c:v>
                </c:pt>
                <c:pt idx="3735">
                  <c:v>2396.15</c:v>
                </c:pt>
                <c:pt idx="3736">
                  <c:v>2396.7800000000002</c:v>
                </c:pt>
                <c:pt idx="3737">
                  <c:v>2397.42</c:v>
                </c:pt>
                <c:pt idx="3738">
                  <c:v>2398.06</c:v>
                </c:pt>
                <c:pt idx="3739">
                  <c:v>2398.6999999999998</c:v>
                </c:pt>
                <c:pt idx="3740">
                  <c:v>2399.34</c:v>
                </c:pt>
                <c:pt idx="3741">
                  <c:v>2399.98</c:v>
                </c:pt>
                <c:pt idx="3742">
                  <c:v>2400.62</c:v>
                </c:pt>
                <c:pt idx="3743">
                  <c:v>2401.25</c:v>
                </c:pt>
                <c:pt idx="3744">
                  <c:v>2401.89</c:v>
                </c:pt>
                <c:pt idx="3745">
                  <c:v>2402.5300000000002</c:v>
                </c:pt>
                <c:pt idx="3746">
                  <c:v>2403.17</c:v>
                </c:pt>
                <c:pt idx="3747">
                  <c:v>2403.81</c:v>
                </c:pt>
                <c:pt idx="3748">
                  <c:v>2404.4499999999998</c:v>
                </c:pt>
                <c:pt idx="3749">
                  <c:v>2405.08</c:v>
                </c:pt>
                <c:pt idx="3750">
                  <c:v>2405.7199999999998</c:v>
                </c:pt>
                <c:pt idx="3751">
                  <c:v>2406.36</c:v>
                </c:pt>
                <c:pt idx="3752">
                  <c:v>2407</c:v>
                </c:pt>
                <c:pt idx="3753">
                  <c:v>2407.64</c:v>
                </c:pt>
                <c:pt idx="3754">
                  <c:v>2408.2800000000002</c:v>
                </c:pt>
                <c:pt idx="3755">
                  <c:v>2408.91</c:v>
                </c:pt>
                <c:pt idx="3756">
                  <c:v>2409.5500000000002</c:v>
                </c:pt>
                <c:pt idx="3757">
                  <c:v>2410.19</c:v>
                </c:pt>
                <c:pt idx="3758">
                  <c:v>2410.83</c:v>
                </c:pt>
                <c:pt idx="3759">
                  <c:v>2411.4699999999998</c:v>
                </c:pt>
                <c:pt idx="3760">
                  <c:v>2412.1</c:v>
                </c:pt>
                <c:pt idx="3761">
                  <c:v>2412.7399999999998</c:v>
                </c:pt>
                <c:pt idx="3762">
                  <c:v>2413.38</c:v>
                </c:pt>
                <c:pt idx="3763">
                  <c:v>2414.02</c:v>
                </c:pt>
                <c:pt idx="3764">
                  <c:v>2414.66</c:v>
                </c:pt>
                <c:pt idx="3765">
                  <c:v>2415.29</c:v>
                </c:pt>
                <c:pt idx="3766">
                  <c:v>2415.9299999999998</c:v>
                </c:pt>
                <c:pt idx="3767">
                  <c:v>2416.5700000000002</c:v>
                </c:pt>
                <c:pt idx="3768">
                  <c:v>2417.21</c:v>
                </c:pt>
                <c:pt idx="3769">
                  <c:v>2417.84</c:v>
                </c:pt>
                <c:pt idx="3770">
                  <c:v>2418.48</c:v>
                </c:pt>
                <c:pt idx="3771">
                  <c:v>2419.12</c:v>
                </c:pt>
                <c:pt idx="3772">
                  <c:v>2419.7600000000002</c:v>
                </c:pt>
                <c:pt idx="3773">
                  <c:v>2420.39</c:v>
                </c:pt>
                <c:pt idx="3774">
                  <c:v>2421.0300000000002</c:v>
                </c:pt>
                <c:pt idx="3775">
                  <c:v>2421.67</c:v>
                </c:pt>
                <c:pt idx="3776">
                  <c:v>2422.31</c:v>
                </c:pt>
                <c:pt idx="3777">
                  <c:v>2422.94</c:v>
                </c:pt>
                <c:pt idx="3778">
                  <c:v>2423.58</c:v>
                </c:pt>
                <c:pt idx="3779">
                  <c:v>2424.2199999999998</c:v>
                </c:pt>
                <c:pt idx="3780">
                  <c:v>2424.86</c:v>
                </c:pt>
                <c:pt idx="3781">
                  <c:v>2425.4899999999998</c:v>
                </c:pt>
                <c:pt idx="3782">
                  <c:v>2426.13</c:v>
                </c:pt>
                <c:pt idx="3783">
                  <c:v>2426.77</c:v>
                </c:pt>
                <c:pt idx="3784">
                  <c:v>2427.4</c:v>
                </c:pt>
                <c:pt idx="3785">
                  <c:v>2428.04</c:v>
                </c:pt>
                <c:pt idx="3786">
                  <c:v>2428.6799999999998</c:v>
                </c:pt>
                <c:pt idx="3787">
                  <c:v>2429.3200000000002</c:v>
                </c:pt>
                <c:pt idx="3788">
                  <c:v>2429.9499999999998</c:v>
                </c:pt>
                <c:pt idx="3789">
                  <c:v>2430.59</c:v>
                </c:pt>
                <c:pt idx="3790">
                  <c:v>2431.23</c:v>
                </c:pt>
                <c:pt idx="3791">
                  <c:v>2431.86</c:v>
                </c:pt>
                <c:pt idx="3792">
                  <c:v>2432.5</c:v>
                </c:pt>
                <c:pt idx="3793">
                  <c:v>2433.14</c:v>
                </c:pt>
                <c:pt idx="3794">
                  <c:v>2433.77</c:v>
                </c:pt>
                <c:pt idx="3795">
                  <c:v>2434.41</c:v>
                </c:pt>
                <c:pt idx="3796">
                  <c:v>2435.0500000000002</c:v>
                </c:pt>
                <c:pt idx="3797">
                  <c:v>2435.6799999999998</c:v>
                </c:pt>
                <c:pt idx="3798">
                  <c:v>2436.3200000000002</c:v>
                </c:pt>
                <c:pt idx="3799">
                  <c:v>2436.96</c:v>
                </c:pt>
                <c:pt idx="3800">
                  <c:v>2437.59</c:v>
                </c:pt>
                <c:pt idx="3801">
                  <c:v>2438.23</c:v>
                </c:pt>
                <c:pt idx="3802">
                  <c:v>2438.87</c:v>
                </c:pt>
                <c:pt idx="3803">
                  <c:v>2439.5</c:v>
                </c:pt>
                <c:pt idx="3804">
                  <c:v>2440.14</c:v>
                </c:pt>
                <c:pt idx="3805">
                  <c:v>2440.7800000000002</c:v>
                </c:pt>
                <c:pt idx="3806">
                  <c:v>2441.41</c:v>
                </c:pt>
                <c:pt idx="3807">
                  <c:v>2442.0500000000002</c:v>
                </c:pt>
                <c:pt idx="3808">
                  <c:v>2442.69</c:v>
                </c:pt>
                <c:pt idx="3809">
                  <c:v>2443.3200000000002</c:v>
                </c:pt>
                <c:pt idx="3810">
                  <c:v>2443.96</c:v>
                </c:pt>
                <c:pt idx="3811">
                  <c:v>2444.6</c:v>
                </c:pt>
                <c:pt idx="3812">
                  <c:v>2445.23</c:v>
                </c:pt>
                <c:pt idx="3813">
                  <c:v>2445.87</c:v>
                </c:pt>
                <c:pt idx="3814">
                  <c:v>2446.5</c:v>
                </c:pt>
                <c:pt idx="3815">
                  <c:v>2447.14</c:v>
                </c:pt>
                <c:pt idx="3816">
                  <c:v>2447.7800000000002</c:v>
                </c:pt>
                <c:pt idx="3817">
                  <c:v>2448.41</c:v>
                </c:pt>
                <c:pt idx="3818">
                  <c:v>2449.0500000000002</c:v>
                </c:pt>
                <c:pt idx="3819">
                  <c:v>2449.6799999999998</c:v>
                </c:pt>
                <c:pt idx="3820">
                  <c:v>2450.3200000000002</c:v>
                </c:pt>
                <c:pt idx="3821">
                  <c:v>2450.96</c:v>
                </c:pt>
                <c:pt idx="3822">
                  <c:v>2451.59</c:v>
                </c:pt>
                <c:pt idx="3823">
                  <c:v>2452.23</c:v>
                </c:pt>
                <c:pt idx="3824">
                  <c:v>2452.86</c:v>
                </c:pt>
                <c:pt idx="3825">
                  <c:v>2453.5</c:v>
                </c:pt>
                <c:pt idx="3826">
                  <c:v>2454.14</c:v>
                </c:pt>
                <c:pt idx="3827">
                  <c:v>2454.77</c:v>
                </c:pt>
                <c:pt idx="3828">
                  <c:v>2455.41</c:v>
                </c:pt>
                <c:pt idx="3829">
                  <c:v>2456.04</c:v>
                </c:pt>
                <c:pt idx="3830">
                  <c:v>2456.6799999999998</c:v>
                </c:pt>
                <c:pt idx="3831">
                  <c:v>2457.31</c:v>
                </c:pt>
                <c:pt idx="3832">
                  <c:v>2457.9499999999998</c:v>
                </c:pt>
                <c:pt idx="3833">
                  <c:v>2458.58</c:v>
                </c:pt>
                <c:pt idx="3834">
                  <c:v>2459.2199999999998</c:v>
                </c:pt>
                <c:pt idx="3835">
                  <c:v>2459.86</c:v>
                </c:pt>
                <c:pt idx="3836">
                  <c:v>2460.4899999999998</c:v>
                </c:pt>
                <c:pt idx="3837">
                  <c:v>2461.13</c:v>
                </c:pt>
                <c:pt idx="3838">
                  <c:v>2461.7600000000002</c:v>
                </c:pt>
                <c:pt idx="3839">
                  <c:v>2462.4</c:v>
                </c:pt>
                <c:pt idx="3840">
                  <c:v>2463.0300000000002</c:v>
                </c:pt>
                <c:pt idx="3841">
                  <c:v>2463.67</c:v>
                </c:pt>
                <c:pt idx="3842">
                  <c:v>2464.3000000000002</c:v>
                </c:pt>
                <c:pt idx="3843">
                  <c:v>2464.94</c:v>
                </c:pt>
                <c:pt idx="3844">
                  <c:v>2465.5700000000002</c:v>
                </c:pt>
                <c:pt idx="3845">
                  <c:v>2466.21</c:v>
                </c:pt>
                <c:pt idx="3846">
                  <c:v>2466.84</c:v>
                </c:pt>
                <c:pt idx="3847">
                  <c:v>2467.48</c:v>
                </c:pt>
                <c:pt idx="3848">
                  <c:v>2468.11</c:v>
                </c:pt>
                <c:pt idx="3849">
                  <c:v>2468.75</c:v>
                </c:pt>
                <c:pt idx="3850">
                  <c:v>2469.38</c:v>
                </c:pt>
                <c:pt idx="3851">
                  <c:v>2470.02</c:v>
                </c:pt>
                <c:pt idx="3852">
                  <c:v>2470.65</c:v>
                </c:pt>
                <c:pt idx="3853">
                  <c:v>2471.29</c:v>
                </c:pt>
                <c:pt idx="3854">
                  <c:v>2471.92</c:v>
                </c:pt>
                <c:pt idx="3855">
                  <c:v>2472.56</c:v>
                </c:pt>
                <c:pt idx="3856">
                  <c:v>2473.19</c:v>
                </c:pt>
                <c:pt idx="3857">
                  <c:v>2473.83</c:v>
                </c:pt>
                <c:pt idx="3858">
                  <c:v>2474.46</c:v>
                </c:pt>
                <c:pt idx="3859">
                  <c:v>2475.1</c:v>
                </c:pt>
                <c:pt idx="3860">
                  <c:v>2475.73</c:v>
                </c:pt>
                <c:pt idx="3861">
                  <c:v>2476.36</c:v>
                </c:pt>
                <c:pt idx="3862">
                  <c:v>2477</c:v>
                </c:pt>
                <c:pt idx="3863">
                  <c:v>2477.63</c:v>
                </c:pt>
                <c:pt idx="3864">
                  <c:v>2478.27</c:v>
                </c:pt>
                <c:pt idx="3865">
                  <c:v>2478.9</c:v>
                </c:pt>
                <c:pt idx="3866">
                  <c:v>2479.54</c:v>
                </c:pt>
                <c:pt idx="3867">
                  <c:v>2480.17</c:v>
                </c:pt>
                <c:pt idx="3868">
                  <c:v>2480.81</c:v>
                </c:pt>
                <c:pt idx="3869">
                  <c:v>2481.44</c:v>
                </c:pt>
                <c:pt idx="3870">
                  <c:v>2482.0700000000002</c:v>
                </c:pt>
                <c:pt idx="3871">
                  <c:v>2482.71</c:v>
                </c:pt>
                <c:pt idx="3872">
                  <c:v>2483.34</c:v>
                </c:pt>
                <c:pt idx="3873">
                  <c:v>2483.98</c:v>
                </c:pt>
                <c:pt idx="3874">
                  <c:v>2484.61</c:v>
                </c:pt>
                <c:pt idx="3875">
                  <c:v>2485.2399999999998</c:v>
                </c:pt>
                <c:pt idx="3876">
                  <c:v>2485.88</c:v>
                </c:pt>
                <c:pt idx="3877">
                  <c:v>2486.5100000000002</c:v>
                </c:pt>
                <c:pt idx="3878">
                  <c:v>2487.15</c:v>
                </c:pt>
                <c:pt idx="3879">
                  <c:v>2487.7800000000002</c:v>
                </c:pt>
                <c:pt idx="3880">
                  <c:v>2488.41</c:v>
                </c:pt>
                <c:pt idx="3881">
                  <c:v>2489.0500000000002</c:v>
                </c:pt>
                <c:pt idx="3882">
                  <c:v>2489.6799999999998</c:v>
                </c:pt>
                <c:pt idx="3883">
                  <c:v>2490.3200000000002</c:v>
                </c:pt>
                <c:pt idx="3884">
                  <c:v>2490.9499999999998</c:v>
                </c:pt>
                <c:pt idx="3885">
                  <c:v>2491.58</c:v>
                </c:pt>
                <c:pt idx="3886">
                  <c:v>2492.2199999999998</c:v>
                </c:pt>
                <c:pt idx="3887">
                  <c:v>2492.85</c:v>
                </c:pt>
                <c:pt idx="3888">
                  <c:v>2493.48</c:v>
                </c:pt>
                <c:pt idx="3889">
                  <c:v>2494.12</c:v>
                </c:pt>
                <c:pt idx="3890">
                  <c:v>2494.75</c:v>
                </c:pt>
                <c:pt idx="3891">
                  <c:v>2495.38</c:v>
                </c:pt>
                <c:pt idx="3892">
                  <c:v>2496.02</c:v>
                </c:pt>
                <c:pt idx="3893">
                  <c:v>2496.65</c:v>
                </c:pt>
                <c:pt idx="3894">
                  <c:v>2497.2800000000002</c:v>
                </c:pt>
                <c:pt idx="3895">
                  <c:v>2497.92</c:v>
                </c:pt>
                <c:pt idx="3896">
                  <c:v>2498.5500000000002</c:v>
                </c:pt>
                <c:pt idx="3897">
                  <c:v>2499.1799999999998</c:v>
                </c:pt>
                <c:pt idx="3898">
                  <c:v>2499.8200000000002</c:v>
                </c:pt>
                <c:pt idx="3899">
                  <c:v>2500.4499999999998</c:v>
                </c:pt>
                <c:pt idx="3900">
                  <c:v>2501.08</c:v>
                </c:pt>
                <c:pt idx="3901">
                  <c:v>2501.7199999999998</c:v>
                </c:pt>
                <c:pt idx="3902">
                  <c:v>2502.35</c:v>
                </c:pt>
                <c:pt idx="3903">
                  <c:v>2502.98</c:v>
                </c:pt>
                <c:pt idx="3904">
                  <c:v>2503.62</c:v>
                </c:pt>
                <c:pt idx="3905">
                  <c:v>2504.25</c:v>
                </c:pt>
                <c:pt idx="3906">
                  <c:v>2504.88</c:v>
                </c:pt>
                <c:pt idx="3907">
                  <c:v>2505.52</c:v>
                </c:pt>
                <c:pt idx="3908">
                  <c:v>2506.15</c:v>
                </c:pt>
                <c:pt idx="3909">
                  <c:v>2506.7800000000002</c:v>
                </c:pt>
                <c:pt idx="3910">
                  <c:v>2507.41</c:v>
                </c:pt>
                <c:pt idx="3911">
                  <c:v>2508.0500000000002</c:v>
                </c:pt>
                <c:pt idx="3912">
                  <c:v>2508.6799999999998</c:v>
                </c:pt>
                <c:pt idx="3913">
                  <c:v>2509.31</c:v>
                </c:pt>
                <c:pt idx="3914">
                  <c:v>2509.94</c:v>
                </c:pt>
                <c:pt idx="3915">
                  <c:v>2510.58</c:v>
                </c:pt>
                <c:pt idx="3916">
                  <c:v>2511.21</c:v>
                </c:pt>
                <c:pt idx="3917">
                  <c:v>2511.84</c:v>
                </c:pt>
                <c:pt idx="3918">
                  <c:v>2512.48</c:v>
                </c:pt>
                <c:pt idx="3919">
                  <c:v>2513.11</c:v>
                </c:pt>
                <c:pt idx="3920">
                  <c:v>2513.7399999999998</c:v>
                </c:pt>
                <c:pt idx="3921">
                  <c:v>2514.37</c:v>
                </c:pt>
                <c:pt idx="3922">
                  <c:v>2515</c:v>
                </c:pt>
                <c:pt idx="3923">
                  <c:v>2515.64</c:v>
                </c:pt>
                <c:pt idx="3924">
                  <c:v>2516.27</c:v>
                </c:pt>
                <c:pt idx="3925">
                  <c:v>2516.9</c:v>
                </c:pt>
                <c:pt idx="3926">
                  <c:v>2517.5300000000002</c:v>
                </c:pt>
                <c:pt idx="3927">
                  <c:v>2518.17</c:v>
                </c:pt>
                <c:pt idx="3928">
                  <c:v>2518.8000000000002</c:v>
                </c:pt>
                <c:pt idx="3929">
                  <c:v>2519.4299999999998</c:v>
                </c:pt>
                <c:pt idx="3930">
                  <c:v>2520.06</c:v>
                </c:pt>
                <c:pt idx="3931">
                  <c:v>2520.69</c:v>
                </c:pt>
                <c:pt idx="3932">
                  <c:v>2521.33</c:v>
                </c:pt>
                <c:pt idx="3933">
                  <c:v>2521.96</c:v>
                </c:pt>
                <c:pt idx="3934">
                  <c:v>2522.59</c:v>
                </c:pt>
                <c:pt idx="3935">
                  <c:v>2523.2199999999998</c:v>
                </c:pt>
                <c:pt idx="3936">
                  <c:v>2523.85</c:v>
                </c:pt>
                <c:pt idx="3937">
                  <c:v>2524.4899999999998</c:v>
                </c:pt>
                <c:pt idx="3938">
                  <c:v>2525.12</c:v>
                </c:pt>
                <c:pt idx="3939">
                  <c:v>2525.75</c:v>
                </c:pt>
                <c:pt idx="3940">
                  <c:v>2526.38</c:v>
                </c:pt>
                <c:pt idx="3941">
                  <c:v>2527.0100000000002</c:v>
                </c:pt>
                <c:pt idx="3942">
                  <c:v>2527.64</c:v>
                </c:pt>
                <c:pt idx="3943">
                  <c:v>2528.2800000000002</c:v>
                </c:pt>
                <c:pt idx="3944">
                  <c:v>2528.91</c:v>
                </c:pt>
                <c:pt idx="3945">
                  <c:v>2529.54</c:v>
                </c:pt>
                <c:pt idx="3946">
                  <c:v>2530.17</c:v>
                </c:pt>
                <c:pt idx="3947">
                  <c:v>2530.8000000000002</c:v>
                </c:pt>
                <c:pt idx="3948">
                  <c:v>2531.4299999999998</c:v>
                </c:pt>
                <c:pt idx="3949">
                  <c:v>2532.06</c:v>
                </c:pt>
                <c:pt idx="3950">
                  <c:v>2532.6999999999998</c:v>
                </c:pt>
                <c:pt idx="3951">
                  <c:v>2533.33</c:v>
                </c:pt>
                <c:pt idx="3952">
                  <c:v>2533.96</c:v>
                </c:pt>
                <c:pt idx="3953">
                  <c:v>2534.59</c:v>
                </c:pt>
                <c:pt idx="3954">
                  <c:v>2535.2199999999998</c:v>
                </c:pt>
                <c:pt idx="3955">
                  <c:v>2535.85</c:v>
                </c:pt>
                <c:pt idx="3956">
                  <c:v>2536.48</c:v>
                </c:pt>
                <c:pt idx="3957">
                  <c:v>2537.11</c:v>
                </c:pt>
                <c:pt idx="3958">
                  <c:v>2537.75</c:v>
                </c:pt>
                <c:pt idx="3959">
                  <c:v>2538.38</c:v>
                </c:pt>
                <c:pt idx="3960">
                  <c:v>2539.0100000000002</c:v>
                </c:pt>
                <c:pt idx="3961">
                  <c:v>2539.64</c:v>
                </c:pt>
                <c:pt idx="3962">
                  <c:v>2540.27</c:v>
                </c:pt>
                <c:pt idx="3963">
                  <c:v>2540.9</c:v>
                </c:pt>
                <c:pt idx="3964">
                  <c:v>2541.5300000000002</c:v>
                </c:pt>
                <c:pt idx="3965">
                  <c:v>2542.16</c:v>
                </c:pt>
                <c:pt idx="3966">
                  <c:v>2542.79</c:v>
                </c:pt>
                <c:pt idx="3967">
                  <c:v>2543.42</c:v>
                </c:pt>
                <c:pt idx="3968">
                  <c:v>2544.0500000000002</c:v>
                </c:pt>
                <c:pt idx="3969">
                  <c:v>2544.6799999999998</c:v>
                </c:pt>
                <c:pt idx="3970">
                  <c:v>2545.31</c:v>
                </c:pt>
                <c:pt idx="3971">
                  <c:v>2545.94</c:v>
                </c:pt>
                <c:pt idx="3972">
                  <c:v>2546.58</c:v>
                </c:pt>
                <c:pt idx="3973">
                  <c:v>2547.21</c:v>
                </c:pt>
                <c:pt idx="3974">
                  <c:v>2547.84</c:v>
                </c:pt>
                <c:pt idx="3975">
                  <c:v>2548.4699999999998</c:v>
                </c:pt>
                <c:pt idx="3976">
                  <c:v>2549.1</c:v>
                </c:pt>
                <c:pt idx="3977">
                  <c:v>2549.73</c:v>
                </c:pt>
                <c:pt idx="3978">
                  <c:v>2550.36</c:v>
                </c:pt>
                <c:pt idx="3979">
                  <c:v>2550.9899999999998</c:v>
                </c:pt>
                <c:pt idx="3980">
                  <c:v>2551.62</c:v>
                </c:pt>
                <c:pt idx="3981">
                  <c:v>2552.25</c:v>
                </c:pt>
                <c:pt idx="3982">
                  <c:v>2552.88</c:v>
                </c:pt>
                <c:pt idx="3983">
                  <c:v>2553.5100000000002</c:v>
                </c:pt>
                <c:pt idx="3984">
                  <c:v>2554.14</c:v>
                </c:pt>
                <c:pt idx="3985">
                  <c:v>2554.77</c:v>
                </c:pt>
                <c:pt idx="3986">
                  <c:v>2555.4</c:v>
                </c:pt>
                <c:pt idx="3987">
                  <c:v>2556.0300000000002</c:v>
                </c:pt>
                <c:pt idx="3988">
                  <c:v>2556.66</c:v>
                </c:pt>
                <c:pt idx="3989">
                  <c:v>2557.29</c:v>
                </c:pt>
                <c:pt idx="3990">
                  <c:v>2557.92</c:v>
                </c:pt>
                <c:pt idx="3991">
                  <c:v>2558.5500000000002</c:v>
                </c:pt>
                <c:pt idx="3992">
                  <c:v>2559.1799999999998</c:v>
                </c:pt>
                <c:pt idx="3993">
                  <c:v>2559.81</c:v>
                </c:pt>
                <c:pt idx="3994">
                  <c:v>2560.44</c:v>
                </c:pt>
                <c:pt idx="3995">
                  <c:v>2561.0700000000002</c:v>
                </c:pt>
                <c:pt idx="3996">
                  <c:v>2561.6999999999998</c:v>
                </c:pt>
                <c:pt idx="3997">
                  <c:v>2562.33</c:v>
                </c:pt>
                <c:pt idx="3998">
                  <c:v>2562.9499999999998</c:v>
                </c:pt>
                <c:pt idx="3999">
                  <c:v>2563.58</c:v>
                </c:pt>
                <c:pt idx="4000">
                  <c:v>2564.21</c:v>
                </c:pt>
                <c:pt idx="4001">
                  <c:v>2564.84</c:v>
                </c:pt>
                <c:pt idx="4002">
                  <c:v>2565.4699999999998</c:v>
                </c:pt>
                <c:pt idx="4003">
                  <c:v>2566.1</c:v>
                </c:pt>
                <c:pt idx="4004">
                  <c:v>2566.73</c:v>
                </c:pt>
                <c:pt idx="4005">
                  <c:v>2567.36</c:v>
                </c:pt>
                <c:pt idx="4006">
                  <c:v>2567.9899999999998</c:v>
                </c:pt>
                <c:pt idx="4007">
                  <c:v>2568.62</c:v>
                </c:pt>
                <c:pt idx="4008">
                  <c:v>2569.25</c:v>
                </c:pt>
                <c:pt idx="4009">
                  <c:v>2569.88</c:v>
                </c:pt>
                <c:pt idx="4010">
                  <c:v>2570.5100000000002</c:v>
                </c:pt>
                <c:pt idx="4011">
                  <c:v>2571.13</c:v>
                </c:pt>
                <c:pt idx="4012">
                  <c:v>2571.7600000000002</c:v>
                </c:pt>
                <c:pt idx="4013">
                  <c:v>2572.39</c:v>
                </c:pt>
                <c:pt idx="4014">
                  <c:v>2573.02</c:v>
                </c:pt>
                <c:pt idx="4015">
                  <c:v>2573.65</c:v>
                </c:pt>
                <c:pt idx="4016">
                  <c:v>2574.2800000000002</c:v>
                </c:pt>
                <c:pt idx="4017">
                  <c:v>2574.91</c:v>
                </c:pt>
                <c:pt idx="4018">
                  <c:v>2575.54</c:v>
                </c:pt>
                <c:pt idx="4019">
                  <c:v>2576.17</c:v>
                </c:pt>
                <c:pt idx="4020">
                  <c:v>2576.79</c:v>
                </c:pt>
                <c:pt idx="4021">
                  <c:v>2577.42</c:v>
                </c:pt>
                <c:pt idx="4022">
                  <c:v>2578.0500000000002</c:v>
                </c:pt>
                <c:pt idx="4023">
                  <c:v>2578.6799999999998</c:v>
                </c:pt>
                <c:pt idx="4024">
                  <c:v>2579.31</c:v>
                </c:pt>
                <c:pt idx="4025">
                  <c:v>2579.94</c:v>
                </c:pt>
                <c:pt idx="4026">
                  <c:v>2580.5700000000002</c:v>
                </c:pt>
                <c:pt idx="4027">
                  <c:v>2581.19</c:v>
                </c:pt>
                <c:pt idx="4028">
                  <c:v>2581.8200000000002</c:v>
                </c:pt>
                <c:pt idx="4029">
                  <c:v>2582.4499999999998</c:v>
                </c:pt>
                <c:pt idx="4030">
                  <c:v>2583.08</c:v>
                </c:pt>
                <c:pt idx="4031">
                  <c:v>2583.71</c:v>
                </c:pt>
                <c:pt idx="4032">
                  <c:v>2584.33</c:v>
                </c:pt>
                <c:pt idx="4033">
                  <c:v>2584.96</c:v>
                </c:pt>
                <c:pt idx="4034">
                  <c:v>2585.59</c:v>
                </c:pt>
                <c:pt idx="4035">
                  <c:v>2586.2199999999998</c:v>
                </c:pt>
                <c:pt idx="4036">
                  <c:v>2586.85</c:v>
                </c:pt>
                <c:pt idx="4037">
                  <c:v>2587.48</c:v>
                </c:pt>
                <c:pt idx="4038">
                  <c:v>2588.1</c:v>
                </c:pt>
                <c:pt idx="4039">
                  <c:v>2588.73</c:v>
                </c:pt>
                <c:pt idx="4040">
                  <c:v>2589.36</c:v>
                </c:pt>
                <c:pt idx="4041">
                  <c:v>2589.9899999999998</c:v>
                </c:pt>
                <c:pt idx="4042">
                  <c:v>2590.61</c:v>
                </c:pt>
                <c:pt idx="4043">
                  <c:v>2591.2399999999998</c:v>
                </c:pt>
                <c:pt idx="4044">
                  <c:v>2591.87</c:v>
                </c:pt>
                <c:pt idx="4045">
                  <c:v>2592.5</c:v>
                </c:pt>
                <c:pt idx="4046">
                  <c:v>2593.13</c:v>
                </c:pt>
                <c:pt idx="4047">
                  <c:v>2593.75</c:v>
                </c:pt>
                <c:pt idx="4048">
                  <c:v>2594.38</c:v>
                </c:pt>
                <c:pt idx="4049">
                  <c:v>2595.0100000000002</c:v>
                </c:pt>
                <c:pt idx="4050">
                  <c:v>2595.64</c:v>
                </c:pt>
                <c:pt idx="4051">
                  <c:v>2596.2600000000002</c:v>
                </c:pt>
                <c:pt idx="4052">
                  <c:v>2596.89</c:v>
                </c:pt>
                <c:pt idx="4053">
                  <c:v>2597.52</c:v>
                </c:pt>
                <c:pt idx="4054">
                  <c:v>2598.14</c:v>
                </c:pt>
              </c:numCache>
            </c:numRef>
          </c:xVal>
          <c:yVal>
            <c:numRef>
              <c:f>Sheet1!$L$1:$L$4500</c:f>
              <c:numCache>
                <c:formatCode>General</c:formatCode>
                <c:ptCount val="4500"/>
                <c:pt idx="0">
                  <c:v>1.1562908640418172E-5</c:v>
                </c:pt>
                <c:pt idx="1">
                  <c:v>4.6251634561672686E-5</c:v>
                </c:pt>
                <c:pt idx="2">
                  <c:v>1.1562908640418172E-4</c:v>
                </c:pt>
                <c:pt idx="3">
                  <c:v>1.3875490368501806E-4</c:v>
                </c:pt>
                <c:pt idx="4">
                  <c:v>9.2503269123345372E-5</c:v>
                </c:pt>
                <c:pt idx="5">
                  <c:v>1.8500653824669074E-4</c:v>
                </c:pt>
                <c:pt idx="6">
                  <c:v>1.1562908640418172E-4</c:v>
                </c:pt>
                <c:pt idx="7">
                  <c:v>1.5031781232543624E-4</c:v>
                </c:pt>
                <c:pt idx="8">
                  <c:v>1.2719199504459988E-4</c:v>
                </c:pt>
                <c:pt idx="9">
                  <c:v>9.2503269123345372E-5</c:v>
                </c:pt>
                <c:pt idx="10">
                  <c:v>1.2719199504459988E-4</c:v>
                </c:pt>
                <c:pt idx="11">
                  <c:v>1.0406617776376354E-4</c:v>
                </c:pt>
                <c:pt idx="12">
                  <c:v>1.3875490368501806E-4</c:v>
                </c:pt>
                <c:pt idx="13">
                  <c:v>1.2719199504459988E-4</c:v>
                </c:pt>
                <c:pt idx="14">
                  <c:v>6.9377451842509029E-5</c:v>
                </c:pt>
                <c:pt idx="15">
                  <c:v>1.5031781232543624E-4</c:v>
                </c:pt>
                <c:pt idx="16">
                  <c:v>5.7814543202090858E-5</c:v>
                </c:pt>
                <c:pt idx="17">
                  <c:v>1.1562908640418172E-4</c:v>
                </c:pt>
                <c:pt idx="18">
                  <c:v>1.3875490368501806E-4</c:v>
                </c:pt>
                <c:pt idx="19">
                  <c:v>1.1562908640418172E-4</c:v>
                </c:pt>
                <c:pt idx="20">
                  <c:v>1.1562908640418172E-4</c:v>
                </c:pt>
                <c:pt idx="21">
                  <c:v>1.9656944688710892E-4</c:v>
                </c:pt>
                <c:pt idx="22">
                  <c:v>1.1562908640418172E-4</c:v>
                </c:pt>
                <c:pt idx="23">
                  <c:v>1.6188072096585439E-4</c:v>
                </c:pt>
                <c:pt idx="24">
                  <c:v>1.1562908640418172E-4</c:v>
                </c:pt>
                <c:pt idx="25">
                  <c:v>1.6188072096585439E-4</c:v>
                </c:pt>
                <c:pt idx="26">
                  <c:v>1.8500653824669074E-4</c:v>
                </c:pt>
                <c:pt idx="27">
                  <c:v>1.2719199504459988E-4</c:v>
                </c:pt>
                <c:pt idx="28">
                  <c:v>2.0813235552752707E-4</c:v>
                </c:pt>
                <c:pt idx="29">
                  <c:v>1.6188072096585439E-4</c:v>
                </c:pt>
                <c:pt idx="30">
                  <c:v>1.5031781232543624E-4</c:v>
                </c:pt>
                <c:pt idx="31">
                  <c:v>1.1562908640418172E-4</c:v>
                </c:pt>
                <c:pt idx="32">
                  <c:v>1.1562908640418172E-4</c:v>
                </c:pt>
                <c:pt idx="33">
                  <c:v>1.6188072096585439E-4</c:v>
                </c:pt>
                <c:pt idx="34">
                  <c:v>1.2719199504459988E-4</c:v>
                </c:pt>
                <c:pt idx="35">
                  <c:v>1.3875490368501806E-4</c:v>
                </c:pt>
                <c:pt idx="36">
                  <c:v>1.2719199504459988E-4</c:v>
                </c:pt>
                <c:pt idx="37">
                  <c:v>9.2503269123345372E-5</c:v>
                </c:pt>
                <c:pt idx="38">
                  <c:v>1.0406617776376354E-4</c:v>
                </c:pt>
                <c:pt idx="39">
                  <c:v>1.6188072096585439E-4</c:v>
                </c:pt>
                <c:pt idx="40">
                  <c:v>1.9656944688710892E-4</c:v>
                </c:pt>
                <c:pt idx="41">
                  <c:v>2.7750980737003612E-4</c:v>
                </c:pt>
                <c:pt idx="42">
                  <c:v>1.8500653824669074E-4</c:v>
                </c:pt>
                <c:pt idx="43">
                  <c:v>1.1562908640418172E-4</c:v>
                </c:pt>
                <c:pt idx="44">
                  <c:v>2.3125817280836343E-4</c:v>
                </c:pt>
                <c:pt idx="45">
                  <c:v>2.1969526416794525E-4</c:v>
                </c:pt>
                <c:pt idx="46">
                  <c:v>1.8500653824669074E-4</c:v>
                </c:pt>
                <c:pt idx="47">
                  <c:v>1.7344362960627257E-4</c:v>
                </c:pt>
                <c:pt idx="48">
                  <c:v>1.7344362960627257E-4</c:v>
                </c:pt>
                <c:pt idx="49">
                  <c:v>1.1562908640418172E-4</c:v>
                </c:pt>
                <c:pt idx="50">
                  <c:v>1.1562908640418172E-4</c:v>
                </c:pt>
                <c:pt idx="51">
                  <c:v>8.0940360482927194E-5</c:v>
                </c:pt>
                <c:pt idx="52">
                  <c:v>1.9656944688710892E-4</c:v>
                </c:pt>
                <c:pt idx="53">
                  <c:v>1.2719199504459988E-4</c:v>
                </c:pt>
                <c:pt idx="54">
                  <c:v>1.0406617776376354E-4</c:v>
                </c:pt>
                <c:pt idx="55">
                  <c:v>1.3875490368501806E-4</c:v>
                </c:pt>
                <c:pt idx="56">
                  <c:v>1.5031781232543624E-4</c:v>
                </c:pt>
                <c:pt idx="57">
                  <c:v>1.6188072096585439E-4</c:v>
                </c:pt>
                <c:pt idx="58">
                  <c:v>1.1562908640418172E-4</c:v>
                </c:pt>
                <c:pt idx="59">
                  <c:v>1.3875490368501806E-4</c:v>
                </c:pt>
                <c:pt idx="60">
                  <c:v>1.9656944688710892E-4</c:v>
                </c:pt>
                <c:pt idx="61">
                  <c:v>2.0813235552752707E-4</c:v>
                </c:pt>
                <c:pt idx="62">
                  <c:v>1.2719199504459988E-4</c:v>
                </c:pt>
                <c:pt idx="63">
                  <c:v>1.6188072096585439E-4</c:v>
                </c:pt>
                <c:pt idx="64">
                  <c:v>1.7344362960627257E-4</c:v>
                </c:pt>
                <c:pt idx="65">
                  <c:v>1.7344362960627257E-4</c:v>
                </c:pt>
                <c:pt idx="66">
                  <c:v>1.5031781232543624E-4</c:v>
                </c:pt>
                <c:pt idx="67">
                  <c:v>1.0406617776376354E-4</c:v>
                </c:pt>
                <c:pt idx="68">
                  <c:v>2.1969526416794525E-4</c:v>
                </c:pt>
                <c:pt idx="69">
                  <c:v>1.9656944688710892E-4</c:v>
                </c:pt>
                <c:pt idx="70">
                  <c:v>1.0406617776376354E-4</c:v>
                </c:pt>
                <c:pt idx="71">
                  <c:v>1.6188072096585439E-4</c:v>
                </c:pt>
                <c:pt idx="72">
                  <c:v>2.1969526416794525E-4</c:v>
                </c:pt>
                <c:pt idx="73">
                  <c:v>1.3875490368501806E-4</c:v>
                </c:pt>
                <c:pt idx="74">
                  <c:v>1.8500653824669074E-4</c:v>
                </c:pt>
                <c:pt idx="75">
                  <c:v>1.5031781232543624E-4</c:v>
                </c:pt>
                <c:pt idx="76">
                  <c:v>1.8500653824669074E-4</c:v>
                </c:pt>
                <c:pt idx="77">
                  <c:v>2.0813235552752707E-4</c:v>
                </c:pt>
                <c:pt idx="78">
                  <c:v>1.0406617776376354E-4</c:v>
                </c:pt>
                <c:pt idx="79">
                  <c:v>1.9656944688710892E-4</c:v>
                </c:pt>
                <c:pt idx="80">
                  <c:v>1.7344362960627257E-4</c:v>
                </c:pt>
                <c:pt idx="81">
                  <c:v>1.6188072096585439E-4</c:v>
                </c:pt>
                <c:pt idx="82">
                  <c:v>1.8500653824669074E-4</c:v>
                </c:pt>
                <c:pt idx="83">
                  <c:v>1.5031781232543624E-4</c:v>
                </c:pt>
                <c:pt idx="84">
                  <c:v>1.2719199504459988E-4</c:v>
                </c:pt>
                <c:pt idx="85">
                  <c:v>2.0813235552752707E-4</c:v>
                </c:pt>
                <c:pt idx="86">
                  <c:v>1.6188072096585439E-4</c:v>
                </c:pt>
                <c:pt idx="87">
                  <c:v>1.5031781232543624E-4</c:v>
                </c:pt>
                <c:pt idx="88">
                  <c:v>2.7750980737003612E-4</c:v>
                </c:pt>
                <c:pt idx="89">
                  <c:v>1.1562908640418172E-4</c:v>
                </c:pt>
                <c:pt idx="90">
                  <c:v>1.8500653824669074E-4</c:v>
                </c:pt>
                <c:pt idx="91">
                  <c:v>2.6594689872961794E-4</c:v>
                </c:pt>
                <c:pt idx="92">
                  <c:v>2.4282108144878158E-4</c:v>
                </c:pt>
                <c:pt idx="93">
                  <c:v>9.2503269123345372E-5</c:v>
                </c:pt>
                <c:pt idx="94">
                  <c:v>1.0406617776376354E-4</c:v>
                </c:pt>
                <c:pt idx="95">
                  <c:v>1.7344362960627257E-4</c:v>
                </c:pt>
                <c:pt idx="96">
                  <c:v>1.9656944688710892E-4</c:v>
                </c:pt>
                <c:pt idx="97">
                  <c:v>1.8500653824669074E-4</c:v>
                </c:pt>
                <c:pt idx="98">
                  <c:v>2.1969526416794525E-4</c:v>
                </c:pt>
                <c:pt idx="99">
                  <c:v>1.6188072096585439E-4</c:v>
                </c:pt>
                <c:pt idx="100">
                  <c:v>1.3875490368501806E-4</c:v>
                </c:pt>
                <c:pt idx="101">
                  <c:v>1.2719199504459988E-4</c:v>
                </c:pt>
                <c:pt idx="102">
                  <c:v>1.6188072096585439E-4</c:v>
                </c:pt>
                <c:pt idx="103">
                  <c:v>1.3875490368501806E-4</c:v>
                </c:pt>
                <c:pt idx="104">
                  <c:v>1.8500653824669074E-4</c:v>
                </c:pt>
                <c:pt idx="105">
                  <c:v>1.5031781232543624E-4</c:v>
                </c:pt>
                <c:pt idx="106">
                  <c:v>2.4282108144878158E-4</c:v>
                </c:pt>
                <c:pt idx="107">
                  <c:v>5.7814543202090858E-5</c:v>
                </c:pt>
                <c:pt idx="108">
                  <c:v>1.7344362960627257E-4</c:v>
                </c:pt>
                <c:pt idx="109">
                  <c:v>1.1562908640418172E-4</c:v>
                </c:pt>
                <c:pt idx="110">
                  <c:v>2.3125817280836343E-4</c:v>
                </c:pt>
                <c:pt idx="111">
                  <c:v>1.2719199504459988E-4</c:v>
                </c:pt>
                <c:pt idx="112">
                  <c:v>2.5438399008919976E-4</c:v>
                </c:pt>
                <c:pt idx="113">
                  <c:v>1.2719199504459988E-4</c:v>
                </c:pt>
                <c:pt idx="114">
                  <c:v>1.2719199504459988E-4</c:v>
                </c:pt>
                <c:pt idx="115">
                  <c:v>9.2503269123345372E-5</c:v>
                </c:pt>
                <c:pt idx="116">
                  <c:v>1.6188072096585439E-4</c:v>
                </c:pt>
                <c:pt idx="117">
                  <c:v>1.9656944688710892E-4</c:v>
                </c:pt>
                <c:pt idx="118">
                  <c:v>1.6188072096585439E-4</c:v>
                </c:pt>
                <c:pt idx="119">
                  <c:v>2.3125817280836343E-4</c:v>
                </c:pt>
                <c:pt idx="120">
                  <c:v>1.7344362960627257E-4</c:v>
                </c:pt>
                <c:pt idx="121">
                  <c:v>1.7344362960627257E-4</c:v>
                </c:pt>
                <c:pt idx="122">
                  <c:v>1.6188072096585439E-4</c:v>
                </c:pt>
                <c:pt idx="123">
                  <c:v>1.5031781232543624E-4</c:v>
                </c:pt>
                <c:pt idx="124">
                  <c:v>2.0813235552752707E-4</c:v>
                </c:pt>
                <c:pt idx="125">
                  <c:v>1.0406617776376354E-4</c:v>
                </c:pt>
                <c:pt idx="126">
                  <c:v>1.3875490368501806E-4</c:v>
                </c:pt>
                <c:pt idx="127">
                  <c:v>1.5031781232543624E-4</c:v>
                </c:pt>
                <c:pt idx="128">
                  <c:v>2.1969526416794525E-4</c:v>
                </c:pt>
                <c:pt idx="129">
                  <c:v>2.0813235552752707E-4</c:v>
                </c:pt>
                <c:pt idx="130">
                  <c:v>1.2719199504459988E-4</c:v>
                </c:pt>
                <c:pt idx="131">
                  <c:v>1.0406617776376354E-4</c:v>
                </c:pt>
                <c:pt idx="132">
                  <c:v>2.3125817280836343E-4</c:v>
                </c:pt>
                <c:pt idx="133">
                  <c:v>1.3875490368501806E-4</c:v>
                </c:pt>
                <c:pt idx="134">
                  <c:v>1.5031781232543624E-4</c:v>
                </c:pt>
                <c:pt idx="135">
                  <c:v>1.2719199504459988E-4</c:v>
                </c:pt>
                <c:pt idx="136">
                  <c:v>1.3875490368501806E-4</c:v>
                </c:pt>
                <c:pt idx="137">
                  <c:v>2.0813235552752707E-4</c:v>
                </c:pt>
                <c:pt idx="138">
                  <c:v>1.1562908640418172E-4</c:v>
                </c:pt>
                <c:pt idx="139">
                  <c:v>1.7344362960627257E-4</c:v>
                </c:pt>
                <c:pt idx="140">
                  <c:v>1.2719199504459988E-4</c:v>
                </c:pt>
                <c:pt idx="141">
                  <c:v>2.5438399008919976E-4</c:v>
                </c:pt>
                <c:pt idx="142">
                  <c:v>2.0813235552752707E-4</c:v>
                </c:pt>
                <c:pt idx="143">
                  <c:v>1.8500653824669074E-4</c:v>
                </c:pt>
                <c:pt idx="144">
                  <c:v>2.5438399008919976E-4</c:v>
                </c:pt>
                <c:pt idx="145">
                  <c:v>1.1562908640418172E-4</c:v>
                </c:pt>
                <c:pt idx="146">
                  <c:v>1.2719199504459988E-4</c:v>
                </c:pt>
                <c:pt idx="147">
                  <c:v>1.6188072096585439E-4</c:v>
                </c:pt>
                <c:pt idx="148">
                  <c:v>1.8500653824669074E-4</c:v>
                </c:pt>
                <c:pt idx="149">
                  <c:v>1.5031781232543624E-4</c:v>
                </c:pt>
                <c:pt idx="150">
                  <c:v>2.1969526416794525E-4</c:v>
                </c:pt>
                <c:pt idx="151">
                  <c:v>1.9656944688710892E-4</c:v>
                </c:pt>
                <c:pt idx="152">
                  <c:v>1.6188072096585439E-4</c:v>
                </c:pt>
                <c:pt idx="153">
                  <c:v>1.1562908640418172E-4</c:v>
                </c:pt>
                <c:pt idx="154">
                  <c:v>1.8500653824669074E-4</c:v>
                </c:pt>
                <c:pt idx="155">
                  <c:v>1.5031781232543624E-4</c:v>
                </c:pt>
                <c:pt idx="156">
                  <c:v>1.8500653824669074E-4</c:v>
                </c:pt>
                <c:pt idx="157">
                  <c:v>1.8500653824669074E-4</c:v>
                </c:pt>
                <c:pt idx="158">
                  <c:v>1.6188072096585439E-4</c:v>
                </c:pt>
                <c:pt idx="159">
                  <c:v>9.2503269123345372E-5</c:v>
                </c:pt>
                <c:pt idx="160">
                  <c:v>1.7344362960627257E-4</c:v>
                </c:pt>
                <c:pt idx="161">
                  <c:v>1.8500653824669074E-4</c:v>
                </c:pt>
                <c:pt idx="162">
                  <c:v>1.2719199504459988E-4</c:v>
                </c:pt>
                <c:pt idx="163">
                  <c:v>1.5031781232543624E-4</c:v>
                </c:pt>
                <c:pt idx="164">
                  <c:v>2.4282108144878158E-4</c:v>
                </c:pt>
                <c:pt idx="165">
                  <c:v>1.2719199504459988E-4</c:v>
                </c:pt>
                <c:pt idx="166">
                  <c:v>2.6594689872961794E-4</c:v>
                </c:pt>
                <c:pt idx="167">
                  <c:v>1.5031781232543624E-4</c:v>
                </c:pt>
                <c:pt idx="168">
                  <c:v>2.3125817280836343E-4</c:v>
                </c:pt>
                <c:pt idx="169">
                  <c:v>1.8500653824669074E-4</c:v>
                </c:pt>
                <c:pt idx="170">
                  <c:v>1.7344362960627257E-4</c:v>
                </c:pt>
                <c:pt idx="171">
                  <c:v>1.5031781232543624E-4</c:v>
                </c:pt>
                <c:pt idx="172">
                  <c:v>1.7344362960627257E-4</c:v>
                </c:pt>
                <c:pt idx="173">
                  <c:v>1.6188072096585439E-4</c:v>
                </c:pt>
                <c:pt idx="174">
                  <c:v>1.0406617776376354E-4</c:v>
                </c:pt>
                <c:pt idx="175">
                  <c:v>1.8500653824669074E-4</c:v>
                </c:pt>
                <c:pt idx="176">
                  <c:v>1.9656944688710892E-4</c:v>
                </c:pt>
                <c:pt idx="177">
                  <c:v>8.0940360482927194E-5</c:v>
                </c:pt>
                <c:pt idx="178">
                  <c:v>1.6188072096585439E-4</c:v>
                </c:pt>
                <c:pt idx="179">
                  <c:v>1.0406617776376354E-4</c:v>
                </c:pt>
                <c:pt idx="180">
                  <c:v>1.8500653824669074E-4</c:v>
                </c:pt>
                <c:pt idx="181">
                  <c:v>1.6188072096585439E-4</c:v>
                </c:pt>
                <c:pt idx="182">
                  <c:v>1.1562908640418172E-4</c:v>
                </c:pt>
                <c:pt idx="183">
                  <c:v>1.1562908640418172E-4</c:v>
                </c:pt>
                <c:pt idx="184">
                  <c:v>1.8500653824669074E-4</c:v>
                </c:pt>
                <c:pt idx="185">
                  <c:v>1.6188072096585439E-4</c:v>
                </c:pt>
                <c:pt idx="186">
                  <c:v>2.1969526416794525E-4</c:v>
                </c:pt>
                <c:pt idx="187">
                  <c:v>1.9656944688710892E-4</c:v>
                </c:pt>
                <c:pt idx="188">
                  <c:v>1.9656944688710892E-4</c:v>
                </c:pt>
                <c:pt idx="189">
                  <c:v>2.4282108144878158E-4</c:v>
                </c:pt>
                <c:pt idx="190">
                  <c:v>1.6188072096585439E-4</c:v>
                </c:pt>
                <c:pt idx="191">
                  <c:v>1.3875490368501806E-4</c:v>
                </c:pt>
                <c:pt idx="192">
                  <c:v>8.0940360482927194E-5</c:v>
                </c:pt>
                <c:pt idx="193">
                  <c:v>2.3125817280836343E-4</c:v>
                </c:pt>
                <c:pt idx="194">
                  <c:v>1.9656944688710892E-4</c:v>
                </c:pt>
                <c:pt idx="195">
                  <c:v>2.5438399008919976E-4</c:v>
                </c:pt>
                <c:pt idx="196">
                  <c:v>1.0406617776376354E-4</c:v>
                </c:pt>
                <c:pt idx="197">
                  <c:v>2.0813235552752707E-4</c:v>
                </c:pt>
                <c:pt idx="198">
                  <c:v>1.6188072096585439E-4</c:v>
                </c:pt>
                <c:pt idx="199">
                  <c:v>1.5031781232543624E-4</c:v>
                </c:pt>
                <c:pt idx="200">
                  <c:v>1.3875490368501806E-4</c:v>
                </c:pt>
                <c:pt idx="201">
                  <c:v>1.7344362960627257E-4</c:v>
                </c:pt>
                <c:pt idx="202">
                  <c:v>1.7344362960627257E-4</c:v>
                </c:pt>
                <c:pt idx="203">
                  <c:v>2.0813235552752707E-4</c:v>
                </c:pt>
                <c:pt idx="204">
                  <c:v>1.3875490368501806E-4</c:v>
                </c:pt>
                <c:pt idx="205">
                  <c:v>1.9656944688710892E-4</c:v>
                </c:pt>
                <c:pt idx="206">
                  <c:v>2.1969526416794525E-4</c:v>
                </c:pt>
                <c:pt idx="207">
                  <c:v>1.9656944688710892E-4</c:v>
                </c:pt>
                <c:pt idx="208">
                  <c:v>1.5031781232543624E-4</c:v>
                </c:pt>
                <c:pt idx="209">
                  <c:v>2.0813235552752707E-4</c:v>
                </c:pt>
                <c:pt idx="210">
                  <c:v>1.6188072096585439E-4</c:v>
                </c:pt>
                <c:pt idx="211">
                  <c:v>1.0406617776376354E-4</c:v>
                </c:pt>
                <c:pt idx="212">
                  <c:v>8.0940360482927194E-5</c:v>
                </c:pt>
                <c:pt idx="213">
                  <c:v>1.9656944688710892E-4</c:v>
                </c:pt>
                <c:pt idx="214">
                  <c:v>1.8500653824669074E-4</c:v>
                </c:pt>
                <c:pt idx="215">
                  <c:v>1.8500653824669074E-4</c:v>
                </c:pt>
                <c:pt idx="216">
                  <c:v>1.6188072096585439E-4</c:v>
                </c:pt>
                <c:pt idx="217">
                  <c:v>1.9656944688710892E-4</c:v>
                </c:pt>
                <c:pt idx="218">
                  <c:v>1.7344362960627257E-4</c:v>
                </c:pt>
                <c:pt idx="219">
                  <c:v>1.7344362960627257E-4</c:v>
                </c:pt>
                <c:pt idx="220">
                  <c:v>1.5031781232543624E-4</c:v>
                </c:pt>
                <c:pt idx="221">
                  <c:v>1.3875490368501806E-4</c:v>
                </c:pt>
                <c:pt idx="222">
                  <c:v>1.2719199504459988E-4</c:v>
                </c:pt>
                <c:pt idx="223">
                  <c:v>1.8500653824669074E-4</c:v>
                </c:pt>
                <c:pt idx="224">
                  <c:v>1.3875490368501806E-4</c:v>
                </c:pt>
                <c:pt idx="225">
                  <c:v>1.7344362960627257E-4</c:v>
                </c:pt>
                <c:pt idx="226">
                  <c:v>2.5438399008919976E-4</c:v>
                </c:pt>
                <c:pt idx="227">
                  <c:v>2.1969526416794525E-4</c:v>
                </c:pt>
                <c:pt idx="228">
                  <c:v>1.1562908640418172E-4</c:v>
                </c:pt>
                <c:pt idx="229">
                  <c:v>1.1562908640418172E-4</c:v>
                </c:pt>
                <c:pt idx="230">
                  <c:v>1.3875490368501806E-4</c:v>
                </c:pt>
                <c:pt idx="231">
                  <c:v>1.2719199504459988E-4</c:v>
                </c:pt>
                <c:pt idx="232">
                  <c:v>2.0813235552752707E-4</c:v>
                </c:pt>
                <c:pt idx="233">
                  <c:v>1.0406617776376354E-4</c:v>
                </c:pt>
                <c:pt idx="234">
                  <c:v>1.5031781232543624E-4</c:v>
                </c:pt>
                <c:pt idx="235">
                  <c:v>1.1562908640418172E-4</c:v>
                </c:pt>
                <c:pt idx="236">
                  <c:v>2.0813235552752707E-4</c:v>
                </c:pt>
                <c:pt idx="237">
                  <c:v>1.6188072096585439E-4</c:v>
                </c:pt>
                <c:pt idx="238">
                  <c:v>1.8500653824669074E-4</c:v>
                </c:pt>
                <c:pt idx="239">
                  <c:v>1.8500653824669074E-4</c:v>
                </c:pt>
                <c:pt idx="240">
                  <c:v>1.5031781232543624E-4</c:v>
                </c:pt>
                <c:pt idx="241">
                  <c:v>1.7344362960627257E-4</c:v>
                </c:pt>
                <c:pt idx="242">
                  <c:v>1.9656944688710892E-4</c:v>
                </c:pt>
                <c:pt idx="243">
                  <c:v>1.2719199504459988E-4</c:v>
                </c:pt>
                <c:pt idx="244">
                  <c:v>2.1969526416794525E-4</c:v>
                </c:pt>
                <c:pt idx="245">
                  <c:v>2.3125817280836343E-4</c:v>
                </c:pt>
                <c:pt idx="246">
                  <c:v>8.0940360482927194E-5</c:v>
                </c:pt>
                <c:pt idx="247">
                  <c:v>1.5031781232543624E-4</c:v>
                </c:pt>
                <c:pt idx="248">
                  <c:v>1.7344362960627257E-4</c:v>
                </c:pt>
                <c:pt idx="249">
                  <c:v>1.6188072096585439E-4</c:v>
                </c:pt>
                <c:pt idx="250">
                  <c:v>1.3875490368501806E-4</c:v>
                </c:pt>
                <c:pt idx="251">
                  <c:v>1.0406617776376354E-4</c:v>
                </c:pt>
                <c:pt idx="252">
                  <c:v>1.1562908640418172E-4</c:v>
                </c:pt>
                <c:pt idx="253">
                  <c:v>1.1562908640418172E-4</c:v>
                </c:pt>
                <c:pt idx="254">
                  <c:v>1.2719199504459988E-4</c:v>
                </c:pt>
                <c:pt idx="255">
                  <c:v>1.9656944688710892E-4</c:v>
                </c:pt>
                <c:pt idx="256">
                  <c:v>1.7344362960627257E-4</c:v>
                </c:pt>
                <c:pt idx="257">
                  <c:v>2.3125817280836343E-4</c:v>
                </c:pt>
                <c:pt idx="258">
                  <c:v>1.5031781232543624E-4</c:v>
                </c:pt>
                <c:pt idx="259">
                  <c:v>1.5031781232543624E-4</c:v>
                </c:pt>
                <c:pt idx="260">
                  <c:v>2.4282108144878158E-4</c:v>
                </c:pt>
                <c:pt idx="261">
                  <c:v>1.7344362960627257E-4</c:v>
                </c:pt>
                <c:pt idx="262">
                  <c:v>1.7344362960627257E-4</c:v>
                </c:pt>
                <c:pt idx="263">
                  <c:v>1.8500653824669074E-4</c:v>
                </c:pt>
                <c:pt idx="264">
                  <c:v>1.8500653824669074E-4</c:v>
                </c:pt>
                <c:pt idx="265">
                  <c:v>1.2719199504459988E-4</c:v>
                </c:pt>
                <c:pt idx="266">
                  <c:v>1.8500653824669074E-4</c:v>
                </c:pt>
                <c:pt idx="267">
                  <c:v>1.2719199504459988E-4</c:v>
                </c:pt>
                <c:pt idx="268">
                  <c:v>1.3875490368501806E-4</c:v>
                </c:pt>
                <c:pt idx="269">
                  <c:v>2.1969526416794525E-4</c:v>
                </c:pt>
                <c:pt idx="270">
                  <c:v>1.0406617776376354E-4</c:v>
                </c:pt>
                <c:pt idx="271">
                  <c:v>1.7344362960627257E-4</c:v>
                </c:pt>
                <c:pt idx="272">
                  <c:v>1.9656944688710892E-4</c:v>
                </c:pt>
                <c:pt idx="273">
                  <c:v>1.8500653824669074E-4</c:v>
                </c:pt>
                <c:pt idx="274">
                  <c:v>1.2719199504459988E-4</c:v>
                </c:pt>
                <c:pt idx="275">
                  <c:v>1.1562908640418172E-4</c:v>
                </c:pt>
                <c:pt idx="276">
                  <c:v>1.5031781232543624E-4</c:v>
                </c:pt>
                <c:pt idx="277">
                  <c:v>1.7344362960627257E-4</c:v>
                </c:pt>
                <c:pt idx="278">
                  <c:v>1.7344362960627257E-4</c:v>
                </c:pt>
                <c:pt idx="279">
                  <c:v>1.7344362960627257E-4</c:v>
                </c:pt>
                <c:pt idx="280">
                  <c:v>1.8500653824669074E-4</c:v>
                </c:pt>
                <c:pt idx="281">
                  <c:v>1.5031781232543624E-4</c:v>
                </c:pt>
                <c:pt idx="282">
                  <c:v>1.5031781232543624E-4</c:v>
                </c:pt>
                <c:pt idx="283">
                  <c:v>1.8500653824669074E-4</c:v>
                </c:pt>
                <c:pt idx="284">
                  <c:v>2.5438399008919976E-4</c:v>
                </c:pt>
                <c:pt idx="285">
                  <c:v>1.6188072096585439E-4</c:v>
                </c:pt>
                <c:pt idx="286">
                  <c:v>2.0813235552752707E-4</c:v>
                </c:pt>
                <c:pt idx="287">
                  <c:v>1.7344362960627257E-4</c:v>
                </c:pt>
                <c:pt idx="288">
                  <c:v>2.1969526416794525E-4</c:v>
                </c:pt>
                <c:pt idx="289">
                  <c:v>1.6188072096585439E-4</c:v>
                </c:pt>
                <c:pt idx="290">
                  <c:v>1.7344362960627257E-4</c:v>
                </c:pt>
                <c:pt idx="291">
                  <c:v>1.7344362960627257E-4</c:v>
                </c:pt>
                <c:pt idx="292">
                  <c:v>1.1562908640418172E-4</c:v>
                </c:pt>
                <c:pt idx="293">
                  <c:v>6.9377451842509029E-5</c:v>
                </c:pt>
                <c:pt idx="294">
                  <c:v>1.8500653824669074E-4</c:v>
                </c:pt>
                <c:pt idx="295">
                  <c:v>1.1562908640418172E-4</c:v>
                </c:pt>
                <c:pt idx="296">
                  <c:v>1.2719199504459988E-4</c:v>
                </c:pt>
                <c:pt idx="297">
                  <c:v>1.2719199504459988E-4</c:v>
                </c:pt>
                <c:pt idx="298">
                  <c:v>9.2503269123345372E-5</c:v>
                </c:pt>
                <c:pt idx="299">
                  <c:v>1.1562908640418172E-4</c:v>
                </c:pt>
                <c:pt idx="300">
                  <c:v>1.0406617776376354E-4</c:v>
                </c:pt>
                <c:pt idx="301">
                  <c:v>1.7344362960627257E-4</c:v>
                </c:pt>
                <c:pt idx="302">
                  <c:v>1.0406617776376354E-4</c:v>
                </c:pt>
                <c:pt idx="303">
                  <c:v>2.1969526416794525E-4</c:v>
                </c:pt>
                <c:pt idx="304">
                  <c:v>1.5031781232543624E-4</c:v>
                </c:pt>
                <c:pt idx="305">
                  <c:v>1.5031781232543624E-4</c:v>
                </c:pt>
                <c:pt idx="306">
                  <c:v>9.2503269123345372E-5</c:v>
                </c:pt>
                <c:pt idx="307">
                  <c:v>2.0813235552752707E-4</c:v>
                </c:pt>
                <c:pt idx="308">
                  <c:v>1.3875490368501806E-4</c:v>
                </c:pt>
                <c:pt idx="309">
                  <c:v>1.6188072096585439E-4</c:v>
                </c:pt>
                <c:pt idx="310">
                  <c:v>1.6188072096585439E-4</c:v>
                </c:pt>
                <c:pt idx="311">
                  <c:v>1.3875490368501806E-4</c:v>
                </c:pt>
                <c:pt idx="312">
                  <c:v>1.3875490368501806E-4</c:v>
                </c:pt>
                <c:pt idx="313">
                  <c:v>1.5031781232543624E-4</c:v>
                </c:pt>
                <c:pt idx="314">
                  <c:v>1.7344362960627257E-4</c:v>
                </c:pt>
                <c:pt idx="315">
                  <c:v>1.7344362960627257E-4</c:v>
                </c:pt>
                <c:pt idx="316">
                  <c:v>1.9656944688710892E-4</c:v>
                </c:pt>
                <c:pt idx="317">
                  <c:v>1.8500653824669074E-4</c:v>
                </c:pt>
                <c:pt idx="318">
                  <c:v>1.2719199504459988E-4</c:v>
                </c:pt>
                <c:pt idx="319">
                  <c:v>2.3125817280836343E-4</c:v>
                </c:pt>
                <c:pt idx="320">
                  <c:v>1.5031781232543624E-4</c:v>
                </c:pt>
                <c:pt idx="321">
                  <c:v>1.2719199504459988E-4</c:v>
                </c:pt>
                <c:pt idx="322">
                  <c:v>1.5031781232543624E-4</c:v>
                </c:pt>
                <c:pt idx="323">
                  <c:v>1.8500653824669074E-4</c:v>
                </c:pt>
                <c:pt idx="324">
                  <c:v>2.1969526416794525E-4</c:v>
                </c:pt>
                <c:pt idx="325">
                  <c:v>1.5031781232543624E-4</c:v>
                </c:pt>
                <c:pt idx="326">
                  <c:v>1.5031781232543624E-4</c:v>
                </c:pt>
                <c:pt idx="327">
                  <c:v>1.3875490368501806E-4</c:v>
                </c:pt>
                <c:pt idx="328">
                  <c:v>2.3125817280836343E-4</c:v>
                </c:pt>
                <c:pt idx="329">
                  <c:v>2.3125817280836343E-4</c:v>
                </c:pt>
                <c:pt idx="330">
                  <c:v>1.6188072096585439E-4</c:v>
                </c:pt>
                <c:pt idx="331">
                  <c:v>1.5031781232543624E-4</c:v>
                </c:pt>
                <c:pt idx="332">
                  <c:v>2.3125817280836343E-4</c:v>
                </c:pt>
                <c:pt idx="333">
                  <c:v>2.1969526416794525E-4</c:v>
                </c:pt>
                <c:pt idx="334">
                  <c:v>2.4282108144878158E-4</c:v>
                </c:pt>
                <c:pt idx="335">
                  <c:v>1.2719199504459988E-4</c:v>
                </c:pt>
                <c:pt idx="336">
                  <c:v>2.4282108144878158E-4</c:v>
                </c:pt>
                <c:pt idx="337">
                  <c:v>2.1969526416794525E-4</c:v>
                </c:pt>
                <c:pt idx="338">
                  <c:v>2.890727160104543E-4</c:v>
                </c:pt>
                <c:pt idx="339">
                  <c:v>1.7344362960627257E-4</c:v>
                </c:pt>
                <c:pt idx="340">
                  <c:v>1.9656944688710892E-4</c:v>
                </c:pt>
                <c:pt idx="341">
                  <c:v>2.1969526416794525E-4</c:v>
                </c:pt>
                <c:pt idx="342">
                  <c:v>1.9656944688710892E-4</c:v>
                </c:pt>
                <c:pt idx="343">
                  <c:v>3.121985332912906E-4</c:v>
                </c:pt>
                <c:pt idx="344">
                  <c:v>1.8500653824669074E-4</c:v>
                </c:pt>
                <c:pt idx="345">
                  <c:v>2.1969526416794525E-4</c:v>
                </c:pt>
                <c:pt idx="346">
                  <c:v>1.9656944688710892E-4</c:v>
                </c:pt>
                <c:pt idx="347">
                  <c:v>1.9656944688710892E-4</c:v>
                </c:pt>
                <c:pt idx="348">
                  <c:v>1.6188072096585439E-4</c:v>
                </c:pt>
                <c:pt idx="349">
                  <c:v>1.9656944688710892E-4</c:v>
                </c:pt>
                <c:pt idx="350">
                  <c:v>1.5031781232543624E-4</c:v>
                </c:pt>
                <c:pt idx="351">
                  <c:v>1.5031781232543624E-4</c:v>
                </c:pt>
                <c:pt idx="352">
                  <c:v>3.2376144193170878E-4</c:v>
                </c:pt>
                <c:pt idx="353">
                  <c:v>1.5031781232543624E-4</c:v>
                </c:pt>
                <c:pt idx="354">
                  <c:v>2.7750980737003612E-4</c:v>
                </c:pt>
                <c:pt idx="355">
                  <c:v>2.6594689872961794E-4</c:v>
                </c:pt>
                <c:pt idx="356">
                  <c:v>1.0406617776376354E-4</c:v>
                </c:pt>
                <c:pt idx="357">
                  <c:v>2.0813235552752707E-4</c:v>
                </c:pt>
                <c:pt idx="358">
                  <c:v>1.7344362960627257E-4</c:v>
                </c:pt>
                <c:pt idx="359">
                  <c:v>2.0813235552752707E-4</c:v>
                </c:pt>
                <c:pt idx="360">
                  <c:v>1.9656944688710892E-4</c:v>
                </c:pt>
                <c:pt idx="361">
                  <c:v>1.8500653824669074E-4</c:v>
                </c:pt>
                <c:pt idx="362">
                  <c:v>1.5031781232543624E-4</c:v>
                </c:pt>
                <c:pt idx="363">
                  <c:v>1.7344362960627257E-4</c:v>
                </c:pt>
                <c:pt idx="364">
                  <c:v>1.3875490368501806E-4</c:v>
                </c:pt>
                <c:pt idx="365">
                  <c:v>2.4282108144878158E-4</c:v>
                </c:pt>
                <c:pt idx="366">
                  <c:v>2.4282108144878158E-4</c:v>
                </c:pt>
                <c:pt idx="367">
                  <c:v>9.2503269123345372E-5</c:v>
                </c:pt>
                <c:pt idx="368">
                  <c:v>2.0813235552752707E-4</c:v>
                </c:pt>
                <c:pt idx="369">
                  <c:v>2.1969526416794525E-4</c:v>
                </c:pt>
                <c:pt idx="370">
                  <c:v>1.7344362960627257E-4</c:v>
                </c:pt>
                <c:pt idx="371">
                  <c:v>1.6188072096585439E-4</c:v>
                </c:pt>
                <c:pt idx="372">
                  <c:v>1.5031781232543624E-4</c:v>
                </c:pt>
                <c:pt idx="373">
                  <c:v>2.3125817280836343E-4</c:v>
                </c:pt>
                <c:pt idx="374">
                  <c:v>1.3875490368501806E-4</c:v>
                </c:pt>
                <c:pt idx="375">
                  <c:v>1.7344362960627257E-4</c:v>
                </c:pt>
                <c:pt idx="376">
                  <c:v>2.1969526416794525E-4</c:v>
                </c:pt>
                <c:pt idx="377">
                  <c:v>1.2719199504459988E-4</c:v>
                </c:pt>
                <c:pt idx="378">
                  <c:v>2.3125817280836343E-4</c:v>
                </c:pt>
                <c:pt idx="379">
                  <c:v>3.0063562465087247E-4</c:v>
                </c:pt>
                <c:pt idx="380">
                  <c:v>1.8500653824669074E-4</c:v>
                </c:pt>
                <c:pt idx="381">
                  <c:v>2.5438399008919976E-4</c:v>
                </c:pt>
                <c:pt idx="382">
                  <c:v>1.5031781232543624E-4</c:v>
                </c:pt>
                <c:pt idx="383">
                  <c:v>1.2719199504459988E-4</c:v>
                </c:pt>
                <c:pt idx="384">
                  <c:v>1.6188072096585439E-4</c:v>
                </c:pt>
                <c:pt idx="385">
                  <c:v>1.1562908640418172E-4</c:v>
                </c:pt>
                <c:pt idx="386">
                  <c:v>1.9656944688710892E-4</c:v>
                </c:pt>
                <c:pt idx="387">
                  <c:v>1.8500653824669074E-4</c:v>
                </c:pt>
                <c:pt idx="388">
                  <c:v>1.3875490368501806E-4</c:v>
                </c:pt>
                <c:pt idx="389">
                  <c:v>1.7344362960627257E-4</c:v>
                </c:pt>
                <c:pt idx="390">
                  <c:v>2.1969526416794525E-4</c:v>
                </c:pt>
                <c:pt idx="391">
                  <c:v>2.6594689872961794E-4</c:v>
                </c:pt>
                <c:pt idx="392">
                  <c:v>1.5031781232543624E-4</c:v>
                </c:pt>
                <c:pt idx="393">
                  <c:v>1.6188072096585439E-4</c:v>
                </c:pt>
                <c:pt idx="394">
                  <c:v>3.3532435057212695E-4</c:v>
                </c:pt>
                <c:pt idx="395">
                  <c:v>1.3875490368501806E-4</c:v>
                </c:pt>
                <c:pt idx="396">
                  <c:v>1.9656944688710892E-4</c:v>
                </c:pt>
                <c:pt idx="397">
                  <c:v>1.6188072096585439E-4</c:v>
                </c:pt>
                <c:pt idx="398">
                  <c:v>1.0406617776376354E-4</c:v>
                </c:pt>
                <c:pt idx="399">
                  <c:v>1.6188072096585439E-4</c:v>
                </c:pt>
                <c:pt idx="400">
                  <c:v>3.121985332912906E-4</c:v>
                </c:pt>
                <c:pt idx="401">
                  <c:v>1.1562908640418172E-4</c:v>
                </c:pt>
                <c:pt idx="402">
                  <c:v>1.7344362960627257E-4</c:v>
                </c:pt>
                <c:pt idx="403">
                  <c:v>1.8500653824669074E-4</c:v>
                </c:pt>
                <c:pt idx="404">
                  <c:v>2.3125817280836343E-4</c:v>
                </c:pt>
                <c:pt idx="405">
                  <c:v>1.7344362960627257E-4</c:v>
                </c:pt>
                <c:pt idx="406">
                  <c:v>1.7344362960627257E-4</c:v>
                </c:pt>
                <c:pt idx="407">
                  <c:v>1.0406617776376354E-4</c:v>
                </c:pt>
                <c:pt idx="408">
                  <c:v>1.1562908640418172E-4</c:v>
                </c:pt>
                <c:pt idx="409">
                  <c:v>2.3125817280836343E-4</c:v>
                </c:pt>
                <c:pt idx="410">
                  <c:v>9.2503269123345372E-5</c:v>
                </c:pt>
                <c:pt idx="411">
                  <c:v>1.3875490368501806E-4</c:v>
                </c:pt>
                <c:pt idx="412">
                  <c:v>1.6188072096585439E-4</c:v>
                </c:pt>
                <c:pt idx="413">
                  <c:v>1.6188072096585439E-4</c:v>
                </c:pt>
                <c:pt idx="414">
                  <c:v>1.7344362960627257E-4</c:v>
                </c:pt>
                <c:pt idx="415">
                  <c:v>1.6188072096585439E-4</c:v>
                </c:pt>
                <c:pt idx="416">
                  <c:v>8.0940360482927194E-5</c:v>
                </c:pt>
                <c:pt idx="417">
                  <c:v>1.2719199504459988E-4</c:v>
                </c:pt>
                <c:pt idx="418">
                  <c:v>1.0406617776376354E-4</c:v>
                </c:pt>
                <c:pt idx="419">
                  <c:v>1.1562908640418172E-4</c:v>
                </c:pt>
                <c:pt idx="420">
                  <c:v>1.2719199504459988E-4</c:v>
                </c:pt>
                <c:pt idx="421">
                  <c:v>1.7344362960627257E-4</c:v>
                </c:pt>
                <c:pt idx="422">
                  <c:v>2.0813235552752707E-4</c:v>
                </c:pt>
                <c:pt idx="423">
                  <c:v>1.7344362960627257E-4</c:v>
                </c:pt>
                <c:pt idx="424">
                  <c:v>1.6188072096585439E-4</c:v>
                </c:pt>
                <c:pt idx="425">
                  <c:v>1.1562908640418172E-4</c:v>
                </c:pt>
                <c:pt idx="426">
                  <c:v>1.3875490368501806E-4</c:v>
                </c:pt>
                <c:pt idx="427">
                  <c:v>1.2719199504459988E-4</c:v>
                </c:pt>
                <c:pt idx="428">
                  <c:v>1.3875490368501806E-4</c:v>
                </c:pt>
                <c:pt idx="429">
                  <c:v>1.9656944688710892E-4</c:v>
                </c:pt>
                <c:pt idx="430">
                  <c:v>1.7344362960627257E-4</c:v>
                </c:pt>
                <c:pt idx="431">
                  <c:v>1.0406617776376354E-4</c:v>
                </c:pt>
                <c:pt idx="432">
                  <c:v>1.8500653824669074E-4</c:v>
                </c:pt>
                <c:pt idx="433">
                  <c:v>2.4282108144878158E-4</c:v>
                </c:pt>
                <c:pt idx="434">
                  <c:v>1.1562908640418172E-4</c:v>
                </c:pt>
                <c:pt idx="435">
                  <c:v>2.1969526416794525E-4</c:v>
                </c:pt>
                <c:pt idx="436">
                  <c:v>1.0406617776376354E-4</c:v>
                </c:pt>
                <c:pt idx="437">
                  <c:v>1.8500653824669074E-4</c:v>
                </c:pt>
                <c:pt idx="438">
                  <c:v>1.9656944688710892E-4</c:v>
                </c:pt>
                <c:pt idx="439">
                  <c:v>1.2719199504459988E-4</c:v>
                </c:pt>
                <c:pt idx="440">
                  <c:v>1.5031781232543624E-4</c:v>
                </c:pt>
                <c:pt idx="441">
                  <c:v>1.3875490368501806E-4</c:v>
                </c:pt>
                <c:pt idx="442">
                  <c:v>1.3875490368501806E-4</c:v>
                </c:pt>
                <c:pt idx="443">
                  <c:v>1.9656944688710892E-4</c:v>
                </c:pt>
                <c:pt idx="444">
                  <c:v>1.5031781232543624E-4</c:v>
                </c:pt>
                <c:pt idx="445">
                  <c:v>1.7344362960627257E-4</c:v>
                </c:pt>
                <c:pt idx="446">
                  <c:v>1.2719199504459988E-4</c:v>
                </c:pt>
                <c:pt idx="447">
                  <c:v>1.2719199504459988E-4</c:v>
                </c:pt>
                <c:pt idx="448">
                  <c:v>9.2503269123345372E-5</c:v>
                </c:pt>
                <c:pt idx="449">
                  <c:v>1.3875490368501806E-4</c:v>
                </c:pt>
                <c:pt idx="450">
                  <c:v>1.8500653824669074E-4</c:v>
                </c:pt>
                <c:pt idx="451">
                  <c:v>1.2719199504459988E-4</c:v>
                </c:pt>
                <c:pt idx="452">
                  <c:v>1.6188072096585439E-4</c:v>
                </c:pt>
                <c:pt idx="453">
                  <c:v>1.7344362960627257E-4</c:v>
                </c:pt>
                <c:pt idx="454">
                  <c:v>1.2719199504459988E-4</c:v>
                </c:pt>
                <c:pt idx="455">
                  <c:v>1.6188072096585439E-4</c:v>
                </c:pt>
                <c:pt idx="456">
                  <c:v>1.9656944688710892E-4</c:v>
                </c:pt>
                <c:pt idx="457">
                  <c:v>5.7814543202090858E-5</c:v>
                </c:pt>
                <c:pt idx="458">
                  <c:v>1.0406617776376354E-4</c:v>
                </c:pt>
                <c:pt idx="459">
                  <c:v>2.0813235552752707E-4</c:v>
                </c:pt>
                <c:pt idx="460">
                  <c:v>1.3875490368501806E-4</c:v>
                </c:pt>
                <c:pt idx="461">
                  <c:v>6.9377451842509029E-5</c:v>
                </c:pt>
                <c:pt idx="462">
                  <c:v>1.1562908640418172E-4</c:v>
                </c:pt>
                <c:pt idx="463">
                  <c:v>1.8500653824669074E-4</c:v>
                </c:pt>
                <c:pt idx="464">
                  <c:v>1.3875490368501806E-4</c:v>
                </c:pt>
                <c:pt idx="465">
                  <c:v>1.2719199504459988E-4</c:v>
                </c:pt>
                <c:pt idx="466">
                  <c:v>2.0813235552752707E-4</c:v>
                </c:pt>
                <c:pt idx="467">
                  <c:v>1.1562908640418172E-4</c:v>
                </c:pt>
                <c:pt idx="468">
                  <c:v>1.7344362960627257E-4</c:v>
                </c:pt>
                <c:pt idx="469">
                  <c:v>1.0406617776376354E-4</c:v>
                </c:pt>
                <c:pt idx="470">
                  <c:v>2.0813235552752707E-4</c:v>
                </c:pt>
                <c:pt idx="471">
                  <c:v>1.0406617776376354E-4</c:v>
                </c:pt>
                <c:pt idx="472">
                  <c:v>1.2719199504459988E-4</c:v>
                </c:pt>
                <c:pt idx="473">
                  <c:v>1.9656944688710892E-4</c:v>
                </c:pt>
                <c:pt idx="474">
                  <c:v>1.2719199504459988E-4</c:v>
                </c:pt>
                <c:pt idx="475">
                  <c:v>1.1562908640418172E-4</c:v>
                </c:pt>
                <c:pt idx="476">
                  <c:v>1.3875490368501806E-4</c:v>
                </c:pt>
                <c:pt idx="477">
                  <c:v>1.6188072096585439E-4</c:v>
                </c:pt>
                <c:pt idx="478">
                  <c:v>1.0406617776376354E-4</c:v>
                </c:pt>
                <c:pt idx="479">
                  <c:v>9.2503269123345372E-5</c:v>
                </c:pt>
                <c:pt idx="480">
                  <c:v>1.6188072096585439E-4</c:v>
                </c:pt>
                <c:pt idx="481">
                  <c:v>1.3875490368501806E-4</c:v>
                </c:pt>
                <c:pt idx="482">
                  <c:v>1.0406617776376354E-4</c:v>
                </c:pt>
                <c:pt idx="483">
                  <c:v>1.3875490368501806E-4</c:v>
                </c:pt>
                <c:pt idx="484">
                  <c:v>1.6188072096585439E-4</c:v>
                </c:pt>
                <c:pt idx="485">
                  <c:v>1.5031781232543624E-4</c:v>
                </c:pt>
                <c:pt idx="486">
                  <c:v>1.8500653824669074E-4</c:v>
                </c:pt>
                <c:pt idx="487">
                  <c:v>8.0940360482927194E-5</c:v>
                </c:pt>
                <c:pt idx="488">
                  <c:v>1.6188072096585439E-4</c:v>
                </c:pt>
                <c:pt idx="489">
                  <c:v>1.3875490368501806E-4</c:v>
                </c:pt>
                <c:pt idx="490">
                  <c:v>1.5031781232543624E-4</c:v>
                </c:pt>
                <c:pt idx="491">
                  <c:v>1.2719199504459988E-4</c:v>
                </c:pt>
                <c:pt idx="492">
                  <c:v>9.2503269123345372E-5</c:v>
                </c:pt>
                <c:pt idx="493">
                  <c:v>1.3875490368501806E-4</c:v>
                </c:pt>
                <c:pt idx="494">
                  <c:v>1.0406617776376354E-4</c:v>
                </c:pt>
                <c:pt idx="495">
                  <c:v>1.3875490368501806E-4</c:v>
                </c:pt>
                <c:pt idx="496">
                  <c:v>1.5031781232543624E-4</c:v>
                </c:pt>
                <c:pt idx="497">
                  <c:v>1.6188072096585439E-4</c:v>
                </c:pt>
                <c:pt idx="498">
                  <c:v>8.0940360482927194E-5</c:v>
                </c:pt>
                <c:pt idx="499">
                  <c:v>1.2719199504459988E-4</c:v>
                </c:pt>
                <c:pt idx="500">
                  <c:v>1.8500653824669074E-4</c:v>
                </c:pt>
                <c:pt idx="501">
                  <c:v>6.9377451842509029E-5</c:v>
                </c:pt>
                <c:pt idx="502">
                  <c:v>1.1562908640418172E-4</c:v>
                </c:pt>
                <c:pt idx="503">
                  <c:v>8.0940360482927194E-5</c:v>
                </c:pt>
                <c:pt idx="504">
                  <c:v>1.6188072096585439E-4</c:v>
                </c:pt>
                <c:pt idx="505">
                  <c:v>1.0406617776376354E-4</c:v>
                </c:pt>
                <c:pt idx="506">
                  <c:v>8.0940360482927194E-5</c:v>
                </c:pt>
                <c:pt idx="507">
                  <c:v>1.2719199504459988E-4</c:v>
                </c:pt>
                <c:pt idx="508">
                  <c:v>1.3875490368501806E-4</c:v>
                </c:pt>
                <c:pt idx="509">
                  <c:v>1.2719199504459988E-4</c:v>
                </c:pt>
                <c:pt idx="510">
                  <c:v>9.2503269123345372E-5</c:v>
                </c:pt>
                <c:pt idx="511">
                  <c:v>5.7814543202090858E-5</c:v>
                </c:pt>
                <c:pt idx="512">
                  <c:v>1.3875490368501806E-4</c:v>
                </c:pt>
                <c:pt idx="513">
                  <c:v>1.2719199504459988E-4</c:v>
                </c:pt>
                <c:pt idx="514">
                  <c:v>8.0940360482927194E-5</c:v>
                </c:pt>
                <c:pt idx="515">
                  <c:v>1.0406617776376354E-4</c:v>
                </c:pt>
                <c:pt idx="516">
                  <c:v>1.3875490368501806E-4</c:v>
                </c:pt>
                <c:pt idx="517">
                  <c:v>1.0406617776376354E-4</c:v>
                </c:pt>
                <c:pt idx="518">
                  <c:v>8.0940360482927194E-5</c:v>
                </c:pt>
                <c:pt idx="519">
                  <c:v>1.1562908640418172E-4</c:v>
                </c:pt>
                <c:pt idx="520">
                  <c:v>8.0940360482927194E-5</c:v>
                </c:pt>
                <c:pt idx="521">
                  <c:v>1.1562908640418172E-4</c:v>
                </c:pt>
                <c:pt idx="522">
                  <c:v>6.9377451842509029E-5</c:v>
                </c:pt>
                <c:pt idx="523">
                  <c:v>1.6188072096585439E-4</c:v>
                </c:pt>
                <c:pt idx="524">
                  <c:v>1.0406617776376354E-4</c:v>
                </c:pt>
                <c:pt idx="525">
                  <c:v>1.0406617776376354E-4</c:v>
                </c:pt>
                <c:pt idx="526">
                  <c:v>1.0406617776376354E-4</c:v>
                </c:pt>
                <c:pt idx="527">
                  <c:v>1.9656944688710892E-4</c:v>
                </c:pt>
                <c:pt idx="528">
                  <c:v>1.5031781232543624E-4</c:v>
                </c:pt>
                <c:pt idx="529">
                  <c:v>5.7814543202090858E-5</c:v>
                </c:pt>
                <c:pt idx="530">
                  <c:v>1.1562908640418172E-4</c:v>
                </c:pt>
                <c:pt idx="531">
                  <c:v>6.9377451842509029E-5</c:v>
                </c:pt>
                <c:pt idx="532">
                  <c:v>8.0940360482927194E-5</c:v>
                </c:pt>
                <c:pt idx="533">
                  <c:v>1.1562908640418172E-4</c:v>
                </c:pt>
                <c:pt idx="534">
                  <c:v>3.4688725921254515E-5</c:v>
                </c:pt>
                <c:pt idx="535">
                  <c:v>9.2503269123345372E-5</c:v>
                </c:pt>
                <c:pt idx="536">
                  <c:v>8.0940360482927194E-5</c:v>
                </c:pt>
                <c:pt idx="537">
                  <c:v>1.0406617776376354E-4</c:v>
                </c:pt>
                <c:pt idx="538">
                  <c:v>1.2719199504459988E-4</c:v>
                </c:pt>
                <c:pt idx="539">
                  <c:v>6.9377451842509029E-5</c:v>
                </c:pt>
                <c:pt idx="540">
                  <c:v>1.2719199504459988E-4</c:v>
                </c:pt>
                <c:pt idx="541">
                  <c:v>1.8500653824669074E-4</c:v>
                </c:pt>
                <c:pt idx="542">
                  <c:v>6.9377451842509029E-5</c:v>
                </c:pt>
                <c:pt idx="543">
                  <c:v>6.9377451842509029E-5</c:v>
                </c:pt>
                <c:pt idx="544">
                  <c:v>5.7814543202090858E-5</c:v>
                </c:pt>
                <c:pt idx="545">
                  <c:v>1.0406617776376354E-4</c:v>
                </c:pt>
                <c:pt idx="546">
                  <c:v>8.0940360482927194E-5</c:v>
                </c:pt>
                <c:pt idx="547">
                  <c:v>1.0406617776376354E-4</c:v>
                </c:pt>
                <c:pt idx="548">
                  <c:v>4.6251634561672686E-5</c:v>
                </c:pt>
                <c:pt idx="549">
                  <c:v>1.0406617776376354E-4</c:v>
                </c:pt>
                <c:pt idx="550">
                  <c:v>9.2503269123345372E-5</c:v>
                </c:pt>
                <c:pt idx="551">
                  <c:v>1.2719199504459988E-4</c:v>
                </c:pt>
                <c:pt idx="552">
                  <c:v>1.1562908640418172E-4</c:v>
                </c:pt>
                <c:pt idx="553">
                  <c:v>1.2719199504459988E-4</c:v>
                </c:pt>
                <c:pt idx="554">
                  <c:v>1.0406617776376354E-4</c:v>
                </c:pt>
                <c:pt idx="555">
                  <c:v>1.1562908640418172E-4</c:v>
                </c:pt>
                <c:pt idx="556">
                  <c:v>8.0940360482927194E-5</c:v>
                </c:pt>
                <c:pt idx="557">
                  <c:v>5.7814543202090858E-5</c:v>
                </c:pt>
                <c:pt idx="558">
                  <c:v>1.5031781232543624E-4</c:v>
                </c:pt>
                <c:pt idx="559">
                  <c:v>9.2503269123345372E-5</c:v>
                </c:pt>
                <c:pt idx="560">
                  <c:v>2.3125817280836343E-5</c:v>
                </c:pt>
                <c:pt idx="561">
                  <c:v>9.2503269123345372E-5</c:v>
                </c:pt>
                <c:pt idx="562">
                  <c:v>8.0940360482927194E-5</c:v>
                </c:pt>
                <c:pt idx="563">
                  <c:v>9.2503269123345372E-5</c:v>
                </c:pt>
                <c:pt idx="564">
                  <c:v>8.0940360482927194E-5</c:v>
                </c:pt>
                <c:pt idx="565">
                  <c:v>1.0406617776376354E-4</c:v>
                </c:pt>
                <c:pt idx="566">
                  <c:v>1.3875490368501806E-4</c:v>
                </c:pt>
                <c:pt idx="567">
                  <c:v>6.9377451842509029E-5</c:v>
                </c:pt>
                <c:pt idx="568">
                  <c:v>5.7814543202090858E-5</c:v>
                </c:pt>
                <c:pt idx="569">
                  <c:v>8.0940360482927194E-5</c:v>
                </c:pt>
                <c:pt idx="570">
                  <c:v>6.9377451842509029E-5</c:v>
                </c:pt>
                <c:pt idx="571">
                  <c:v>9.2503269123345372E-5</c:v>
                </c:pt>
                <c:pt idx="572">
                  <c:v>8.0940360482927194E-5</c:v>
                </c:pt>
                <c:pt idx="573">
                  <c:v>1.5031781232543624E-4</c:v>
                </c:pt>
                <c:pt idx="574">
                  <c:v>1.2719199504459988E-4</c:v>
                </c:pt>
                <c:pt idx="575">
                  <c:v>1.6188072096585439E-4</c:v>
                </c:pt>
                <c:pt idx="576">
                  <c:v>6.9377451842509029E-5</c:v>
                </c:pt>
                <c:pt idx="577">
                  <c:v>3.4688725921254515E-5</c:v>
                </c:pt>
                <c:pt idx="578">
                  <c:v>8.0940360482927194E-5</c:v>
                </c:pt>
                <c:pt idx="579">
                  <c:v>1.5031781232543624E-4</c:v>
                </c:pt>
                <c:pt idx="580">
                  <c:v>3.4688725921254515E-5</c:v>
                </c:pt>
                <c:pt idx="581">
                  <c:v>1.0406617776376354E-4</c:v>
                </c:pt>
                <c:pt idx="582">
                  <c:v>5.7814543202090858E-5</c:v>
                </c:pt>
                <c:pt idx="583">
                  <c:v>3.4688725921254515E-5</c:v>
                </c:pt>
                <c:pt idx="584">
                  <c:v>9.2503269123345372E-5</c:v>
                </c:pt>
                <c:pt idx="585">
                  <c:v>9.2503269123345372E-5</c:v>
                </c:pt>
                <c:pt idx="586">
                  <c:v>2.3125817280836343E-5</c:v>
                </c:pt>
                <c:pt idx="587">
                  <c:v>8.0940360482927194E-5</c:v>
                </c:pt>
                <c:pt idx="588">
                  <c:v>8.0940360482927194E-5</c:v>
                </c:pt>
                <c:pt idx="589">
                  <c:v>9.2503269123345372E-5</c:v>
                </c:pt>
                <c:pt idx="590">
                  <c:v>8.0940360482927194E-5</c:v>
                </c:pt>
                <c:pt idx="591">
                  <c:v>1.1562908640418172E-4</c:v>
                </c:pt>
                <c:pt idx="592">
                  <c:v>8.0940360482927194E-5</c:v>
                </c:pt>
                <c:pt idx="593">
                  <c:v>9.2503269123345372E-5</c:v>
                </c:pt>
                <c:pt idx="594">
                  <c:v>9.2503269123345372E-5</c:v>
                </c:pt>
                <c:pt idx="595">
                  <c:v>5.7814543202090858E-5</c:v>
                </c:pt>
                <c:pt idx="596">
                  <c:v>2.3125817280836343E-5</c:v>
                </c:pt>
                <c:pt idx="597">
                  <c:v>3.4688725921254515E-5</c:v>
                </c:pt>
                <c:pt idx="598">
                  <c:v>5.7814543202090858E-5</c:v>
                </c:pt>
                <c:pt idx="599">
                  <c:v>1.2719199504459988E-4</c:v>
                </c:pt>
                <c:pt idx="600">
                  <c:v>1.2719199504459988E-4</c:v>
                </c:pt>
                <c:pt idx="601">
                  <c:v>8.0940360482927194E-5</c:v>
                </c:pt>
                <c:pt idx="602">
                  <c:v>5.7814543202090858E-5</c:v>
                </c:pt>
                <c:pt idx="603">
                  <c:v>1.2719199504459988E-4</c:v>
                </c:pt>
                <c:pt idx="604">
                  <c:v>9.2503269123345372E-5</c:v>
                </c:pt>
                <c:pt idx="605">
                  <c:v>3.4688725921254515E-5</c:v>
                </c:pt>
                <c:pt idx="606">
                  <c:v>9.2503269123345372E-5</c:v>
                </c:pt>
                <c:pt idx="607">
                  <c:v>1.1562908640418172E-4</c:v>
                </c:pt>
                <c:pt idx="608">
                  <c:v>8.0940360482927194E-5</c:v>
                </c:pt>
                <c:pt idx="609">
                  <c:v>8.0940360482927194E-5</c:v>
                </c:pt>
                <c:pt idx="610">
                  <c:v>5.7814543202090858E-5</c:v>
                </c:pt>
                <c:pt idx="611">
                  <c:v>5.7814543202090858E-5</c:v>
                </c:pt>
                <c:pt idx="612">
                  <c:v>1.0406617776376354E-4</c:v>
                </c:pt>
                <c:pt idx="613">
                  <c:v>5.7814543202090858E-5</c:v>
                </c:pt>
                <c:pt idx="614">
                  <c:v>6.9377451842509029E-5</c:v>
                </c:pt>
                <c:pt idx="615">
                  <c:v>9.2503269123345372E-5</c:v>
                </c:pt>
                <c:pt idx="616">
                  <c:v>8.0940360482927194E-5</c:v>
                </c:pt>
                <c:pt idx="617">
                  <c:v>9.2503269123345372E-5</c:v>
                </c:pt>
                <c:pt idx="618">
                  <c:v>1.1562908640418172E-4</c:v>
                </c:pt>
                <c:pt idx="619">
                  <c:v>5.7814543202090858E-5</c:v>
                </c:pt>
                <c:pt idx="620">
                  <c:v>1.5031781232543624E-4</c:v>
                </c:pt>
                <c:pt idx="621">
                  <c:v>1.3875490368501806E-4</c:v>
                </c:pt>
                <c:pt idx="622">
                  <c:v>6.9377451842509029E-5</c:v>
                </c:pt>
                <c:pt idx="623">
                  <c:v>4.6251634561672686E-5</c:v>
                </c:pt>
                <c:pt idx="624">
                  <c:v>5.7814543202090858E-5</c:v>
                </c:pt>
                <c:pt idx="625">
                  <c:v>9.2503269123345372E-5</c:v>
                </c:pt>
                <c:pt idx="626">
                  <c:v>1.0406617776376354E-4</c:v>
                </c:pt>
                <c:pt idx="627">
                  <c:v>8.0940360482927194E-5</c:v>
                </c:pt>
                <c:pt idx="628">
                  <c:v>9.2503269123345372E-5</c:v>
                </c:pt>
                <c:pt idx="629">
                  <c:v>1.0406617776376354E-4</c:v>
                </c:pt>
                <c:pt idx="630">
                  <c:v>6.9377451842509029E-5</c:v>
                </c:pt>
                <c:pt idx="631">
                  <c:v>6.9377451842509029E-5</c:v>
                </c:pt>
                <c:pt idx="632">
                  <c:v>1.3875490368501806E-4</c:v>
                </c:pt>
                <c:pt idx="633">
                  <c:v>9.2503269123345372E-5</c:v>
                </c:pt>
                <c:pt idx="634">
                  <c:v>1.1562908640418172E-4</c:v>
                </c:pt>
                <c:pt idx="635">
                  <c:v>4.6251634561672686E-5</c:v>
                </c:pt>
                <c:pt idx="636">
                  <c:v>5.7814543202090858E-5</c:v>
                </c:pt>
                <c:pt idx="637">
                  <c:v>8.0940360482927194E-5</c:v>
                </c:pt>
                <c:pt idx="638">
                  <c:v>9.2503269123345372E-5</c:v>
                </c:pt>
                <c:pt idx="639">
                  <c:v>9.2503269123345372E-5</c:v>
                </c:pt>
                <c:pt idx="640">
                  <c:v>5.7814543202090858E-5</c:v>
                </c:pt>
                <c:pt idx="641">
                  <c:v>4.6251634561672686E-5</c:v>
                </c:pt>
                <c:pt idx="642">
                  <c:v>1.1562908640418172E-4</c:v>
                </c:pt>
                <c:pt idx="643">
                  <c:v>3.4688725921254515E-5</c:v>
                </c:pt>
                <c:pt idx="644">
                  <c:v>1.5031781232543624E-4</c:v>
                </c:pt>
                <c:pt idx="645">
                  <c:v>4.6251634561672686E-5</c:v>
                </c:pt>
                <c:pt idx="646">
                  <c:v>9.2503269123345372E-5</c:v>
                </c:pt>
                <c:pt idx="647">
                  <c:v>5.7814543202090858E-5</c:v>
                </c:pt>
                <c:pt idx="648">
                  <c:v>9.2503269123345372E-5</c:v>
                </c:pt>
                <c:pt idx="649">
                  <c:v>1.0406617776376354E-4</c:v>
                </c:pt>
                <c:pt idx="650">
                  <c:v>4.6251634561672686E-5</c:v>
                </c:pt>
                <c:pt idx="651">
                  <c:v>3.4688725921254515E-5</c:v>
                </c:pt>
                <c:pt idx="652">
                  <c:v>5.7814543202090858E-5</c:v>
                </c:pt>
                <c:pt idx="653">
                  <c:v>6.9377451842509029E-5</c:v>
                </c:pt>
                <c:pt idx="654">
                  <c:v>6.9377451842509029E-5</c:v>
                </c:pt>
                <c:pt idx="655">
                  <c:v>1.3875490368501806E-4</c:v>
                </c:pt>
                <c:pt idx="656">
                  <c:v>1.1562908640418172E-4</c:v>
                </c:pt>
                <c:pt idx="657">
                  <c:v>8.0940360482927194E-5</c:v>
                </c:pt>
                <c:pt idx="658">
                  <c:v>5.7814543202090858E-5</c:v>
                </c:pt>
                <c:pt idx="659">
                  <c:v>8.0940360482927194E-5</c:v>
                </c:pt>
                <c:pt idx="660">
                  <c:v>8.0940360482927194E-5</c:v>
                </c:pt>
                <c:pt idx="661">
                  <c:v>1.1562908640418172E-4</c:v>
                </c:pt>
                <c:pt idx="662">
                  <c:v>4.6251634561672686E-5</c:v>
                </c:pt>
                <c:pt idx="663">
                  <c:v>1.2719199504459988E-4</c:v>
                </c:pt>
                <c:pt idx="664">
                  <c:v>2.3125817280836343E-5</c:v>
                </c:pt>
                <c:pt idx="665">
                  <c:v>5.7814543202090858E-5</c:v>
                </c:pt>
                <c:pt idx="666">
                  <c:v>4.6251634561672686E-5</c:v>
                </c:pt>
                <c:pt idx="667">
                  <c:v>6.9377451842509029E-5</c:v>
                </c:pt>
                <c:pt idx="668">
                  <c:v>4.6251634561672686E-5</c:v>
                </c:pt>
                <c:pt idx="669">
                  <c:v>8.0940360482927194E-5</c:v>
                </c:pt>
                <c:pt idx="670">
                  <c:v>1.1562908640418172E-4</c:v>
                </c:pt>
                <c:pt idx="671">
                  <c:v>4.6251634561672686E-5</c:v>
                </c:pt>
                <c:pt idx="672">
                  <c:v>1.0406617776376354E-4</c:v>
                </c:pt>
                <c:pt idx="673">
                  <c:v>1.0406617776376354E-4</c:v>
                </c:pt>
                <c:pt idx="674">
                  <c:v>9.2503269123345372E-5</c:v>
                </c:pt>
                <c:pt idx="675">
                  <c:v>9.2503269123345372E-5</c:v>
                </c:pt>
                <c:pt idx="676">
                  <c:v>3.4688725921254515E-5</c:v>
                </c:pt>
                <c:pt idx="677">
                  <c:v>3.4688725921254515E-5</c:v>
                </c:pt>
                <c:pt idx="678">
                  <c:v>8.0940360482927194E-5</c:v>
                </c:pt>
                <c:pt idx="679">
                  <c:v>1.0406617776376354E-4</c:v>
                </c:pt>
                <c:pt idx="680">
                  <c:v>4.6251634561672686E-5</c:v>
                </c:pt>
                <c:pt idx="681">
                  <c:v>1.1562908640418172E-4</c:v>
                </c:pt>
                <c:pt idx="682">
                  <c:v>6.9377451842509029E-5</c:v>
                </c:pt>
                <c:pt idx="683">
                  <c:v>4.6251634561672686E-5</c:v>
                </c:pt>
                <c:pt idx="684">
                  <c:v>8.0940360482927194E-5</c:v>
                </c:pt>
                <c:pt idx="685">
                  <c:v>4.6251634561672686E-5</c:v>
                </c:pt>
                <c:pt idx="686">
                  <c:v>6.9377451842509029E-5</c:v>
                </c:pt>
                <c:pt idx="687">
                  <c:v>8.0940360482927194E-5</c:v>
                </c:pt>
                <c:pt idx="688">
                  <c:v>9.2503269123345372E-5</c:v>
                </c:pt>
                <c:pt idx="689">
                  <c:v>4.6251634561672686E-5</c:v>
                </c:pt>
                <c:pt idx="690">
                  <c:v>9.2503269123345372E-5</c:v>
                </c:pt>
                <c:pt idx="691">
                  <c:v>3.4688725921254515E-5</c:v>
                </c:pt>
                <c:pt idx="692">
                  <c:v>4.6251634561672686E-5</c:v>
                </c:pt>
                <c:pt idx="693">
                  <c:v>1.1562908640418172E-4</c:v>
                </c:pt>
                <c:pt idx="694">
                  <c:v>5.7814543202090858E-5</c:v>
                </c:pt>
                <c:pt idx="695">
                  <c:v>4.6251634561672686E-5</c:v>
                </c:pt>
                <c:pt idx="696">
                  <c:v>2.3125817280836343E-5</c:v>
                </c:pt>
                <c:pt idx="697">
                  <c:v>8.0940360482927194E-5</c:v>
                </c:pt>
                <c:pt idx="698">
                  <c:v>3.4688725921254515E-5</c:v>
                </c:pt>
                <c:pt idx="699">
                  <c:v>5.7814543202090858E-5</c:v>
                </c:pt>
                <c:pt idx="700">
                  <c:v>1.1562908640418172E-4</c:v>
                </c:pt>
                <c:pt idx="701">
                  <c:v>4.6251634561672686E-5</c:v>
                </c:pt>
                <c:pt idx="702">
                  <c:v>8.0940360482927194E-5</c:v>
                </c:pt>
                <c:pt idx="703">
                  <c:v>1.0406617776376354E-4</c:v>
                </c:pt>
                <c:pt idx="704">
                  <c:v>8.0940360482927194E-5</c:v>
                </c:pt>
                <c:pt idx="705">
                  <c:v>8.0940360482927194E-5</c:v>
                </c:pt>
                <c:pt idx="706">
                  <c:v>3.4688725921254515E-5</c:v>
                </c:pt>
                <c:pt idx="707">
                  <c:v>3.4688725921254515E-5</c:v>
                </c:pt>
                <c:pt idx="708">
                  <c:v>4.6251634561672686E-5</c:v>
                </c:pt>
                <c:pt idx="709">
                  <c:v>5.7814543202090858E-5</c:v>
                </c:pt>
                <c:pt idx="710">
                  <c:v>8.0940360482927194E-5</c:v>
                </c:pt>
                <c:pt idx="711">
                  <c:v>1.2719199504459988E-4</c:v>
                </c:pt>
                <c:pt idx="712">
                  <c:v>5.7814543202090858E-5</c:v>
                </c:pt>
                <c:pt idx="713">
                  <c:v>1.0406617776376354E-4</c:v>
                </c:pt>
                <c:pt idx="714">
                  <c:v>5.7814543202090858E-5</c:v>
                </c:pt>
                <c:pt idx="715">
                  <c:v>9.2503269123345372E-5</c:v>
                </c:pt>
                <c:pt idx="716">
                  <c:v>5.7814543202090858E-5</c:v>
                </c:pt>
                <c:pt idx="717">
                  <c:v>4.6251634561672686E-5</c:v>
                </c:pt>
                <c:pt idx="718">
                  <c:v>1.0406617776376354E-4</c:v>
                </c:pt>
                <c:pt idx="719">
                  <c:v>1.0406617776376354E-4</c:v>
                </c:pt>
                <c:pt idx="720">
                  <c:v>9.2503269123345372E-5</c:v>
                </c:pt>
                <c:pt idx="721">
                  <c:v>8.0940360482927194E-5</c:v>
                </c:pt>
                <c:pt idx="722">
                  <c:v>4.6251634561672686E-5</c:v>
                </c:pt>
                <c:pt idx="723">
                  <c:v>5.7814543202090858E-5</c:v>
                </c:pt>
                <c:pt idx="724">
                  <c:v>4.6251634561672686E-5</c:v>
                </c:pt>
                <c:pt idx="725">
                  <c:v>5.7814543202090858E-5</c:v>
                </c:pt>
                <c:pt idx="726">
                  <c:v>3.4688725921254515E-5</c:v>
                </c:pt>
                <c:pt idx="727">
                  <c:v>6.9377451842509029E-5</c:v>
                </c:pt>
                <c:pt idx="728">
                  <c:v>8.0940360482927194E-5</c:v>
                </c:pt>
                <c:pt idx="729">
                  <c:v>5.7814543202090858E-5</c:v>
                </c:pt>
                <c:pt idx="730">
                  <c:v>8.0940360482927194E-5</c:v>
                </c:pt>
                <c:pt idx="731">
                  <c:v>8.0940360482927194E-5</c:v>
                </c:pt>
                <c:pt idx="732">
                  <c:v>8.0940360482927194E-5</c:v>
                </c:pt>
                <c:pt idx="733">
                  <c:v>1.0406617776376354E-4</c:v>
                </c:pt>
                <c:pt idx="734">
                  <c:v>1.0406617776376354E-4</c:v>
                </c:pt>
                <c:pt idx="735">
                  <c:v>5.7814543202090858E-5</c:v>
                </c:pt>
                <c:pt idx="736">
                  <c:v>8.0940360482927194E-5</c:v>
                </c:pt>
                <c:pt idx="737">
                  <c:v>6.9377451842509029E-5</c:v>
                </c:pt>
                <c:pt idx="738">
                  <c:v>1.1562908640418172E-5</c:v>
                </c:pt>
                <c:pt idx="739">
                  <c:v>3.4688725921254515E-5</c:v>
                </c:pt>
                <c:pt idx="740">
                  <c:v>1.1562908640418172E-5</c:v>
                </c:pt>
                <c:pt idx="741">
                  <c:v>6.9377451842509029E-5</c:v>
                </c:pt>
                <c:pt idx="742">
                  <c:v>1.0406617776376354E-4</c:v>
                </c:pt>
                <c:pt idx="743">
                  <c:v>5.7814543202090858E-5</c:v>
                </c:pt>
                <c:pt idx="744">
                  <c:v>8.0940360482927194E-5</c:v>
                </c:pt>
                <c:pt idx="745">
                  <c:v>8.0940360482927194E-5</c:v>
                </c:pt>
                <c:pt idx="746">
                  <c:v>1.0406617776376354E-4</c:v>
                </c:pt>
                <c:pt idx="747">
                  <c:v>2.3125817280836343E-5</c:v>
                </c:pt>
                <c:pt idx="748">
                  <c:v>9.2503269123345372E-5</c:v>
                </c:pt>
                <c:pt idx="749">
                  <c:v>9.2503269123345372E-5</c:v>
                </c:pt>
                <c:pt idx="750">
                  <c:v>6.9377451842509029E-5</c:v>
                </c:pt>
                <c:pt idx="751">
                  <c:v>2.3125817280836343E-5</c:v>
                </c:pt>
                <c:pt idx="752">
                  <c:v>9.2503269123345372E-5</c:v>
                </c:pt>
                <c:pt idx="753">
                  <c:v>8.0940360482927194E-5</c:v>
                </c:pt>
                <c:pt idx="754">
                  <c:v>8.0940360482927194E-5</c:v>
                </c:pt>
                <c:pt idx="755">
                  <c:v>4.6251634561672686E-5</c:v>
                </c:pt>
                <c:pt idx="756">
                  <c:v>6.9377451842509029E-5</c:v>
                </c:pt>
                <c:pt idx="757">
                  <c:v>9.2503269123345372E-5</c:v>
                </c:pt>
                <c:pt idx="758">
                  <c:v>8.0940360482927194E-5</c:v>
                </c:pt>
                <c:pt idx="759">
                  <c:v>6.9377451842509029E-5</c:v>
                </c:pt>
                <c:pt idx="760">
                  <c:v>4.6251634561672686E-5</c:v>
                </c:pt>
                <c:pt idx="761">
                  <c:v>9.2503269123345372E-5</c:v>
                </c:pt>
                <c:pt idx="762">
                  <c:v>2.3125817280836343E-5</c:v>
                </c:pt>
                <c:pt idx="763">
                  <c:v>1.2719199504459988E-4</c:v>
                </c:pt>
                <c:pt idx="764">
                  <c:v>6.9377451842509029E-5</c:v>
                </c:pt>
                <c:pt idx="765">
                  <c:v>4.6251634561672686E-5</c:v>
                </c:pt>
                <c:pt idx="766">
                  <c:v>4.6251634561672686E-5</c:v>
                </c:pt>
                <c:pt idx="767">
                  <c:v>1.1562908640418172E-4</c:v>
                </c:pt>
                <c:pt idx="768">
                  <c:v>5.7814543202090858E-5</c:v>
                </c:pt>
                <c:pt idx="769">
                  <c:v>5.7814543202090858E-5</c:v>
                </c:pt>
                <c:pt idx="770">
                  <c:v>1.1562908640418172E-4</c:v>
                </c:pt>
                <c:pt idx="771">
                  <c:v>5.7814543202090858E-5</c:v>
                </c:pt>
                <c:pt idx="772">
                  <c:v>1.1562908640418172E-5</c:v>
                </c:pt>
                <c:pt idx="773">
                  <c:v>9.2503269123345372E-5</c:v>
                </c:pt>
                <c:pt idx="774">
                  <c:v>3.4688725921254515E-5</c:v>
                </c:pt>
                <c:pt idx="775">
                  <c:v>6.9377451842509029E-5</c:v>
                </c:pt>
                <c:pt idx="776">
                  <c:v>4.6251634561672686E-5</c:v>
                </c:pt>
                <c:pt idx="777">
                  <c:v>1.2719199504459988E-4</c:v>
                </c:pt>
                <c:pt idx="778">
                  <c:v>1.1562908640418172E-4</c:v>
                </c:pt>
                <c:pt idx="779">
                  <c:v>8.0940360482927194E-5</c:v>
                </c:pt>
                <c:pt idx="780">
                  <c:v>1.0406617776376354E-4</c:v>
                </c:pt>
                <c:pt idx="781">
                  <c:v>1.1562908640418172E-4</c:v>
                </c:pt>
                <c:pt idx="782">
                  <c:v>8.0940360482927194E-5</c:v>
                </c:pt>
                <c:pt idx="783">
                  <c:v>5.7814543202090858E-5</c:v>
                </c:pt>
                <c:pt idx="784">
                  <c:v>9.2503269123345372E-5</c:v>
                </c:pt>
                <c:pt idx="785">
                  <c:v>3.4688725921254515E-5</c:v>
                </c:pt>
                <c:pt idx="786">
                  <c:v>5.7814543202090858E-5</c:v>
                </c:pt>
                <c:pt idx="787">
                  <c:v>1.2719199504459988E-4</c:v>
                </c:pt>
                <c:pt idx="788">
                  <c:v>1.2719199504459988E-4</c:v>
                </c:pt>
                <c:pt idx="789">
                  <c:v>1.0406617776376354E-4</c:v>
                </c:pt>
                <c:pt idx="790">
                  <c:v>5.7814543202090858E-5</c:v>
                </c:pt>
                <c:pt idx="791">
                  <c:v>8.0940360482927194E-5</c:v>
                </c:pt>
                <c:pt idx="792">
                  <c:v>8.0940360482927194E-5</c:v>
                </c:pt>
                <c:pt idx="793">
                  <c:v>9.2503269123345372E-5</c:v>
                </c:pt>
                <c:pt idx="794">
                  <c:v>3.4688725921254515E-5</c:v>
                </c:pt>
                <c:pt idx="795">
                  <c:v>5.7814543202090858E-5</c:v>
                </c:pt>
                <c:pt idx="796">
                  <c:v>5.7814543202090858E-5</c:v>
                </c:pt>
                <c:pt idx="797">
                  <c:v>1.1562908640418172E-4</c:v>
                </c:pt>
                <c:pt idx="798">
                  <c:v>4.6251634561672686E-5</c:v>
                </c:pt>
                <c:pt idx="799">
                  <c:v>1.0406617776376354E-4</c:v>
                </c:pt>
                <c:pt idx="800">
                  <c:v>5.7814543202090858E-5</c:v>
                </c:pt>
                <c:pt idx="801">
                  <c:v>3.4688725921254515E-5</c:v>
                </c:pt>
                <c:pt idx="802">
                  <c:v>4.6251634561672686E-5</c:v>
                </c:pt>
                <c:pt idx="803">
                  <c:v>4.6251634561672686E-5</c:v>
                </c:pt>
                <c:pt idx="804">
                  <c:v>5.7814543202090858E-5</c:v>
                </c:pt>
                <c:pt idx="805">
                  <c:v>9.2503269123345372E-5</c:v>
                </c:pt>
                <c:pt idx="806">
                  <c:v>8.0940360482927194E-5</c:v>
                </c:pt>
                <c:pt idx="807">
                  <c:v>1.1562908640418172E-4</c:v>
                </c:pt>
                <c:pt idx="808">
                  <c:v>5.7814543202090858E-5</c:v>
                </c:pt>
                <c:pt idx="809">
                  <c:v>6.9377451842509029E-5</c:v>
                </c:pt>
                <c:pt idx="810">
                  <c:v>3.4688725921254515E-5</c:v>
                </c:pt>
                <c:pt idx="811">
                  <c:v>9.2503269123345372E-5</c:v>
                </c:pt>
                <c:pt idx="812">
                  <c:v>3.4688725921254515E-5</c:v>
                </c:pt>
                <c:pt idx="813">
                  <c:v>9.2503269123345372E-5</c:v>
                </c:pt>
                <c:pt idx="814">
                  <c:v>8.0940360482927194E-5</c:v>
                </c:pt>
                <c:pt idx="815">
                  <c:v>2.3125817280836343E-5</c:v>
                </c:pt>
                <c:pt idx="816">
                  <c:v>1.3875490368501806E-4</c:v>
                </c:pt>
                <c:pt idx="817">
                  <c:v>5.7814543202090858E-5</c:v>
                </c:pt>
                <c:pt idx="818">
                  <c:v>4.6251634561672686E-5</c:v>
                </c:pt>
                <c:pt idx="819">
                  <c:v>8.0940360482927194E-5</c:v>
                </c:pt>
                <c:pt idx="820">
                  <c:v>4.6251634561672686E-5</c:v>
                </c:pt>
                <c:pt idx="821">
                  <c:v>3.4688725921254515E-5</c:v>
                </c:pt>
                <c:pt idx="822">
                  <c:v>1.0406617776376354E-4</c:v>
                </c:pt>
                <c:pt idx="823">
                  <c:v>5.7814543202090858E-5</c:v>
                </c:pt>
                <c:pt idx="824">
                  <c:v>5.7814543202090858E-5</c:v>
                </c:pt>
                <c:pt idx="825">
                  <c:v>8.0940360482927194E-5</c:v>
                </c:pt>
                <c:pt idx="826">
                  <c:v>4.6251634561672686E-5</c:v>
                </c:pt>
                <c:pt idx="827">
                  <c:v>4.6251634561672686E-5</c:v>
                </c:pt>
                <c:pt idx="828">
                  <c:v>3.4688725921254515E-5</c:v>
                </c:pt>
                <c:pt idx="829">
                  <c:v>4.6251634561672686E-5</c:v>
                </c:pt>
                <c:pt idx="830">
                  <c:v>5.7814543202090858E-5</c:v>
                </c:pt>
                <c:pt idx="831">
                  <c:v>8.0940360482927194E-5</c:v>
                </c:pt>
                <c:pt idx="832">
                  <c:v>5.7814543202090858E-5</c:v>
                </c:pt>
                <c:pt idx="833">
                  <c:v>8.0940360482927194E-5</c:v>
                </c:pt>
                <c:pt idx="834">
                  <c:v>1.0406617776376354E-4</c:v>
                </c:pt>
                <c:pt idx="835">
                  <c:v>1.0406617776376354E-4</c:v>
                </c:pt>
                <c:pt idx="836">
                  <c:v>1.0406617776376354E-4</c:v>
                </c:pt>
                <c:pt idx="837">
                  <c:v>9.2503269123345372E-5</c:v>
                </c:pt>
                <c:pt idx="838">
                  <c:v>4.6251634561672686E-5</c:v>
                </c:pt>
                <c:pt idx="839">
                  <c:v>0</c:v>
                </c:pt>
                <c:pt idx="840">
                  <c:v>4.6251634561672686E-5</c:v>
                </c:pt>
                <c:pt idx="841">
                  <c:v>3.4688725921254515E-5</c:v>
                </c:pt>
                <c:pt idx="842">
                  <c:v>1.3875490368501806E-4</c:v>
                </c:pt>
                <c:pt idx="843">
                  <c:v>1.5031781232543624E-4</c:v>
                </c:pt>
                <c:pt idx="844">
                  <c:v>5.7814543202090858E-5</c:v>
                </c:pt>
                <c:pt idx="845">
                  <c:v>1.2719199504459988E-4</c:v>
                </c:pt>
                <c:pt idx="846">
                  <c:v>5.7814543202090858E-5</c:v>
                </c:pt>
                <c:pt idx="847">
                  <c:v>2.3125817280836343E-5</c:v>
                </c:pt>
                <c:pt idx="848">
                  <c:v>1.0406617776376354E-4</c:v>
                </c:pt>
                <c:pt idx="849">
                  <c:v>4.6251634561672686E-5</c:v>
                </c:pt>
                <c:pt idx="850">
                  <c:v>8.0940360482927194E-5</c:v>
                </c:pt>
                <c:pt idx="851">
                  <c:v>3.4688725921254515E-5</c:v>
                </c:pt>
                <c:pt idx="852">
                  <c:v>9.2503269123345372E-5</c:v>
                </c:pt>
                <c:pt idx="853">
                  <c:v>9.2503269123345372E-5</c:v>
                </c:pt>
                <c:pt idx="854">
                  <c:v>6.9377451842509029E-5</c:v>
                </c:pt>
                <c:pt idx="855">
                  <c:v>5.7814543202090858E-5</c:v>
                </c:pt>
                <c:pt idx="856">
                  <c:v>8.0940360482927194E-5</c:v>
                </c:pt>
                <c:pt idx="857">
                  <c:v>5.7814543202090858E-5</c:v>
                </c:pt>
                <c:pt idx="858">
                  <c:v>5.7814543202090858E-5</c:v>
                </c:pt>
                <c:pt idx="859">
                  <c:v>6.9377451842509029E-5</c:v>
                </c:pt>
                <c:pt idx="860">
                  <c:v>3.4688725921254515E-5</c:v>
                </c:pt>
                <c:pt idx="861">
                  <c:v>9.2503269123345372E-5</c:v>
                </c:pt>
                <c:pt idx="862">
                  <c:v>8.0940360482927194E-5</c:v>
                </c:pt>
                <c:pt idx="863">
                  <c:v>4.6251634561672686E-5</c:v>
                </c:pt>
                <c:pt idx="864">
                  <c:v>6.9377451842509029E-5</c:v>
                </c:pt>
                <c:pt idx="865">
                  <c:v>4.6251634561672686E-5</c:v>
                </c:pt>
                <c:pt idx="866">
                  <c:v>8.0940360482927194E-5</c:v>
                </c:pt>
                <c:pt idx="867">
                  <c:v>2.3125817280836343E-5</c:v>
                </c:pt>
                <c:pt idx="868">
                  <c:v>9.2503269123345372E-5</c:v>
                </c:pt>
                <c:pt idx="869">
                  <c:v>5.7814543202090858E-5</c:v>
                </c:pt>
                <c:pt idx="870">
                  <c:v>6.9377451842509029E-5</c:v>
                </c:pt>
                <c:pt idx="871">
                  <c:v>6.9377451842509029E-5</c:v>
                </c:pt>
                <c:pt idx="872">
                  <c:v>4.6251634561672686E-5</c:v>
                </c:pt>
                <c:pt idx="873">
                  <c:v>8.0940360482927194E-5</c:v>
                </c:pt>
                <c:pt idx="874">
                  <c:v>2.3125817280836343E-5</c:v>
                </c:pt>
                <c:pt idx="875">
                  <c:v>2.3125817280836343E-5</c:v>
                </c:pt>
                <c:pt idx="876">
                  <c:v>8.0940360482927194E-5</c:v>
                </c:pt>
                <c:pt idx="877">
                  <c:v>5.7814543202090858E-5</c:v>
                </c:pt>
                <c:pt idx="878">
                  <c:v>6.9377451842509029E-5</c:v>
                </c:pt>
                <c:pt idx="879">
                  <c:v>1.0406617776376354E-4</c:v>
                </c:pt>
                <c:pt idx="880">
                  <c:v>5.7814543202090858E-5</c:v>
                </c:pt>
                <c:pt idx="881">
                  <c:v>3.4688725921254515E-5</c:v>
                </c:pt>
                <c:pt idx="882">
                  <c:v>6.9377451842509029E-5</c:v>
                </c:pt>
                <c:pt idx="883">
                  <c:v>2.3125817280836343E-5</c:v>
                </c:pt>
                <c:pt idx="884">
                  <c:v>1.0406617776376354E-4</c:v>
                </c:pt>
                <c:pt idx="885">
                  <c:v>6.9377451842509029E-5</c:v>
                </c:pt>
                <c:pt idx="886">
                  <c:v>4.6251634561672686E-5</c:v>
                </c:pt>
                <c:pt idx="887">
                  <c:v>6.9377451842509029E-5</c:v>
                </c:pt>
                <c:pt idx="888">
                  <c:v>5.7814543202090858E-5</c:v>
                </c:pt>
                <c:pt idx="889">
                  <c:v>8.0940360482927194E-5</c:v>
                </c:pt>
                <c:pt idx="890">
                  <c:v>4.6251634561672686E-5</c:v>
                </c:pt>
                <c:pt idx="891">
                  <c:v>6.9377451842509029E-5</c:v>
                </c:pt>
                <c:pt idx="892">
                  <c:v>3.4688725921254515E-5</c:v>
                </c:pt>
                <c:pt idx="893">
                  <c:v>2.3125817280836343E-5</c:v>
                </c:pt>
                <c:pt idx="894">
                  <c:v>6.9377451842509029E-5</c:v>
                </c:pt>
                <c:pt idx="895">
                  <c:v>5.7814543202090858E-5</c:v>
                </c:pt>
                <c:pt idx="896">
                  <c:v>2.3125817280836343E-5</c:v>
                </c:pt>
                <c:pt idx="897">
                  <c:v>8.0940360482927194E-5</c:v>
                </c:pt>
                <c:pt idx="898">
                  <c:v>3.4688725921254515E-5</c:v>
                </c:pt>
                <c:pt idx="899">
                  <c:v>9.2503269123345372E-5</c:v>
                </c:pt>
                <c:pt idx="900">
                  <c:v>4.6251634561672686E-5</c:v>
                </c:pt>
                <c:pt idx="901">
                  <c:v>0</c:v>
                </c:pt>
                <c:pt idx="902">
                  <c:v>9.2503269123345372E-5</c:v>
                </c:pt>
                <c:pt idx="903">
                  <c:v>8.0940360482927194E-5</c:v>
                </c:pt>
                <c:pt idx="904">
                  <c:v>9.2503269123345372E-5</c:v>
                </c:pt>
                <c:pt idx="905">
                  <c:v>8.0940360482927194E-5</c:v>
                </c:pt>
                <c:pt idx="906">
                  <c:v>4.6251634561672686E-5</c:v>
                </c:pt>
                <c:pt idx="907">
                  <c:v>6.9377451842509029E-5</c:v>
                </c:pt>
                <c:pt idx="908">
                  <c:v>1.1562908640418172E-4</c:v>
                </c:pt>
                <c:pt idx="909">
                  <c:v>4.6251634561672686E-5</c:v>
                </c:pt>
                <c:pt idx="910">
                  <c:v>3.4688725921254515E-5</c:v>
                </c:pt>
                <c:pt idx="911">
                  <c:v>5.7814543202090858E-5</c:v>
                </c:pt>
                <c:pt idx="912">
                  <c:v>4.6251634561672686E-5</c:v>
                </c:pt>
                <c:pt idx="913">
                  <c:v>4.6251634561672686E-5</c:v>
                </c:pt>
                <c:pt idx="914">
                  <c:v>4.6251634561672686E-5</c:v>
                </c:pt>
                <c:pt idx="915">
                  <c:v>5.7814543202090858E-5</c:v>
                </c:pt>
                <c:pt idx="916">
                  <c:v>5.7814543202090858E-5</c:v>
                </c:pt>
                <c:pt idx="917">
                  <c:v>3.4688725921254515E-5</c:v>
                </c:pt>
                <c:pt idx="918">
                  <c:v>1.3875490368501806E-4</c:v>
                </c:pt>
                <c:pt idx="919">
                  <c:v>8.0940360482927194E-5</c:v>
                </c:pt>
                <c:pt idx="920">
                  <c:v>6.9377451842509029E-5</c:v>
                </c:pt>
                <c:pt idx="921">
                  <c:v>2.3125817280836343E-5</c:v>
                </c:pt>
                <c:pt idx="922">
                  <c:v>9.2503269123345372E-5</c:v>
                </c:pt>
                <c:pt idx="923">
                  <c:v>5.7814543202090858E-5</c:v>
                </c:pt>
                <c:pt idx="924">
                  <c:v>6.9377451842509029E-5</c:v>
                </c:pt>
                <c:pt idx="925">
                  <c:v>1.1562908640418172E-4</c:v>
                </c:pt>
                <c:pt idx="926">
                  <c:v>9.2503269123345372E-5</c:v>
                </c:pt>
                <c:pt idx="927">
                  <c:v>5.7814543202090858E-5</c:v>
                </c:pt>
                <c:pt idx="928">
                  <c:v>5.7814543202090858E-5</c:v>
                </c:pt>
                <c:pt idx="929">
                  <c:v>1.0406617776376354E-4</c:v>
                </c:pt>
                <c:pt idx="930">
                  <c:v>6.9377451842509029E-5</c:v>
                </c:pt>
                <c:pt idx="931">
                  <c:v>5.7814543202090858E-5</c:v>
                </c:pt>
                <c:pt idx="932">
                  <c:v>5.7814543202090858E-5</c:v>
                </c:pt>
                <c:pt idx="933">
                  <c:v>3.4688725921254515E-5</c:v>
                </c:pt>
                <c:pt idx="934">
                  <c:v>4.6251634561672686E-5</c:v>
                </c:pt>
                <c:pt idx="935">
                  <c:v>3.4688725921254515E-5</c:v>
                </c:pt>
                <c:pt idx="936">
                  <c:v>5.7814543202090858E-5</c:v>
                </c:pt>
                <c:pt idx="937">
                  <c:v>6.9377451842509029E-5</c:v>
                </c:pt>
                <c:pt idx="938">
                  <c:v>4.6251634561672686E-5</c:v>
                </c:pt>
                <c:pt idx="939">
                  <c:v>3.4688725921254515E-5</c:v>
                </c:pt>
                <c:pt idx="940">
                  <c:v>6.9377451842509029E-5</c:v>
                </c:pt>
                <c:pt idx="941">
                  <c:v>2.3125817280836343E-5</c:v>
                </c:pt>
                <c:pt idx="942">
                  <c:v>8.0940360482927194E-5</c:v>
                </c:pt>
                <c:pt idx="943">
                  <c:v>1.1562908640418172E-4</c:v>
                </c:pt>
                <c:pt idx="944">
                  <c:v>1.3875490368501806E-4</c:v>
                </c:pt>
                <c:pt idx="945">
                  <c:v>4.6251634561672686E-5</c:v>
                </c:pt>
                <c:pt idx="946">
                  <c:v>1.2719199504459988E-4</c:v>
                </c:pt>
                <c:pt idx="947">
                  <c:v>9.2503269123345372E-5</c:v>
                </c:pt>
                <c:pt idx="948">
                  <c:v>9.2503269123345372E-5</c:v>
                </c:pt>
                <c:pt idx="949">
                  <c:v>6.9377451842509029E-5</c:v>
                </c:pt>
                <c:pt idx="950">
                  <c:v>9.2503269123345372E-5</c:v>
                </c:pt>
                <c:pt idx="951">
                  <c:v>9.2503269123345372E-5</c:v>
                </c:pt>
                <c:pt idx="952">
                  <c:v>3.4688725921254515E-5</c:v>
                </c:pt>
                <c:pt idx="953">
                  <c:v>8.0940360482927194E-5</c:v>
                </c:pt>
                <c:pt idx="954">
                  <c:v>5.7814543202090858E-5</c:v>
                </c:pt>
                <c:pt idx="955">
                  <c:v>9.2503269123345372E-5</c:v>
                </c:pt>
                <c:pt idx="956">
                  <c:v>4.6251634561672686E-5</c:v>
                </c:pt>
                <c:pt idx="957">
                  <c:v>6.9377451842509029E-5</c:v>
                </c:pt>
                <c:pt idx="958">
                  <c:v>9.2503269123345372E-5</c:v>
                </c:pt>
                <c:pt idx="959">
                  <c:v>4.6251634561672686E-5</c:v>
                </c:pt>
                <c:pt idx="960">
                  <c:v>2.3125817280836343E-5</c:v>
                </c:pt>
                <c:pt idx="961">
                  <c:v>5.7814543202090858E-5</c:v>
                </c:pt>
                <c:pt idx="962">
                  <c:v>9.2503269123345372E-5</c:v>
                </c:pt>
                <c:pt idx="963">
                  <c:v>8.0940360482927194E-5</c:v>
                </c:pt>
                <c:pt idx="964">
                  <c:v>6.9377451842509029E-5</c:v>
                </c:pt>
                <c:pt idx="965">
                  <c:v>1.3875490368501806E-4</c:v>
                </c:pt>
                <c:pt idx="966">
                  <c:v>4.6251634561672686E-5</c:v>
                </c:pt>
                <c:pt idx="967">
                  <c:v>4.6251634561672686E-5</c:v>
                </c:pt>
                <c:pt idx="968">
                  <c:v>9.2503269123345372E-5</c:v>
                </c:pt>
                <c:pt idx="969">
                  <c:v>6.9377451842509029E-5</c:v>
                </c:pt>
                <c:pt idx="970">
                  <c:v>1.1562908640418172E-4</c:v>
                </c:pt>
                <c:pt idx="971">
                  <c:v>5.7814543202090858E-5</c:v>
                </c:pt>
                <c:pt idx="972">
                  <c:v>8.0940360482927194E-5</c:v>
                </c:pt>
                <c:pt idx="973">
                  <c:v>9.2503269123345372E-5</c:v>
                </c:pt>
                <c:pt idx="974">
                  <c:v>8.0940360482927194E-5</c:v>
                </c:pt>
                <c:pt idx="975">
                  <c:v>5.7814543202090858E-5</c:v>
                </c:pt>
                <c:pt idx="976">
                  <c:v>8.0940360482927194E-5</c:v>
                </c:pt>
                <c:pt idx="977">
                  <c:v>1.1562908640418172E-5</c:v>
                </c:pt>
                <c:pt idx="978">
                  <c:v>1.0406617776376354E-4</c:v>
                </c:pt>
                <c:pt idx="979">
                  <c:v>3.4688725921254515E-5</c:v>
                </c:pt>
                <c:pt idx="980">
                  <c:v>3.4688725921254515E-5</c:v>
                </c:pt>
                <c:pt idx="981">
                  <c:v>6.9377451842509029E-5</c:v>
                </c:pt>
                <c:pt idx="982">
                  <c:v>4.6251634561672686E-5</c:v>
                </c:pt>
                <c:pt idx="983">
                  <c:v>4.6251634561672686E-5</c:v>
                </c:pt>
                <c:pt idx="984">
                  <c:v>5.7814543202090858E-5</c:v>
                </c:pt>
                <c:pt idx="985">
                  <c:v>5.7814543202090858E-5</c:v>
                </c:pt>
                <c:pt idx="986">
                  <c:v>4.6251634561672686E-5</c:v>
                </c:pt>
                <c:pt idx="987">
                  <c:v>5.7814543202090858E-5</c:v>
                </c:pt>
                <c:pt idx="988">
                  <c:v>5.7814543202090858E-5</c:v>
                </c:pt>
                <c:pt idx="989">
                  <c:v>8.0940360482927194E-5</c:v>
                </c:pt>
                <c:pt idx="990">
                  <c:v>4.6251634561672686E-5</c:v>
                </c:pt>
                <c:pt idx="991">
                  <c:v>6.9377451842509029E-5</c:v>
                </c:pt>
                <c:pt idx="992">
                  <c:v>1.0406617776376354E-4</c:v>
                </c:pt>
                <c:pt idx="993">
                  <c:v>3.4688725921254515E-5</c:v>
                </c:pt>
                <c:pt idx="994">
                  <c:v>9.2503269123345372E-5</c:v>
                </c:pt>
                <c:pt idx="995">
                  <c:v>6.9377451842509029E-5</c:v>
                </c:pt>
                <c:pt idx="996">
                  <c:v>5.7814543202090858E-5</c:v>
                </c:pt>
                <c:pt idx="997">
                  <c:v>8.0940360482927194E-5</c:v>
                </c:pt>
                <c:pt idx="998">
                  <c:v>8.0940360482927194E-5</c:v>
                </c:pt>
                <c:pt idx="999">
                  <c:v>9.2503269123345372E-5</c:v>
                </c:pt>
                <c:pt idx="1000">
                  <c:v>9.2503269123345372E-5</c:v>
                </c:pt>
                <c:pt idx="1001">
                  <c:v>6.9377451842509029E-5</c:v>
                </c:pt>
                <c:pt idx="1002">
                  <c:v>3.4688725921254515E-5</c:v>
                </c:pt>
                <c:pt idx="1003">
                  <c:v>5.7814543202090858E-5</c:v>
                </c:pt>
                <c:pt idx="1004">
                  <c:v>6.9377451842509029E-5</c:v>
                </c:pt>
                <c:pt idx="1005">
                  <c:v>4.6251634561672686E-5</c:v>
                </c:pt>
                <c:pt idx="1006">
                  <c:v>8.0940360482927194E-5</c:v>
                </c:pt>
                <c:pt idx="1007">
                  <c:v>5.7814543202090858E-5</c:v>
                </c:pt>
                <c:pt idx="1008">
                  <c:v>9.2503269123345372E-5</c:v>
                </c:pt>
                <c:pt idx="1009">
                  <c:v>2.3125817280836343E-5</c:v>
                </c:pt>
                <c:pt idx="1010">
                  <c:v>5.7814543202090858E-5</c:v>
                </c:pt>
                <c:pt idx="1011">
                  <c:v>3.4688725921254515E-5</c:v>
                </c:pt>
                <c:pt idx="1012">
                  <c:v>4.6251634561672686E-5</c:v>
                </c:pt>
                <c:pt idx="1013">
                  <c:v>5.7814543202090858E-5</c:v>
                </c:pt>
                <c:pt idx="1014">
                  <c:v>3.4688725921254515E-5</c:v>
                </c:pt>
                <c:pt idx="1015">
                  <c:v>6.9377451842509029E-5</c:v>
                </c:pt>
                <c:pt idx="1016">
                  <c:v>6.9377451842509029E-5</c:v>
                </c:pt>
                <c:pt idx="1017">
                  <c:v>5.7814543202090858E-5</c:v>
                </c:pt>
                <c:pt idx="1018">
                  <c:v>4.6251634561672686E-5</c:v>
                </c:pt>
                <c:pt idx="1019">
                  <c:v>8.0940360482927194E-5</c:v>
                </c:pt>
                <c:pt idx="1020">
                  <c:v>9.2503269123345372E-5</c:v>
                </c:pt>
                <c:pt idx="1021">
                  <c:v>8.0940360482927194E-5</c:v>
                </c:pt>
                <c:pt idx="1022">
                  <c:v>4.6251634561672686E-5</c:v>
                </c:pt>
                <c:pt idx="1023">
                  <c:v>3.4688725921254515E-5</c:v>
                </c:pt>
                <c:pt idx="1024">
                  <c:v>6.9377451842509029E-5</c:v>
                </c:pt>
                <c:pt idx="1025">
                  <c:v>1.1562908640418172E-4</c:v>
                </c:pt>
                <c:pt idx="1026">
                  <c:v>9.2503269123345372E-5</c:v>
                </c:pt>
                <c:pt idx="1027">
                  <c:v>9.2503269123345372E-5</c:v>
                </c:pt>
                <c:pt idx="1028">
                  <c:v>6.9377451842509029E-5</c:v>
                </c:pt>
                <c:pt idx="1029">
                  <c:v>1.0406617776376354E-4</c:v>
                </c:pt>
                <c:pt idx="1030">
                  <c:v>8.0940360482927194E-5</c:v>
                </c:pt>
                <c:pt idx="1031">
                  <c:v>1.1562908640418172E-4</c:v>
                </c:pt>
                <c:pt idx="1032">
                  <c:v>6.9377451842509029E-5</c:v>
                </c:pt>
                <c:pt idx="1033">
                  <c:v>6.9377451842509029E-5</c:v>
                </c:pt>
                <c:pt idx="1034">
                  <c:v>1.1562908640418172E-4</c:v>
                </c:pt>
                <c:pt idx="1035">
                  <c:v>3.4688725921254515E-5</c:v>
                </c:pt>
                <c:pt idx="1036">
                  <c:v>3.4688725921254515E-5</c:v>
                </c:pt>
                <c:pt idx="1037">
                  <c:v>9.2503269123345372E-5</c:v>
                </c:pt>
                <c:pt idx="1038">
                  <c:v>1.0406617776376354E-4</c:v>
                </c:pt>
                <c:pt idx="1039">
                  <c:v>5.7814543202090858E-5</c:v>
                </c:pt>
                <c:pt idx="1040">
                  <c:v>6.9377451842509029E-5</c:v>
                </c:pt>
                <c:pt idx="1041">
                  <c:v>6.9377451842509029E-5</c:v>
                </c:pt>
                <c:pt idx="1042">
                  <c:v>3.4688725921254515E-5</c:v>
                </c:pt>
                <c:pt idx="1043">
                  <c:v>2.3125817280836343E-5</c:v>
                </c:pt>
                <c:pt idx="1044">
                  <c:v>5.7814543202090858E-5</c:v>
                </c:pt>
                <c:pt idx="1045">
                  <c:v>8.0940360482927194E-5</c:v>
                </c:pt>
                <c:pt idx="1046">
                  <c:v>1.0406617776376354E-4</c:v>
                </c:pt>
                <c:pt idx="1047">
                  <c:v>5.7814543202090858E-5</c:v>
                </c:pt>
                <c:pt idx="1048">
                  <c:v>8.0940360482927194E-5</c:v>
                </c:pt>
                <c:pt idx="1049">
                  <c:v>1.2719199504459988E-4</c:v>
                </c:pt>
                <c:pt idx="1050">
                  <c:v>6.9377451842509029E-5</c:v>
                </c:pt>
                <c:pt idx="1051">
                  <c:v>8.0940360482927194E-5</c:v>
                </c:pt>
                <c:pt idx="1052">
                  <c:v>6.9377451842509029E-5</c:v>
                </c:pt>
                <c:pt idx="1053">
                  <c:v>8.0940360482927194E-5</c:v>
                </c:pt>
                <c:pt idx="1054">
                  <c:v>9.2503269123345372E-5</c:v>
                </c:pt>
                <c:pt idx="1055">
                  <c:v>1.2719199504459988E-4</c:v>
                </c:pt>
                <c:pt idx="1056">
                  <c:v>4.6251634561672686E-5</c:v>
                </c:pt>
                <c:pt idx="1057">
                  <c:v>1.0406617776376354E-4</c:v>
                </c:pt>
                <c:pt idx="1058">
                  <c:v>5.7814543202090858E-5</c:v>
                </c:pt>
                <c:pt idx="1059">
                  <c:v>6.9377451842509029E-5</c:v>
                </c:pt>
                <c:pt idx="1060">
                  <c:v>9.2503269123345372E-5</c:v>
                </c:pt>
                <c:pt idx="1061">
                  <c:v>9.2503269123345372E-5</c:v>
                </c:pt>
                <c:pt idx="1062">
                  <c:v>9.2503269123345372E-5</c:v>
                </c:pt>
                <c:pt idx="1063">
                  <c:v>8.0940360482927194E-5</c:v>
                </c:pt>
                <c:pt idx="1064">
                  <c:v>4.6251634561672686E-5</c:v>
                </c:pt>
                <c:pt idx="1065">
                  <c:v>5.7814543202090858E-5</c:v>
                </c:pt>
                <c:pt idx="1066">
                  <c:v>1.1562908640418172E-5</c:v>
                </c:pt>
                <c:pt idx="1067">
                  <c:v>5.7814543202090858E-5</c:v>
                </c:pt>
                <c:pt idx="1068">
                  <c:v>6.9377451842509029E-5</c:v>
                </c:pt>
                <c:pt idx="1069">
                  <c:v>5.7814543202090858E-5</c:v>
                </c:pt>
                <c:pt idx="1070">
                  <c:v>1.3875490368501806E-4</c:v>
                </c:pt>
                <c:pt idx="1071">
                  <c:v>3.4688725921254515E-5</c:v>
                </c:pt>
                <c:pt idx="1072">
                  <c:v>9.2503269123345372E-5</c:v>
                </c:pt>
                <c:pt idx="1073">
                  <c:v>3.4688725921254515E-5</c:v>
                </c:pt>
                <c:pt idx="1074">
                  <c:v>3.4688725921254515E-5</c:v>
                </c:pt>
                <c:pt idx="1075">
                  <c:v>4.6251634561672686E-5</c:v>
                </c:pt>
                <c:pt idx="1076">
                  <c:v>9.2503269123345372E-5</c:v>
                </c:pt>
                <c:pt idx="1077">
                  <c:v>9.2503269123345372E-5</c:v>
                </c:pt>
                <c:pt idx="1078">
                  <c:v>8.0940360482927194E-5</c:v>
                </c:pt>
                <c:pt idx="1079">
                  <c:v>3.4688725921254515E-5</c:v>
                </c:pt>
                <c:pt idx="1080">
                  <c:v>8.0940360482927194E-5</c:v>
                </c:pt>
                <c:pt idx="1081">
                  <c:v>1.0406617776376354E-4</c:v>
                </c:pt>
                <c:pt idx="1082">
                  <c:v>9.2503269123345372E-5</c:v>
                </c:pt>
                <c:pt idx="1083">
                  <c:v>6.9377451842509029E-5</c:v>
                </c:pt>
                <c:pt idx="1084">
                  <c:v>8.0940360482927194E-5</c:v>
                </c:pt>
                <c:pt idx="1085">
                  <c:v>4.6251634561672686E-5</c:v>
                </c:pt>
                <c:pt idx="1086">
                  <c:v>6.9377451842509029E-5</c:v>
                </c:pt>
                <c:pt idx="1087">
                  <c:v>5.7814543202090858E-5</c:v>
                </c:pt>
                <c:pt idx="1088">
                  <c:v>1.0406617776376354E-4</c:v>
                </c:pt>
                <c:pt idx="1089">
                  <c:v>8.0940360482927194E-5</c:v>
                </c:pt>
                <c:pt idx="1090">
                  <c:v>8.0940360482927194E-5</c:v>
                </c:pt>
                <c:pt idx="1091">
                  <c:v>6.9377451842509029E-5</c:v>
                </c:pt>
                <c:pt idx="1092">
                  <c:v>9.2503269123345372E-5</c:v>
                </c:pt>
                <c:pt idx="1093">
                  <c:v>5.7814543202090858E-5</c:v>
                </c:pt>
                <c:pt idx="1094">
                  <c:v>3.4688725921254515E-5</c:v>
                </c:pt>
                <c:pt idx="1095">
                  <c:v>1.0406617776376354E-4</c:v>
                </c:pt>
                <c:pt idx="1096">
                  <c:v>1.0406617776376354E-4</c:v>
                </c:pt>
                <c:pt idx="1097">
                  <c:v>2.3125817280836343E-5</c:v>
                </c:pt>
                <c:pt idx="1098">
                  <c:v>3.4688725921254515E-5</c:v>
                </c:pt>
                <c:pt idx="1099">
                  <c:v>8.0940360482927194E-5</c:v>
                </c:pt>
                <c:pt idx="1100">
                  <c:v>1.0406617776376354E-4</c:v>
                </c:pt>
                <c:pt idx="1101">
                  <c:v>2.3125817280836343E-5</c:v>
                </c:pt>
                <c:pt idx="1102">
                  <c:v>5.7814543202090858E-5</c:v>
                </c:pt>
                <c:pt idx="1103">
                  <c:v>4.6251634561672686E-5</c:v>
                </c:pt>
                <c:pt idx="1104">
                  <c:v>6.9377451842509029E-5</c:v>
                </c:pt>
                <c:pt idx="1105">
                  <c:v>6.9377451842509029E-5</c:v>
                </c:pt>
                <c:pt idx="1106">
                  <c:v>3.4688725921254515E-5</c:v>
                </c:pt>
                <c:pt idx="1107">
                  <c:v>9.2503269123345372E-5</c:v>
                </c:pt>
                <c:pt idx="1108">
                  <c:v>5.7814543202090858E-5</c:v>
                </c:pt>
                <c:pt idx="1109">
                  <c:v>4.6251634561672686E-5</c:v>
                </c:pt>
                <c:pt idx="1110">
                  <c:v>6.9377451842509029E-5</c:v>
                </c:pt>
                <c:pt idx="1111">
                  <c:v>4.6251634561672686E-5</c:v>
                </c:pt>
                <c:pt idx="1112">
                  <c:v>6.9377451842509029E-5</c:v>
                </c:pt>
                <c:pt idx="1113">
                  <c:v>8.0940360482927194E-5</c:v>
                </c:pt>
                <c:pt idx="1114">
                  <c:v>5.7814543202090858E-5</c:v>
                </c:pt>
                <c:pt idx="1115">
                  <c:v>1.0406617776376354E-4</c:v>
                </c:pt>
                <c:pt idx="1116">
                  <c:v>3.4688725921254515E-5</c:v>
                </c:pt>
                <c:pt idx="1117">
                  <c:v>2.3125817280836343E-5</c:v>
                </c:pt>
                <c:pt idx="1118">
                  <c:v>9.2503269123345372E-5</c:v>
                </c:pt>
                <c:pt idx="1119">
                  <c:v>8.0940360482927194E-5</c:v>
                </c:pt>
                <c:pt idx="1120">
                  <c:v>4.6251634561672686E-5</c:v>
                </c:pt>
                <c:pt idx="1121">
                  <c:v>1.1562908640418172E-5</c:v>
                </c:pt>
                <c:pt idx="1122">
                  <c:v>1.3875490368501806E-4</c:v>
                </c:pt>
                <c:pt idx="1123">
                  <c:v>1.0406617776376354E-4</c:v>
                </c:pt>
                <c:pt idx="1124">
                  <c:v>5.7814543202090858E-5</c:v>
                </c:pt>
                <c:pt idx="1125">
                  <c:v>5.7814543202090858E-5</c:v>
                </c:pt>
                <c:pt idx="1126">
                  <c:v>1.8500653824669074E-4</c:v>
                </c:pt>
                <c:pt idx="1127">
                  <c:v>1.1562908640418172E-5</c:v>
                </c:pt>
                <c:pt idx="1128">
                  <c:v>1.2719199504459988E-4</c:v>
                </c:pt>
                <c:pt idx="1129">
                  <c:v>3.4688725921254515E-5</c:v>
                </c:pt>
                <c:pt idx="1130">
                  <c:v>3.4688725921254515E-5</c:v>
                </c:pt>
                <c:pt idx="1131">
                  <c:v>2.3125817280836343E-5</c:v>
                </c:pt>
                <c:pt idx="1132">
                  <c:v>6.9377451842509029E-5</c:v>
                </c:pt>
                <c:pt idx="1133">
                  <c:v>5.7814543202090858E-5</c:v>
                </c:pt>
                <c:pt idx="1134">
                  <c:v>3.4688725921254515E-5</c:v>
                </c:pt>
                <c:pt idx="1135">
                  <c:v>5.7814543202090858E-5</c:v>
                </c:pt>
                <c:pt idx="1136">
                  <c:v>4.6251634561672686E-5</c:v>
                </c:pt>
                <c:pt idx="1137">
                  <c:v>6.9377451842509029E-5</c:v>
                </c:pt>
                <c:pt idx="1138">
                  <c:v>1.3875490368501806E-4</c:v>
                </c:pt>
                <c:pt idx="1139">
                  <c:v>5.7814543202090858E-5</c:v>
                </c:pt>
                <c:pt idx="1140">
                  <c:v>6.9377451842509029E-5</c:v>
                </c:pt>
                <c:pt idx="1141">
                  <c:v>5.7814543202090858E-5</c:v>
                </c:pt>
                <c:pt idx="1142">
                  <c:v>6.9377451842509029E-5</c:v>
                </c:pt>
                <c:pt idx="1143">
                  <c:v>6.9377451842509029E-5</c:v>
                </c:pt>
                <c:pt idx="1144">
                  <c:v>5.7814543202090858E-5</c:v>
                </c:pt>
                <c:pt idx="1145">
                  <c:v>6.9377451842509029E-5</c:v>
                </c:pt>
                <c:pt idx="1146">
                  <c:v>3.4688725921254515E-5</c:v>
                </c:pt>
                <c:pt idx="1147">
                  <c:v>5.7814543202090858E-5</c:v>
                </c:pt>
                <c:pt idx="1148">
                  <c:v>6.9377451842509029E-5</c:v>
                </c:pt>
                <c:pt idx="1149">
                  <c:v>4.6251634561672686E-5</c:v>
                </c:pt>
                <c:pt idx="1150">
                  <c:v>1.0406617776376354E-4</c:v>
                </c:pt>
                <c:pt idx="1151">
                  <c:v>5.7814543202090858E-5</c:v>
                </c:pt>
                <c:pt idx="1152">
                  <c:v>3.4688725921254515E-5</c:v>
                </c:pt>
                <c:pt idx="1153">
                  <c:v>6.9377451842509029E-5</c:v>
                </c:pt>
                <c:pt idx="1154">
                  <c:v>4.6251634561672686E-5</c:v>
                </c:pt>
                <c:pt idx="1155">
                  <c:v>8.0940360482927194E-5</c:v>
                </c:pt>
                <c:pt idx="1156">
                  <c:v>3.4688725921254515E-5</c:v>
                </c:pt>
                <c:pt idx="1157">
                  <c:v>6.9377451842509029E-5</c:v>
                </c:pt>
                <c:pt idx="1158">
                  <c:v>5.7814543202090858E-5</c:v>
                </c:pt>
                <c:pt idx="1159">
                  <c:v>6.9377451842509029E-5</c:v>
                </c:pt>
                <c:pt idx="1160">
                  <c:v>9.2503269123345372E-5</c:v>
                </c:pt>
                <c:pt idx="1161">
                  <c:v>2.3125817280836343E-5</c:v>
                </c:pt>
                <c:pt idx="1162">
                  <c:v>1.1562908640418172E-4</c:v>
                </c:pt>
                <c:pt idx="1163">
                  <c:v>6.9377451842509029E-5</c:v>
                </c:pt>
                <c:pt idx="1164">
                  <c:v>4.6251634561672686E-5</c:v>
                </c:pt>
                <c:pt idx="1165">
                  <c:v>8.0940360482927194E-5</c:v>
                </c:pt>
                <c:pt idx="1166">
                  <c:v>6.9377451842509029E-5</c:v>
                </c:pt>
                <c:pt idx="1167">
                  <c:v>1.2719199504459988E-4</c:v>
                </c:pt>
                <c:pt idx="1168">
                  <c:v>6.9377451842509029E-5</c:v>
                </c:pt>
                <c:pt idx="1169">
                  <c:v>1.2719199504459988E-4</c:v>
                </c:pt>
                <c:pt idx="1170">
                  <c:v>9.2503269123345372E-5</c:v>
                </c:pt>
                <c:pt idx="1171">
                  <c:v>1.1562908640418172E-5</c:v>
                </c:pt>
                <c:pt idx="1172">
                  <c:v>2.3125817280836343E-5</c:v>
                </c:pt>
                <c:pt idx="1173">
                  <c:v>3.4688725921254515E-5</c:v>
                </c:pt>
                <c:pt idx="1174">
                  <c:v>9.2503269123345372E-5</c:v>
                </c:pt>
                <c:pt idx="1175">
                  <c:v>4.6251634561672686E-5</c:v>
                </c:pt>
                <c:pt idx="1176">
                  <c:v>9.2503269123345372E-5</c:v>
                </c:pt>
                <c:pt idx="1177">
                  <c:v>9.2503269123345372E-5</c:v>
                </c:pt>
                <c:pt idx="1178">
                  <c:v>5.7814543202090858E-5</c:v>
                </c:pt>
                <c:pt idx="1179">
                  <c:v>4.6251634561672686E-5</c:v>
                </c:pt>
                <c:pt idx="1180">
                  <c:v>6.9377451842509029E-5</c:v>
                </c:pt>
                <c:pt idx="1181">
                  <c:v>8.0940360482927194E-5</c:v>
                </c:pt>
                <c:pt idx="1182">
                  <c:v>8.0940360482927194E-5</c:v>
                </c:pt>
                <c:pt idx="1183">
                  <c:v>8.0940360482927194E-5</c:v>
                </c:pt>
                <c:pt idx="1184">
                  <c:v>4.6251634561672686E-5</c:v>
                </c:pt>
                <c:pt idx="1185">
                  <c:v>2.3125817280836343E-5</c:v>
                </c:pt>
                <c:pt idx="1186">
                  <c:v>8.0940360482927194E-5</c:v>
                </c:pt>
                <c:pt idx="1187">
                  <c:v>5.7814543202090858E-5</c:v>
                </c:pt>
                <c:pt idx="1188">
                  <c:v>3.4688725921254515E-5</c:v>
                </c:pt>
                <c:pt idx="1189">
                  <c:v>3.4688725921254515E-5</c:v>
                </c:pt>
                <c:pt idx="1190">
                  <c:v>4.6251634561672686E-5</c:v>
                </c:pt>
                <c:pt idx="1191">
                  <c:v>1.0406617776376354E-4</c:v>
                </c:pt>
                <c:pt idx="1192">
                  <c:v>1.0406617776376354E-4</c:v>
                </c:pt>
                <c:pt idx="1193">
                  <c:v>4.6251634561672686E-5</c:v>
                </c:pt>
                <c:pt idx="1194">
                  <c:v>6.9377451842509029E-5</c:v>
                </c:pt>
                <c:pt idx="1195">
                  <c:v>3.4688725921254515E-5</c:v>
                </c:pt>
                <c:pt idx="1196">
                  <c:v>6.9377451842509029E-5</c:v>
                </c:pt>
                <c:pt idx="1197">
                  <c:v>6.9377451842509029E-5</c:v>
                </c:pt>
                <c:pt idx="1198">
                  <c:v>4.6251634561672686E-5</c:v>
                </c:pt>
                <c:pt idx="1199">
                  <c:v>6.9377451842509029E-5</c:v>
                </c:pt>
                <c:pt idx="1200">
                  <c:v>5.7814543202090858E-5</c:v>
                </c:pt>
                <c:pt idx="1201">
                  <c:v>8.0940360482927194E-5</c:v>
                </c:pt>
                <c:pt idx="1202">
                  <c:v>4.6251634561672686E-5</c:v>
                </c:pt>
                <c:pt idx="1203">
                  <c:v>1.1562908640418172E-4</c:v>
                </c:pt>
                <c:pt idx="1204">
                  <c:v>2.3125817280836343E-5</c:v>
                </c:pt>
                <c:pt idx="1205">
                  <c:v>8.0940360482927194E-5</c:v>
                </c:pt>
                <c:pt idx="1206">
                  <c:v>1.0406617776376354E-4</c:v>
                </c:pt>
                <c:pt idx="1207">
                  <c:v>9.2503269123345372E-5</c:v>
                </c:pt>
                <c:pt idx="1208">
                  <c:v>2.3125817280836343E-5</c:v>
                </c:pt>
                <c:pt idx="1209">
                  <c:v>8.0940360482927194E-5</c:v>
                </c:pt>
                <c:pt idx="1210">
                  <c:v>5.7814543202090858E-5</c:v>
                </c:pt>
                <c:pt idx="1211">
                  <c:v>8.0940360482927194E-5</c:v>
                </c:pt>
                <c:pt idx="1212">
                  <c:v>6.9377451842509029E-5</c:v>
                </c:pt>
                <c:pt idx="1213">
                  <c:v>1.2719199504459988E-4</c:v>
                </c:pt>
                <c:pt idx="1214">
                  <c:v>8.0940360482927194E-5</c:v>
                </c:pt>
                <c:pt idx="1215">
                  <c:v>4.6251634561672686E-5</c:v>
                </c:pt>
                <c:pt idx="1216">
                  <c:v>3.4688725921254515E-5</c:v>
                </c:pt>
                <c:pt idx="1217">
                  <c:v>5.7814543202090858E-5</c:v>
                </c:pt>
                <c:pt idx="1218">
                  <c:v>4.6251634561672686E-5</c:v>
                </c:pt>
                <c:pt idx="1219">
                  <c:v>1.1562908640418172E-4</c:v>
                </c:pt>
                <c:pt idx="1220">
                  <c:v>8.0940360482927194E-5</c:v>
                </c:pt>
                <c:pt idx="1221">
                  <c:v>6.9377451842509029E-5</c:v>
                </c:pt>
                <c:pt idx="1222">
                  <c:v>4.6251634561672686E-5</c:v>
                </c:pt>
                <c:pt idx="1223">
                  <c:v>2.3125817280836343E-5</c:v>
                </c:pt>
                <c:pt idx="1224">
                  <c:v>2.3125817280836343E-5</c:v>
                </c:pt>
                <c:pt idx="1225">
                  <c:v>9.2503269123345372E-5</c:v>
                </c:pt>
                <c:pt idx="1226">
                  <c:v>4.6251634561672686E-5</c:v>
                </c:pt>
                <c:pt idx="1227">
                  <c:v>9.2503269123345372E-5</c:v>
                </c:pt>
                <c:pt idx="1228">
                  <c:v>9.2503269123345372E-5</c:v>
                </c:pt>
                <c:pt idx="1229">
                  <c:v>5.7814543202090858E-5</c:v>
                </c:pt>
                <c:pt idx="1230">
                  <c:v>8.0940360482927194E-5</c:v>
                </c:pt>
                <c:pt idx="1231">
                  <c:v>5.7814543202090858E-5</c:v>
                </c:pt>
                <c:pt idx="1232">
                  <c:v>8.0940360482927194E-5</c:v>
                </c:pt>
                <c:pt idx="1233">
                  <c:v>8.0940360482927194E-5</c:v>
                </c:pt>
                <c:pt idx="1234">
                  <c:v>6.9377451842509029E-5</c:v>
                </c:pt>
                <c:pt idx="1235">
                  <c:v>8.0940360482927194E-5</c:v>
                </c:pt>
                <c:pt idx="1236">
                  <c:v>3.4688725921254515E-5</c:v>
                </c:pt>
                <c:pt idx="1237">
                  <c:v>8.0940360482927194E-5</c:v>
                </c:pt>
                <c:pt idx="1238">
                  <c:v>5.7814543202090858E-5</c:v>
                </c:pt>
                <c:pt idx="1239">
                  <c:v>5.7814543202090858E-5</c:v>
                </c:pt>
                <c:pt idx="1240">
                  <c:v>9.2503269123345372E-5</c:v>
                </c:pt>
                <c:pt idx="1241">
                  <c:v>9.2503269123345372E-5</c:v>
                </c:pt>
                <c:pt idx="1242">
                  <c:v>5.7814543202090858E-5</c:v>
                </c:pt>
                <c:pt idx="1243">
                  <c:v>8.0940360482927194E-5</c:v>
                </c:pt>
                <c:pt idx="1244">
                  <c:v>1.1562908640418172E-5</c:v>
                </c:pt>
                <c:pt idx="1245">
                  <c:v>2.3125817280836343E-5</c:v>
                </c:pt>
                <c:pt idx="1246">
                  <c:v>8.0940360482927194E-5</c:v>
                </c:pt>
                <c:pt idx="1247">
                  <c:v>2.3125817280836343E-5</c:v>
                </c:pt>
                <c:pt idx="1248">
                  <c:v>4.6251634561672686E-5</c:v>
                </c:pt>
                <c:pt idx="1249">
                  <c:v>6.9377451842509029E-5</c:v>
                </c:pt>
                <c:pt idx="1250">
                  <c:v>6.9377451842509029E-5</c:v>
                </c:pt>
                <c:pt idx="1251">
                  <c:v>1.1562908640418172E-4</c:v>
                </c:pt>
                <c:pt idx="1252">
                  <c:v>5.7814543202090858E-5</c:v>
                </c:pt>
                <c:pt idx="1253">
                  <c:v>1.2719199504459988E-4</c:v>
                </c:pt>
                <c:pt idx="1254">
                  <c:v>5.7814543202090858E-5</c:v>
                </c:pt>
                <c:pt idx="1255">
                  <c:v>1.0406617776376354E-4</c:v>
                </c:pt>
                <c:pt idx="1256">
                  <c:v>6.9377451842509029E-5</c:v>
                </c:pt>
                <c:pt idx="1257">
                  <c:v>1.0406617776376354E-4</c:v>
                </c:pt>
                <c:pt idx="1258">
                  <c:v>5.7814543202090858E-5</c:v>
                </c:pt>
                <c:pt idx="1259">
                  <c:v>1.0406617776376354E-4</c:v>
                </c:pt>
                <c:pt idx="1260">
                  <c:v>6.9377451842509029E-5</c:v>
                </c:pt>
                <c:pt idx="1261">
                  <c:v>6.9377451842509029E-5</c:v>
                </c:pt>
                <c:pt idx="1262">
                  <c:v>1.3875490368501806E-4</c:v>
                </c:pt>
                <c:pt idx="1263">
                  <c:v>5.7814543202090858E-5</c:v>
                </c:pt>
                <c:pt idx="1264">
                  <c:v>5.7814543202090858E-5</c:v>
                </c:pt>
                <c:pt idx="1265">
                  <c:v>4.6251634561672686E-5</c:v>
                </c:pt>
                <c:pt idx="1266">
                  <c:v>4.6251634561672686E-5</c:v>
                </c:pt>
                <c:pt idx="1267">
                  <c:v>1.2719199504459988E-4</c:v>
                </c:pt>
                <c:pt idx="1268">
                  <c:v>9.2503269123345372E-5</c:v>
                </c:pt>
                <c:pt idx="1269">
                  <c:v>4.6251634561672686E-5</c:v>
                </c:pt>
                <c:pt idx="1270">
                  <c:v>5.7814543202090858E-5</c:v>
                </c:pt>
                <c:pt idx="1271">
                  <c:v>8.0940360482927194E-5</c:v>
                </c:pt>
                <c:pt idx="1272">
                  <c:v>1.2719199504459988E-4</c:v>
                </c:pt>
                <c:pt idx="1273">
                  <c:v>5.7814543202090858E-5</c:v>
                </c:pt>
                <c:pt idx="1274">
                  <c:v>5.7814543202090858E-5</c:v>
                </c:pt>
                <c:pt idx="1275">
                  <c:v>8.0940360482927194E-5</c:v>
                </c:pt>
                <c:pt idx="1276">
                  <c:v>8.0940360482927194E-5</c:v>
                </c:pt>
                <c:pt idx="1277">
                  <c:v>4.6251634561672686E-5</c:v>
                </c:pt>
                <c:pt idx="1278">
                  <c:v>8.0940360482927194E-5</c:v>
                </c:pt>
                <c:pt idx="1279">
                  <c:v>4.6251634561672686E-5</c:v>
                </c:pt>
                <c:pt idx="1280">
                  <c:v>1.0406617776376354E-4</c:v>
                </c:pt>
                <c:pt idx="1281">
                  <c:v>2.3125817280836343E-5</c:v>
                </c:pt>
                <c:pt idx="1282">
                  <c:v>5.7814543202090858E-5</c:v>
                </c:pt>
                <c:pt idx="1283">
                  <c:v>1.2719199504459988E-4</c:v>
                </c:pt>
                <c:pt idx="1284">
                  <c:v>1.5031781232543624E-4</c:v>
                </c:pt>
                <c:pt idx="1285">
                  <c:v>9.2503269123345372E-5</c:v>
                </c:pt>
                <c:pt idx="1286">
                  <c:v>3.4688725921254515E-5</c:v>
                </c:pt>
                <c:pt idx="1287">
                  <c:v>4.6251634561672686E-5</c:v>
                </c:pt>
                <c:pt idx="1288">
                  <c:v>8.0940360482927194E-5</c:v>
                </c:pt>
                <c:pt idx="1289">
                  <c:v>9.2503269123345372E-5</c:v>
                </c:pt>
                <c:pt idx="1290">
                  <c:v>8.0940360482927194E-5</c:v>
                </c:pt>
                <c:pt idx="1291">
                  <c:v>8.0940360482927194E-5</c:v>
                </c:pt>
                <c:pt idx="1292">
                  <c:v>8.0940360482927194E-5</c:v>
                </c:pt>
                <c:pt idx="1293">
                  <c:v>5.7814543202090858E-5</c:v>
                </c:pt>
                <c:pt idx="1294">
                  <c:v>9.2503269123345372E-5</c:v>
                </c:pt>
                <c:pt idx="1295">
                  <c:v>1.1562908640418172E-4</c:v>
                </c:pt>
                <c:pt idx="1296">
                  <c:v>5.7814543202090858E-5</c:v>
                </c:pt>
                <c:pt idx="1297">
                  <c:v>2.3125817280836343E-5</c:v>
                </c:pt>
                <c:pt idx="1298">
                  <c:v>9.2503269123345372E-5</c:v>
                </c:pt>
                <c:pt idx="1299">
                  <c:v>1.0406617776376354E-4</c:v>
                </c:pt>
                <c:pt idx="1300">
                  <c:v>5.7814543202090858E-5</c:v>
                </c:pt>
                <c:pt idx="1301">
                  <c:v>8.0940360482927194E-5</c:v>
                </c:pt>
                <c:pt idx="1302">
                  <c:v>5.7814543202090858E-5</c:v>
                </c:pt>
                <c:pt idx="1303">
                  <c:v>4.6251634561672686E-5</c:v>
                </c:pt>
                <c:pt idx="1304">
                  <c:v>8.0940360482927194E-5</c:v>
                </c:pt>
                <c:pt idx="1305">
                  <c:v>2.3125817280836343E-5</c:v>
                </c:pt>
                <c:pt idx="1306">
                  <c:v>5.7814543202090858E-5</c:v>
                </c:pt>
                <c:pt idx="1307">
                  <c:v>1.0406617776376354E-4</c:v>
                </c:pt>
                <c:pt idx="1308">
                  <c:v>8.0940360482927194E-5</c:v>
                </c:pt>
                <c:pt idx="1309">
                  <c:v>9.2503269123345372E-5</c:v>
                </c:pt>
                <c:pt idx="1310">
                  <c:v>8.0940360482927194E-5</c:v>
                </c:pt>
                <c:pt idx="1311">
                  <c:v>3.4688725921254515E-5</c:v>
                </c:pt>
                <c:pt idx="1312">
                  <c:v>8.0940360482927194E-5</c:v>
                </c:pt>
                <c:pt idx="1313">
                  <c:v>8.0940360482927194E-5</c:v>
                </c:pt>
                <c:pt idx="1314">
                  <c:v>8.0940360482927194E-5</c:v>
                </c:pt>
                <c:pt idx="1315">
                  <c:v>5.7814543202090858E-5</c:v>
                </c:pt>
                <c:pt idx="1316">
                  <c:v>8.0940360482927194E-5</c:v>
                </c:pt>
                <c:pt idx="1317">
                  <c:v>3.4688725921254515E-5</c:v>
                </c:pt>
                <c:pt idx="1318">
                  <c:v>4.6251634561672686E-5</c:v>
                </c:pt>
                <c:pt idx="1319">
                  <c:v>1.5031781232543624E-4</c:v>
                </c:pt>
                <c:pt idx="1320">
                  <c:v>6.9377451842509029E-5</c:v>
                </c:pt>
                <c:pt idx="1321">
                  <c:v>6.9377451842509029E-5</c:v>
                </c:pt>
                <c:pt idx="1322">
                  <c:v>9.2503269123345372E-5</c:v>
                </c:pt>
                <c:pt idx="1323">
                  <c:v>6.9377451842509029E-5</c:v>
                </c:pt>
                <c:pt idx="1324">
                  <c:v>1.1562908640418172E-4</c:v>
                </c:pt>
                <c:pt idx="1325">
                  <c:v>1.3875490368501806E-4</c:v>
                </c:pt>
                <c:pt idx="1326">
                  <c:v>6.9377451842509029E-5</c:v>
                </c:pt>
                <c:pt idx="1327">
                  <c:v>3.4688725921254515E-5</c:v>
                </c:pt>
                <c:pt idx="1328">
                  <c:v>2.3125817280836343E-5</c:v>
                </c:pt>
                <c:pt idx="1329">
                  <c:v>6.9377451842509029E-5</c:v>
                </c:pt>
                <c:pt idx="1330">
                  <c:v>1.0406617776376354E-4</c:v>
                </c:pt>
                <c:pt idx="1331">
                  <c:v>4.6251634561672686E-5</c:v>
                </c:pt>
                <c:pt idx="1332">
                  <c:v>1.0406617776376354E-4</c:v>
                </c:pt>
                <c:pt idx="1333">
                  <c:v>1.1562908640418172E-5</c:v>
                </c:pt>
                <c:pt idx="1334">
                  <c:v>8.0940360482927194E-5</c:v>
                </c:pt>
                <c:pt idx="1335">
                  <c:v>4.6251634561672686E-5</c:v>
                </c:pt>
                <c:pt idx="1336">
                  <c:v>4.6251634561672686E-5</c:v>
                </c:pt>
                <c:pt idx="1337">
                  <c:v>4.6251634561672686E-5</c:v>
                </c:pt>
                <c:pt idx="1338">
                  <c:v>6.9377451842509029E-5</c:v>
                </c:pt>
                <c:pt idx="1339">
                  <c:v>1.0406617776376354E-4</c:v>
                </c:pt>
                <c:pt idx="1340">
                  <c:v>5.7814543202090858E-5</c:v>
                </c:pt>
                <c:pt idx="1341">
                  <c:v>6.9377451842509029E-5</c:v>
                </c:pt>
                <c:pt idx="1342">
                  <c:v>1.0406617776376354E-4</c:v>
                </c:pt>
                <c:pt idx="1343">
                  <c:v>6.9377451842509029E-5</c:v>
                </c:pt>
                <c:pt idx="1344">
                  <c:v>8.0940360482927194E-5</c:v>
                </c:pt>
                <c:pt idx="1345">
                  <c:v>4.6251634561672686E-5</c:v>
                </c:pt>
                <c:pt idx="1346">
                  <c:v>8.0940360482927194E-5</c:v>
                </c:pt>
                <c:pt idx="1347">
                  <c:v>5.7814543202090858E-5</c:v>
                </c:pt>
                <c:pt idx="1348">
                  <c:v>6.9377451842509029E-5</c:v>
                </c:pt>
                <c:pt idx="1349">
                  <c:v>1.1562908640418172E-4</c:v>
                </c:pt>
                <c:pt idx="1350">
                  <c:v>9.2503269123345372E-5</c:v>
                </c:pt>
                <c:pt idx="1351">
                  <c:v>8.0940360482927194E-5</c:v>
                </c:pt>
                <c:pt idx="1352">
                  <c:v>1.2719199504459988E-4</c:v>
                </c:pt>
                <c:pt idx="1353">
                  <c:v>1.3875490368501806E-4</c:v>
                </c:pt>
                <c:pt idx="1354">
                  <c:v>4.6251634561672686E-5</c:v>
                </c:pt>
                <c:pt idx="1355">
                  <c:v>8.0940360482927194E-5</c:v>
                </c:pt>
                <c:pt idx="1356">
                  <c:v>1.2719199504459988E-4</c:v>
                </c:pt>
                <c:pt idx="1357">
                  <c:v>1.1562908640418172E-5</c:v>
                </c:pt>
                <c:pt idx="1358">
                  <c:v>1.0406617776376354E-4</c:v>
                </c:pt>
                <c:pt idx="1359">
                  <c:v>5.7814543202090858E-5</c:v>
                </c:pt>
                <c:pt idx="1360">
                  <c:v>1.0406617776376354E-4</c:v>
                </c:pt>
                <c:pt idx="1361">
                  <c:v>2.3125817280836343E-5</c:v>
                </c:pt>
                <c:pt idx="1362">
                  <c:v>8.0940360482927194E-5</c:v>
                </c:pt>
                <c:pt idx="1363">
                  <c:v>6.9377451842509029E-5</c:v>
                </c:pt>
                <c:pt idx="1364">
                  <c:v>4.6251634561672686E-5</c:v>
                </c:pt>
                <c:pt idx="1365">
                  <c:v>1.0406617776376354E-4</c:v>
                </c:pt>
                <c:pt idx="1366">
                  <c:v>5.7814543202090858E-5</c:v>
                </c:pt>
                <c:pt idx="1367">
                  <c:v>6.9377451842509029E-5</c:v>
                </c:pt>
                <c:pt idx="1368">
                  <c:v>9.2503269123345372E-5</c:v>
                </c:pt>
                <c:pt idx="1369">
                  <c:v>6.9377451842509029E-5</c:v>
                </c:pt>
                <c:pt idx="1370">
                  <c:v>6.9377451842509029E-5</c:v>
                </c:pt>
                <c:pt idx="1371">
                  <c:v>9.2503269123345372E-5</c:v>
                </c:pt>
                <c:pt idx="1372">
                  <c:v>8.0940360482927194E-5</c:v>
                </c:pt>
                <c:pt idx="1373">
                  <c:v>1.1562908640418172E-4</c:v>
                </c:pt>
                <c:pt idx="1374">
                  <c:v>2.3125817280836343E-5</c:v>
                </c:pt>
                <c:pt idx="1375">
                  <c:v>6.9377451842509029E-5</c:v>
                </c:pt>
                <c:pt idx="1376">
                  <c:v>1.0406617776376354E-4</c:v>
                </c:pt>
                <c:pt idx="1377">
                  <c:v>6.9377451842509029E-5</c:v>
                </c:pt>
                <c:pt idx="1378">
                  <c:v>4.6251634561672686E-5</c:v>
                </c:pt>
                <c:pt idx="1379">
                  <c:v>3.4688725921254515E-5</c:v>
                </c:pt>
                <c:pt idx="1380">
                  <c:v>8.0940360482927194E-5</c:v>
                </c:pt>
                <c:pt idx="1381">
                  <c:v>6.9377451842509029E-5</c:v>
                </c:pt>
                <c:pt idx="1382">
                  <c:v>6.9377451842509029E-5</c:v>
                </c:pt>
                <c:pt idx="1383">
                  <c:v>1.1562908640418172E-4</c:v>
                </c:pt>
                <c:pt idx="1384">
                  <c:v>1.1562908640418172E-4</c:v>
                </c:pt>
                <c:pt idx="1385">
                  <c:v>9.2503269123345372E-5</c:v>
                </c:pt>
                <c:pt idx="1386">
                  <c:v>6.9377451842509029E-5</c:v>
                </c:pt>
                <c:pt idx="1387">
                  <c:v>1.1562908640418172E-4</c:v>
                </c:pt>
                <c:pt idx="1388">
                  <c:v>1.0406617776376354E-4</c:v>
                </c:pt>
                <c:pt idx="1389">
                  <c:v>4.6251634561672686E-5</c:v>
                </c:pt>
                <c:pt idx="1390">
                  <c:v>5.7814543202090858E-5</c:v>
                </c:pt>
                <c:pt idx="1391">
                  <c:v>1.2719199504459988E-4</c:v>
                </c:pt>
                <c:pt idx="1392">
                  <c:v>5.7814543202090858E-5</c:v>
                </c:pt>
                <c:pt idx="1393">
                  <c:v>6.9377451842509029E-5</c:v>
                </c:pt>
                <c:pt idx="1394">
                  <c:v>3.4688725921254515E-5</c:v>
                </c:pt>
                <c:pt idx="1395">
                  <c:v>9.2503269123345372E-5</c:v>
                </c:pt>
                <c:pt idx="1396">
                  <c:v>1.5031781232543624E-4</c:v>
                </c:pt>
                <c:pt idx="1397">
                  <c:v>5.7814543202090858E-5</c:v>
                </c:pt>
                <c:pt idx="1398">
                  <c:v>6.9377451842509029E-5</c:v>
                </c:pt>
                <c:pt idx="1399">
                  <c:v>8.0940360482927194E-5</c:v>
                </c:pt>
                <c:pt idx="1400">
                  <c:v>1.0406617776376354E-4</c:v>
                </c:pt>
                <c:pt idx="1401">
                  <c:v>1.1562908640418172E-4</c:v>
                </c:pt>
                <c:pt idx="1402">
                  <c:v>1.5031781232543624E-4</c:v>
                </c:pt>
                <c:pt idx="1403">
                  <c:v>1.0406617776376354E-4</c:v>
                </c:pt>
                <c:pt idx="1404">
                  <c:v>1.0406617776376354E-4</c:v>
                </c:pt>
                <c:pt idx="1405">
                  <c:v>1.0406617776376354E-4</c:v>
                </c:pt>
                <c:pt idx="1406">
                  <c:v>6.9377451842509029E-5</c:v>
                </c:pt>
                <c:pt idx="1407">
                  <c:v>8.0940360482927194E-5</c:v>
                </c:pt>
                <c:pt idx="1408">
                  <c:v>6.9377451842509029E-5</c:v>
                </c:pt>
                <c:pt idx="1409">
                  <c:v>1.1562908640418172E-4</c:v>
                </c:pt>
                <c:pt idx="1410">
                  <c:v>4.6251634561672686E-5</c:v>
                </c:pt>
                <c:pt idx="1411">
                  <c:v>8.0940360482927194E-5</c:v>
                </c:pt>
                <c:pt idx="1412">
                  <c:v>1.3875490368501806E-4</c:v>
                </c:pt>
                <c:pt idx="1413">
                  <c:v>1.2719199504459988E-4</c:v>
                </c:pt>
                <c:pt idx="1414">
                  <c:v>1.2719199504459988E-4</c:v>
                </c:pt>
                <c:pt idx="1415">
                  <c:v>8.0940360482927194E-5</c:v>
                </c:pt>
                <c:pt idx="1416">
                  <c:v>3.4688725921254515E-5</c:v>
                </c:pt>
                <c:pt idx="1417">
                  <c:v>2.3125817280836343E-5</c:v>
                </c:pt>
                <c:pt idx="1418">
                  <c:v>3.4688725921254515E-5</c:v>
                </c:pt>
                <c:pt idx="1419">
                  <c:v>1.0406617776376354E-4</c:v>
                </c:pt>
                <c:pt idx="1420">
                  <c:v>4.6251634561672686E-5</c:v>
                </c:pt>
                <c:pt idx="1421">
                  <c:v>1.6188072096585439E-4</c:v>
                </c:pt>
                <c:pt idx="1422">
                  <c:v>8.0940360482927194E-5</c:v>
                </c:pt>
                <c:pt idx="1423">
                  <c:v>5.7814543202090858E-5</c:v>
                </c:pt>
                <c:pt idx="1424">
                  <c:v>8.0940360482927194E-5</c:v>
                </c:pt>
                <c:pt idx="1425">
                  <c:v>9.2503269123345372E-5</c:v>
                </c:pt>
                <c:pt idx="1426">
                  <c:v>1.2719199504459988E-4</c:v>
                </c:pt>
                <c:pt idx="1427">
                  <c:v>6.9377451842509029E-5</c:v>
                </c:pt>
                <c:pt idx="1428">
                  <c:v>9.2503269123345372E-5</c:v>
                </c:pt>
                <c:pt idx="1429">
                  <c:v>6.9377451842509029E-5</c:v>
                </c:pt>
                <c:pt idx="1430">
                  <c:v>4.6251634561672686E-5</c:v>
                </c:pt>
                <c:pt idx="1431">
                  <c:v>6.9377451842509029E-5</c:v>
                </c:pt>
                <c:pt idx="1432">
                  <c:v>1.1562908640418172E-4</c:v>
                </c:pt>
                <c:pt idx="1433">
                  <c:v>8.0940360482927194E-5</c:v>
                </c:pt>
                <c:pt idx="1434">
                  <c:v>9.2503269123345372E-5</c:v>
                </c:pt>
                <c:pt idx="1435">
                  <c:v>1.2719199504459988E-4</c:v>
                </c:pt>
                <c:pt idx="1436">
                  <c:v>1.0406617776376354E-4</c:v>
                </c:pt>
                <c:pt idx="1437">
                  <c:v>6.9377451842509029E-5</c:v>
                </c:pt>
                <c:pt idx="1438">
                  <c:v>8.0940360482927194E-5</c:v>
                </c:pt>
                <c:pt idx="1439">
                  <c:v>8.0940360482927194E-5</c:v>
                </c:pt>
                <c:pt idx="1440">
                  <c:v>6.9377451842509029E-5</c:v>
                </c:pt>
                <c:pt idx="1441">
                  <c:v>4.6251634561672686E-5</c:v>
                </c:pt>
                <c:pt idx="1442">
                  <c:v>8.0940360482927194E-5</c:v>
                </c:pt>
                <c:pt idx="1443">
                  <c:v>9.2503269123345372E-5</c:v>
                </c:pt>
                <c:pt idx="1444">
                  <c:v>9.2503269123345372E-5</c:v>
                </c:pt>
                <c:pt idx="1445">
                  <c:v>1.2719199504459988E-4</c:v>
                </c:pt>
                <c:pt idx="1446">
                  <c:v>8.0940360482927194E-5</c:v>
                </c:pt>
                <c:pt idx="1447">
                  <c:v>1.2719199504459988E-4</c:v>
                </c:pt>
                <c:pt idx="1448">
                  <c:v>5.7814543202090858E-5</c:v>
                </c:pt>
                <c:pt idx="1449">
                  <c:v>1.1562908640418172E-4</c:v>
                </c:pt>
                <c:pt idx="1450">
                  <c:v>1.0406617776376354E-4</c:v>
                </c:pt>
                <c:pt idx="1451">
                  <c:v>6.9377451842509029E-5</c:v>
                </c:pt>
                <c:pt idx="1452">
                  <c:v>8.0940360482927194E-5</c:v>
                </c:pt>
                <c:pt idx="1453">
                  <c:v>6.9377451842509029E-5</c:v>
                </c:pt>
                <c:pt idx="1454">
                  <c:v>1.2719199504459988E-4</c:v>
                </c:pt>
                <c:pt idx="1455">
                  <c:v>9.2503269123345372E-5</c:v>
                </c:pt>
                <c:pt idx="1456">
                  <c:v>6.9377451842509029E-5</c:v>
                </c:pt>
                <c:pt idx="1457">
                  <c:v>5.7814543202090858E-5</c:v>
                </c:pt>
                <c:pt idx="1458">
                  <c:v>9.2503269123345372E-5</c:v>
                </c:pt>
                <c:pt idx="1459">
                  <c:v>8.0940360482927194E-5</c:v>
                </c:pt>
                <c:pt idx="1460">
                  <c:v>8.0940360482927194E-5</c:v>
                </c:pt>
                <c:pt idx="1461">
                  <c:v>1.0406617776376354E-4</c:v>
                </c:pt>
                <c:pt idx="1462">
                  <c:v>8.0940360482927194E-5</c:v>
                </c:pt>
                <c:pt idx="1463">
                  <c:v>9.2503269123345372E-5</c:v>
                </c:pt>
                <c:pt idx="1464">
                  <c:v>8.0940360482927194E-5</c:v>
                </c:pt>
                <c:pt idx="1465">
                  <c:v>9.2503269123345372E-5</c:v>
                </c:pt>
                <c:pt idx="1466">
                  <c:v>5.7814543202090858E-5</c:v>
                </c:pt>
                <c:pt idx="1467">
                  <c:v>8.0940360482927194E-5</c:v>
                </c:pt>
                <c:pt idx="1468">
                  <c:v>2.3125817280836343E-5</c:v>
                </c:pt>
                <c:pt idx="1469">
                  <c:v>1.0406617776376354E-4</c:v>
                </c:pt>
                <c:pt idx="1470">
                  <c:v>6.9377451842509029E-5</c:v>
                </c:pt>
                <c:pt idx="1471">
                  <c:v>4.6251634561672686E-5</c:v>
                </c:pt>
                <c:pt idx="1472">
                  <c:v>1.0406617776376354E-4</c:v>
                </c:pt>
                <c:pt idx="1473">
                  <c:v>4.6251634561672686E-5</c:v>
                </c:pt>
                <c:pt idx="1474">
                  <c:v>1.1562908640418172E-4</c:v>
                </c:pt>
                <c:pt idx="1475">
                  <c:v>6.9377451842509029E-5</c:v>
                </c:pt>
                <c:pt idx="1476">
                  <c:v>1.1562908640418172E-4</c:v>
                </c:pt>
                <c:pt idx="1477">
                  <c:v>8.0940360482927194E-5</c:v>
                </c:pt>
                <c:pt idx="1478">
                  <c:v>5.7814543202090858E-5</c:v>
                </c:pt>
                <c:pt idx="1479">
                  <c:v>1.1562908640418172E-5</c:v>
                </c:pt>
                <c:pt idx="1480">
                  <c:v>3.4688725921254515E-5</c:v>
                </c:pt>
                <c:pt idx="1481">
                  <c:v>5.7814543202090858E-5</c:v>
                </c:pt>
                <c:pt idx="1482">
                  <c:v>1.0406617776376354E-4</c:v>
                </c:pt>
                <c:pt idx="1483">
                  <c:v>5.7814543202090858E-5</c:v>
                </c:pt>
                <c:pt idx="1484">
                  <c:v>1.0406617776376354E-4</c:v>
                </c:pt>
                <c:pt idx="1485">
                  <c:v>1.0406617776376354E-4</c:v>
                </c:pt>
                <c:pt idx="1486">
                  <c:v>1.2719199504459988E-4</c:v>
                </c:pt>
                <c:pt idx="1487">
                  <c:v>4.6251634561672686E-5</c:v>
                </c:pt>
                <c:pt idx="1488">
                  <c:v>3.4688725921254515E-5</c:v>
                </c:pt>
                <c:pt idx="1489">
                  <c:v>1.2719199504459988E-4</c:v>
                </c:pt>
                <c:pt idx="1490">
                  <c:v>1.2719199504459988E-4</c:v>
                </c:pt>
                <c:pt idx="1491">
                  <c:v>9.2503269123345372E-5</c:v>
                </c:pt>
                <c:pt idx="1492">
                  <c:v>4.6251634561672686E-5</c:v>
                </c:pt>
                <c:pt idx="1493">
                  <c:v>5.7814543202090858E-5</c:v>
                </c:pt>
                <c:pt idx="1494">
                  <c:v>4.6251634561672686E-5</c:v>
                </c:pt>
                <c:pt idx="1495">
                  <c:v>1.1562908640418172E-4</c:v>
                </c:pt>
                <c:pt idx="1496">
                  <c:v>9.2503269123345372E-5</c:v>
                </c:pt>
                <c:pt idx="1497">
                  <c:v>1.3875490368501806E-4</c:v>
                </c:pt>
                <c:pt idx="1498">
                  <c:v>9.2503269123345372E-5</c:v>
                </c:pt>
                <c:pt idx="1499">
                  <c:v>1.2719199504459988E-4</c:v>
                </c:pt>
                <c:pt idx="1500">
                  <c:v>6.9377451842509029E-5</c:v>
                </c:pt>
                <c:pt idx="1501">
                  <c:v>9.2503269123345372E-5</c:v>
                </c:pt>
                <c:pt idx="1502">
                  <c:v>1.0406617776376354E-4</c:v>
                </c:pt>
                <c:pt idx="1503">
                  <c:v>6.9377451842509029E-5</c:v>
                </c:pt>
                <c:pt idx="1504">
                  <c:v>5.7814543202090858E-5</c:v>
                </c:pt>
                <c:pt idx="1505">
                  <c:v>1.5031781232543624E-4</c:v>
                </c:pt>
                <c:pt idx="1506">
                  <c:v>8.0940360482927194E-5</c:v>
                </c:pt>
                <c:pt idx="1507">
                  <c:v>1.1562908640418172E-4</c:v>
                </c:pt>
                <c:pt idx="1508">
                  <c:v>3.4688725921254515E-5</c:v>
                </c:pt>
                <c:pt idx="1509">
                  <c:v>6.9377451842509029E-5</c:v>
                </c:pt>
                <c:pt idx="1510">
                  <c:v>3.4688725921254515E-5</c:v>
                </c:pt>
                <c:pt idx="1511">
                  <c:v>6.9377451842509029E-5</c:v>
                </c:pt>
                <c:pt idx="1512">
                  <c:v>4.6251634561672686E-5</c:v>
                </c:pt>
                <c:pt idx="1513">
                  <c:v>1.0406617776376354E-4</c:v>
                </c:pt>
                <c:pt idx="1514">
                  <c:v>3.4688725921254515E-5</c:v>
                </c:pt>
                <c:pt idx="1515">
                  <c:v>4.6251634561672686E-5</c:v>
                </c:pt>
                <c:pt idx="1516">
                  <c:v>5.7814543202090858E-5</c:v>
                </c:pt>
                <c:pt idx="1517">
                  <c:v>5.7814543202090858E-5</c:v>
                </c:pt>
                <c:pt idx="1518">
                  <c:v>6.9377451842509029E-5</c:v>
                </c:pt>
                <c:pt idx="1519">
                  <c:v>1.2719199504459988E-4</c:v>
                </c:pt>
                <c:pt idx="1520">
                  <c:v>6.9377451842509029E-5</c:v>
                </c:pt>
                <c:pt idx="1521">
                  <c:v>6.9377451842509029E-5</c:v>
                </c:pt>
                <c:pt idx="1522">
                  <c:v>3.4688725921254515E-5</c:v>
                </c:pt>
                <c:pt idx="1523">
                  <c:v>3.4688725921254515E-5</c:v>
                </c:pt>
                <c:pt idx="1524">
                  <c:v>4.6251634561672686E-5</c:v>
                </c:pt>
                <c:pt idx="1525">
                  <c:v>5.7814543202090858E-5</c:v>
                </c:pt>
                <c:pt idx="1526">
                  <c:v>3.4688725921254515E-5</c:v>
                </c:pt>
                <c:pt idx="1527">
                  <c:v>9.2503269123345372E-5</c:v>
                </c:pt>
                <c:pt idx="1528">
                  <c:v>5.7814543202090858E-5</c:v>
                </c:pt>
                <c:pt idx="1529">
                  <c:v>2.3125817280836343E-5</c:v>
                </c:pt>
                <c:pt idx="1530">
                  <c:v>4.6251634561672686E-5</c:v>
                </c:pt>
                <c:pt idx="1531">
                  <c:v>1.2719199504459988E-4</c:v>
                </c:pt>
                <c:pt idx="1532">
                  <c:v>3.4688725921254515E-5</c:v>
                </c:pt>
                <c:pt idx="1533">
                  <c:v>6.9377451842509029E-5</c:v>
                </c:pt>
                <c:pt idx="1534">
                  <c:v>5.7814543202090858E-5</c:v>
                </c:pt>
                <c:pt idx="1535">
                  <c:v>5.7814543202090858E-5</c:v>
                </c:pt>
                <c:pt idx="1536">
                  <c:v>4.6251634561672686E-5</c:v>
                </c:pt>
                <c:pt idx="1537">
                  <c:v>5.7814543202090858E-5</c:v>
                </c:pt>
                <c:pt idx="1538">
                  <c:v>5.7814543202090858E-5</c:v>
                </c:pt>
                <c:pt idx="1539">
                  <c:v>1.1562908640418172E-4</c:v>
                </c:pt>
                <c:pt idx="1540">
                  <c:v>5.7814543202090858E-5</c:v>
                </c:pt>
                <c:pt idx="1541">
                  <c:v>1.1562908640418172E-5</c:v>
                </c:pt>
                <c:pt idx="1542">
                  <c:v>6.9377451842509029E-5</c:v>
                </c:pt>
                <c:pt idx="1543">
                  <c:v>6.9377451842509029E-5</c:v>
                </c:pt>
                <c:pt idx="1544">
                  <c:v>4.6251634561672686E-5</c:v>
                </c:pt>
                <c:pt idx="1545">
                  <c:v>5.7814543202090858E-5</c:v>
                </c:pt>
                <c:pt idx="1546">
                  <c:v>2.3125817280836343E-5</c:v>
                </c:pt>
                <c:pt idx="1547">
                  <c:v>5.7814543202090858E-5</c:v>
                </c:pt>
                <c:pt idx="1548">
                  <c:v>2.3125817280836343E-5</c:v>
                </c:pt>
                <c:pt idx="1549">
                  <c:v>9.2503269123345372E-5</c:v>
                </c:pt>
                <c:pt idx="1550">
                  <c:v>6.9377451842509029E-5</c:v>
                </c:pt>
                <c:pt idx="1551">
                  <c:v>5.7814543202090858E-5</c:v>
                </c:pt>
                <c:pt idx="1552">
                  <c:v>2.3125817280836343E-5</c:v>
                </c:pt>
                <c:pt idx="1553">
                  <c:v>6.9377451842509029E-5</c:v>
                </c:pt>
                <c:pt idx="1554">
                  <c:v>4.6251634561672686E-5</c:v>
                </c:pt>
                <c:pt idx="1555">
                  <c:v>6.9377451842509029E-5</c:v>
                </c:pt>
                <c:pt idx="1556">
                  <c:v>2.3125817280836343E-5</c:v>
                </c:pt>
                <c:pt idx="1557">
                  <c:v>3.4688725921254515E-5</c:v>
                </c:pt>
                <c:pt idx="1558">
                  <c:v>6.9377451842509029E-5</c:v>
                </c:pt>
                <c:pt idx="1559">
                  <c:v>5.7814543202090858E-5</c:v>
                </c:pt>
                <c:pt idx="1560">
                  <c:v>4.6251634561672686E-5</c:v>
                </c:pt>
                <c:pt idx="1561">
                  <c:v>8.0940360482927194E-5</c:v>
                </c:pt>
                <c:pt idx="1562">
                  <c:v>1.1562908640418172E-5</c:v>
                </c:pt>
                <c:pt idx="1563">
                  <c:v>8.0940360482927194E-5</c:v>
                </c:pt>
                <c:pt idx="1564">
                  <c:v>6.9377451842509029E-5</c:v>
                </c:pt>
                <c:pt idx="1565">
                  <c:v>5.7814543202090858E-5</c:v>
                </c:pt>
                <c:pt idx="1566">
                  <c:v>4.6251634561672686E-5</c:v>
                </c:pt>
                <c:pt idx="1567">
                  <c:v>1.0406617776376354E-4</c:v>
                </c:pt>
                <c:pt idx="1568">
                  <c:v>6.9377451842509029E-5</c:v>
                </c:pt>
                <c:pt idx="1569">
                  <c:v>9.2503269123345372E-5</c:v>
                </c:pt>
                <c:pt idx="1570">
                  <c:v>3.4688725921254515E-5</c:v>
                </c:pt>
                <c:pt idx="1571">
                  <c:v>4.6251634561672686E-5</c:v>
                </c:pt>
                <c:pt idx="1572">
                  <c:v>1.1562908640418172E-5</c:v>
                </c:pt>
                <c:pt idx="1573">
                  <c:v>5.7814543202090858E-5</c:v>
                </c:pt>
                <c:pt idx="1574">
                  <c:v>8.0940360482927194E-5</c:v>
                </c:pt>
                <c:pt idx="1575">
                  <c:v>9.2503269123345372E-5</c:v>
                </c:pt>
                <c:pt idx="1576">
                  <c:v>5.7814543202090858E-5</c:v>
                </c:pt>
                <c:pt idx="1577">
                  <c:v>2.3125817280836343E-5</c:v>
                </c:pt>
                <c:pt idx="1578">
                  <c:v>6.9377451842509029E-5</c:v>
                </c:pt>
                <c:pt idx="1579">
                  <c:v>8.0940360482927194E-5</c:v>
                </c:pt>
                <c:pt idx="1580">
                  <c:v>5.7814543202090858E-5</c:v>
                </c:pt>
                <c:pt idx="1581">
                  <c:v>4.6251634561672686E-5</c:v>
                </c:pt>
                <c:pt idx="1582">
                  <c:v>5.7814543202090858E-5</c:v>
                </c:pt>
                <c:pt idx="1583">
                  <c:v>4.6251634561672686E-5</c:v>
                </c:pt>
                <c:pt idx="1584">
                  <c:v>5.7814543202090858E-5</c:v>
                </c:pt>
                <c:pt idx="1585">
                  <c:v>4.6251634561672686E-5</c:v>
                </c:pt>
                <c:pt idx="1586">
                  <c:v>2.3125817280836343E-5</c:v>
                </c:pt>
                <c:pt idx="1587">
                  <c:v>6.9377451842509029E-5</c:v>
                </c:pt>
                <c:pt idx="1588">
                  <c:v>4.6251634561672686E-5</c:v>
                </c:pt>
                <c:pt idx="1589">
                  <c:v>6.9377451842509029E-5</c:v>
                </c:pt>
                <c:pt idx="1590">
                  <c:v>2.3125817280836343E-5</c:v>
                </c:pt>
                <c:pt idx="1591">
                  <c:v>5.7814543202090858E-5</c:v>
                </c:pt>
                <c:pt idx="1592">
                  <c:v>8.0940360482927194E-5</c:v>
                </c:pt>
                <c:pt idx="1593">
                  <c:v>2.3125817280836343E-5</c:v>
                </c:pt>
                <c:pt idx="1594">
                  <c:v>6.9377451842509029E-5</c:v>
                </c:pt>
                <c:pt idx="1595">
                  <c:v>3.4688725921254515E-5</c:v>
                </c:pt>
                <c:pt idx="1596">
                  <c:v>2.3125817280836343E-5</c:v>
                </c:pt>
                <c:pt idx="1597">
                  <c:v>3.4688725921254515E-5</c:v>
                </c:pt>
                <c:pt idx="1598">
                  <c:v>5.7814543202090858E-5</c:v>
                </c:pt>
                <c:pt idx="1599">
                  <c:v>3.4688725921254515E-5</c:v>
                </c:pt>
                <c:pt idx="1600">
                  <c:v>5.7814543202090858E-5</c:v>
                </c:pt>
                <c:pt idx="1601">
                  <c:v>4.6251634561672686E-5</c:v>
                </c:pt>
                <c:pt idx="1602">
                  <c:v>9.2503269123345372E-5</c:v>
                </c:pt>
                <c:pt idx="1603">
                  <c:v>3.4688725921254515E-5</c:v>
                </c:pt>
                <c:pt idx="1604">
                  <c:v>3.4688725921254515E-5</c:v>
                </c:pt>
                <c:pt idx="1605">
                  <c:v>5.7814543202090858E-5</c:v>
                </c:pt>
                <c:pt idx="1606">
                  <c:v>4.6251634561672686E-5</c:v>
                </c:pt>
                <c:pt idx="1607">
                  <c:v>5.7814543202090858E-5</c:v>
                </c:pt>
                <c:pt idx="1608">
                  <c:v>8.0940360482927194E-5</c:v>
                </c:pt>
                <c:pt idx="1609">
                  <c:v>1.1562908640418172E-5</c:v>
                </c:pt>
                <c:pt idx="1610">
                  <c:v>8.0940360482927194E-5</c:v>
                </c:pt>
                <c:pt idx="1611">
                  <c:v>8.0940360482927194E-5</c:v>
                </c:pt>
                <c:pt idx="1612">
                  <c:v>2.3125817280836343E-5</c:v>
                </c:pt>
                <c:pt idx="1613">
                  <c:v>5.7814543202090858E-5</c:v>
                </c:pt>
                <c:pt idx="1614">
                  <c:v>3.4688725921254515E-5</c:v>
                </c:pt>
                <c:pt idx="1615">
                  <c:v>5.7814543202090858E-5</c:v>
                </c:pt>
                <c:pt idx="1616">
                  <c:v>8.0940360482927194E-5</c:v>
                </c:pt>
                <c:pt idx="1617">
                  <c:v>3.4688725921254515E-5</c:v>
                </c:pt>
                <c:pt idx="1618">
                  <c:v>4.6251634561672686E-5</c:v>
                </c:pt>
                <c:pt idx="1619">
                  <c:v>3.4688725921254515E-5</c:v>
                </c:pt>
                <c:pt idx="1620">
                  <c:v>3.4688725921254515E-5</c:v>
                </c:pt>
                <c:pt idx="1621">
                  <c:v>2.3125817280836343E-5</c:v>
                </c:pt>
                <c:pt idx="1622">
                  <c:v>4.6251634561672686E-5</c:v>
                </c:pt>
                <c:pt idx="1623">
                  <c:v>5.7814543202090858E-5</c:v>
                </c:pt>
                <c:pt idx="1624">
                  <c:v>2.3125817280836343E-5</c:v>
                </c:pt>
                <c:pt idx="1625">
                  <c:v>8.0940360482927194E-5</c:v>
                </c:pt>
                <c:pt idx="1626">
                  <c:v>1.1562908640418172E-4</c:v>
                </c:pt>
                <c:pt idx="1627">
                  <c:v>3.4688725921254515E-5</c:v>
                </c:pt>
                <c:pt idx="1628">
                  <c:v>2.3125817280836343E-5</c:v>
                </c:pt>
                <c:pt idx="1629">
                  <c:v>5.7814543202090858E-5</c:v>
                </c:pt>
                <c:pt idx="1630">
                  <c:v>3.4688725921254515E-5</c:v>
                </c:pt>
                <c:pt idx="1631">
                  <c:v>3.4688725921254515E-5</c:v>
                </c:pt>
                <c:pt idx="1632">
                  <c:v>2.3125817280836343E-5</c:v>
                </c:pt>
                <c:pt idx="1633">
                  <c:v>4.6251634561672686E-5</c:v>
                </c:pt>
                <c:pt idx="1634">
                  <c:v>5.7814543202090858E-5</c:v>
                </c:pt>
                <c:pt idx="1635">
                  <c:v>6.9377451842509029E-5</c:v>
                </c:pt>
                <c:pt idx="1636">
                  <c:v>1.1562908640418172E-4</c:v>
                </c:pt>
                <c:pt idx="1637">
                  <c:v>4.6251634561672686E-5</c:v>
                </c:pt>
                <c:pt idx="1638">
                  <c:v>6.9377451842509029E-5</c:v>
                </c:pt>
                <c:pt idx="1639">
                  <c:v>2.3125817280836343E-5</c:v>
                </c:pt>
                <c:pt idx="1640">
                  <c:v>8.0940360482927194E-5</c:v>
                </c:pt>
                <c:pt idx="1641">
                  <c:v>3.4688725921254515E-5</c:v>
                </c:pt>
                <c:pt idx="1642">
                  <c:v>2.3125817280836343E-5</c:v>
                </c:pt>
                <c:pt idx="1643">
                  <c:v>4.6251634561672686E-5</c:v>
                </c:pt>
                <c:pt idx="1644">
                  <c:v>5.7814543202090858E-5</c:v>
                </c:pt>
                <c:pt idx="1645">
                  <c:v>5.7814543202090858E-5</c:v>
                </c:pt>
                <c:pt idx="1646">
                  <c:v>4.6251634561672686E-5</c:v>
                </c:pt>
                <c:pt idx="1647">
                  <c:v>9.2503269123345372E-5</c:v>
                </c:pt>
                <c:pt idx="1648">
                  <c:v>3.4688725921254515E-5</c:v>
                </c:pt>
                <c:pt idx="1649">
                  <c:v>2.3125817280836343E-5</c:v>
                </c:pt>
                <c:pt idx="1650">
                  <c:v>4.6251634561672686E-5</c:v>
                </c:pt>
                <c:pt idx="1651">
                  <c:v>8.0940360482927194E-5</c:v>
                </c:pt>
                <c:pt idx="1652">
                  <c:v>5.7814543202090858E-5</c:v>
                </c:pt>
                <c:pt idx="1653">
                  <c:v>4.6251634561672686E-5</c:v>
                </c:pt>
                <c:pt idx="1654">
                  <c:v>4.6251634561672686E-5</c:v>
                </c:pt>
                <c:pt idx="1655">
                  <c:v>3.4688725921254515E-5</c:v>
                </c:pt>
                <c:pt idx="1656">
                  <c:v>4.6251634561672686E-5</c:v>
                </c:pt>
                <c:pt idx="1657">
                  <c:v>5.7814543202090858E-5</c:v>
                </c:pt>
                <c:pt idx="1658">
                  <c:v>8.0940360482927194E-5</c:v>
                </c:pt>
                <c:pt idx="1659">
                  <c:v>4.6251634561672686E-5</c:v>
                </c:pt>
                <c:pt idx="1660">
                  <c:v>4.6251634561672686E-5</c:v>
                </c:pt>
                <c:pt idx="1661">
                  <c:v>3.4688725921254515E-5</c:v>
                </c:pt>
                <c:pt idx="1662">
                  <c:v>4.6251634561672686E-5</c:v>
                </c:pt>
                <c:pt idx="1663">
                  <c:v>3.4688725921254515E-5</c:v>
                </c:pt>
                <c:pt idx="1664">
                  <c:v>5.7814543202090858E-5</c:v>
                </c:pt>
                <c:pt idx="1665">
                  <c:v>3.4688725921254515E-5</c:v>
                </c:pt>
                <c:pt idx="1666">
                  <c:v>5.7814543202090858E-5</c:v>
                </c:pt>
                <c:pt idx="1667">
                  <c:v>4.6251634561672686E-5</c:v>
                </c:pt>
                <c:pt idx="1668">
                  <c:v>1.1562908640418172E-5</c:v>
                </c:pt>
                <c:pt idx="1669">
                  <c:v>5.7814543202090858E-5</c:v>
                </c:pt>
                <c:pt idx="1670">
                  <c:v>3.4688725921254515E-5</c:v>
                </c:pt>
                <c:pt idx="1671">
                  <c:v>4.6251634561672686E-5</c:v>
                </c:pt>
                <c:pt idx="1672">
                  <c:v>8.0940360482927194E-5</c:v>
                </c:pt>
                <c:pt idx="1673">
                  <c:v>3.4688725921254515E-5</c:v>
                </c:pt>
                <c:pt idx="1674">
                  <c:v>8.0940360482927194E-5</c:v>
                </c:pt>
                <c:pt idx="1675">
                  <c:v>0</c:v>
                </c:pt>
                <c:pt idx="1676">
                  <c:v>1.1562908640418172E-5</c:v>
                </c:pt>
                <c:pt idx="1677">
                  <c:v>4.6251634561672686E-5</c:v>
                </c:pt>
                <c:pt idx="1678">
                  <c:v>2.3125817280836343E-5</c:v>
                </c:pt>
                <c:pt idx="1679">
                  <c:v>5.7814543202090858E-5</c:v>
                </c:pt>
                <c:pt idx="1680">
                  <c:v>5.7814543202090858E-5</c:v>
                </c:pt>
                <c:pt idx="1681">
                  <c:v>1.1562908640418172E-5</c:v>
                </c:pt>
                <c:pt idx="1682">
                  <c:v>4.6251634561672686E-5</c:v>
                </c:pt>
                <c:pt idx="1683">
                  <c:v>4.6251634561672686E-5</c:v>
                </c:pt>
                <c:pt idx="1684">
                  <c:v>8.0940360482927194E-5</c:v>
                </c:pt>
                <c:pt idx="1685">
                  <c:v>5.7814543202090858E-5</c:v>
                </c:pt>
                <c:pt idx="1686">
                  <c:v>6.9377451842509029E-5</c:v>
                </c:pt>
                <c:pt idx="1687">
                  <c:v>2.3125817280836343E-5</c:v>
                </c:pt>
                <c:pt idx="1688">
                  <c:v>2.3125817280836343E-5</c:v>
                </c:pt>
                <c:pt idx="1689">
                  <c:v>3.4688725921254515E-5</c:v>
                </c:pt>
                <c:pt idx="1690">
                  <c:v>5.7814543202090858E-5</c:v>
                </c:pt>
                <c:pt idx="1691">
                  <c:v>4.6251634561672686E-5</c:v>
                </c:pt>
                <c:pt idx="1692">
                  <c:v>4.6251634561672686E-5</c:v>
                </c:pt>
                <c:pt idx="1693">
                  <c:v>2.3125817280836343E-5</c:v>
                </c:pt>
                <c:pt idx="1694">
                  <c:v>5.7814543202090858E-5</c:v>
                </c:pt>
                <c:pt idx="1695">
                  <c:v>2.3125817280836343E-5</c:v>
                </c:pt>
                <c:pt idx="1696">
                  <c:v>1.1562908640418172E-4</c:v>
                </c:pt>
                <c:pt idx="1697">
                  <c:v>6.9377451842509029E-5</c:v>
                </c:pt>
                <c:pt idx="1698">
                  <c:v>4.6251634561672686E-5</c:v>
                </c:pt>
                <c:pt idx="1699">
                  <c:v>3.4688725921254515E-5</c:v>
                </c:pt>
                <c:pt idx="1700">
                  <c:v>1.1562908640418172E-5</c:v>
                </c:pt>
                <c:pt idx="1701">
                  <c:v>2.3125817280836343E-5</c:v>
                </c:pt>
                <c:pt idx="1702">
                  <c:v>4.6251634561672686E-5</c:v>
                </c:pt>
                <c:pt idx="1703">
                  <c:v>3.4688725921254515E-5</c:v>
                </c:pt>
                <c:pt idx="1704">
                  <c:v>2.3125817280836343E-5</c:v>
                </c:pt>
                <c:pt idx="1705">
                  <c:v>3.4688725921254515E-5</c:v>
                </c:pt>
                <c:pt idx="1706">
                  <c:v>2.3125817280836343E-5</c:v>
                </c:pt>
                <c:pt idx="1707">
                  <c:v>1.1562908640418172E-5</c:v>
                </c:pt>
                <c:pt idx="1708">
                  <c:v>4.6251634561672686E-5</c:v>
                </c:pt>
                <c:pt idx="1709">
                  <c:v>3.4688725921254515E-5</c:v>
                </c:pt>
                <c:pt idx="1710">
                  <c:v>4.6251634561672686E-5</c:v>
                </c:pt>
                <c:pt idx="1711">
                  <c:v>3.4688725921254515E-5</c:v>
                </c:pt>
                <c:pt idx="1712">
                  <c:v>6.9377451842509029E-5</c:v>
                </c:pt>
                <c:pt idx="1713">
                  <c:v>1.1562908640418172E-5</c:v>
                </c:pt>
                <c:pt idx="1714">
                  <c:v>2.3125817280836343E-5</c:v>
                </c:pt>
                <c:pt idx="1715">
                  <c:v>2.3125817280836343E-5</c:v>
                </c:pt>
                <c:pt idx="1716">
                  <c:v>5.7814543202090858E-5</c:v>
                </c:pt>
                <c:pt idx="1717">
                  <c:v>6.9377451842509029E-5</c:v>
                </c:pt>
                <c:pt idx="1718">
                  <c:v>4.6251634561672686E-5</c:v>
                </c:pt>
                <c:pt idx="1719">
                  <c:v>2.3125817280836343E-5</c:v>
                </c:pt>
                <c:pt idx="1720">
                  <c:v>2.3125817280836343E-5</c:v>
                </c:pt>
                <c:pt idx="1721">
                  <c:v>4.6251634561672686E-5</c:v>
                </c:pt>
                <c:pt idx="1722">
                  <c:v>6.9377451842509029E-5</c:v>
                </c:pt>
                <c:pt idx="1723">
                  <c:v>2.3125817280836343E-5</c:v>
                </c:pt>
                <c:pt idx="1724">
                  <c:v>5.7814543202090858E-5</c:v>
                </c:pt>
                <c:pt idx="1725">
                  <c:v>4.6251634561672686E-5</c:v>
                </c:pt>
                <c:pt idx="1726">
                  <c:v>2.3125817280836343E-5</c:v>
                </c:pt>
                <c:pt idx="1727">
                  <c:v>4.6251634561672686E-5</c:v>
                </c:pt>
                <c:pt idx="1728">
                  <c:v>8.0940360482927194E-5</c:v>
                </c:pt>
                <c:pt idx="1729">
                  <c:v>6.9377451842509029E-5</c:v>
                </c:pt>
                <c:pt idx="1730">
                  <c:v>8.0940360482927194E-5</c:v>
                </c:pt>
                <c:pt idx="1731">
                  <c:v>2.3125817280836343E-5</c:v>
                </c:pt>
                <c:pt idx="1732">
                  <c:v>4.6251634561672686E-5</c:v>
                </c:pt>
                <c:pt idx="1733">
                  <c:v>2.3125817280836343E-5</c:v>
                </c:pt>
                <c:pt idx="1734">
                  <c:v>2.3125817280836343E-5</c:v>
                </c:pt>
                <c:pt idx="1735">
                  <c:v>3.4688725921254515E-5</c:v>
                </c:pt>
                <c:pt idx="1736">
                  <c:v>5.7814543202090858E-5</c:v>
                </c:pt>
                <c:pt idx="1737">
                  <c:v>2.3125817280836343E-5</c:v>
                </c:pt>
                <c:pt idx="1738">
                  <c:v>4.6251634561672686E-5</c:v>
                </c:pt>
                <c:pt idx="1739">
                  <c:v>3.4688725921254515E-5</c:v>
                </c:pt>
                <c:pt idx="1740">
                  <c:v>2.3125817280836343E-5</c:v>
                </c:pt>
                <c:pt idx="1741">
                  <c:v>8.0940360482927194E-5</c:v>
                </c:pt>
                <c:pt idx="1742">
                  <c:v>5.7814543202090858E-5</c:v>
                </c:pt>
                <c:pt idx="1743">
                  <c:v>3.4688725921254515E-5</c:v>
                </c:pt>
                <c:pt idx="1744">
                  <c:v>2.3125817280836343E-5</c:v>
                </c:pt>
                <c:pt idx="1745">
                  <c:v>2.3125817280836343E-5</c:v>
                </c:pt>
                <c:pt idx="1746">
                  <c:v>2.3125817280836343E-5</c:v>
                </c:pt>
                <c:pt idx="1747">
                  <c:v>5.7814543202090858E-5</c:v>
                </c:pt>
                <c:pt idx="1748">
                  <c:v>3.4688725921254515E-5</c:v>
                </c:pt>
                <c:pt idx="1749">
                  <c:v>2.3125817280836343E-5</c:v>
                </c:pt>
                <c:pt idx="1750">
                  <c:v>4.6251634561672686E-5</c:v>
                </c:pt>
                <c:pt idx="1751">
                  <c:v>3.4688725921254515E-5</c:v>
                </c:pt>
                <c:pt idx="1752">
                  <c:v>1.1562908640418172E-5</c:v>
                </c:pt>
                <c:pt idx="1753">
                  <c:v>2.3125817280836343E-5</c:v>
                </c:pt>
                <c:pt idx="1754">
                  <c:v>1.1562908640418172E-5</c:v>
                </c:pt>
                <c:pt idx="1755">
                  <c:v>4.6251634561672686E-5</c:v>
                </c:pt>
                <c:pt idx="1756">
                  <c:v>2.3125817280836343E-5</c:v>
                </c:pt>
                <c:pt idx="1757">
                  <c:v>5.7814543202090858E-5</c:v>
                </c:pt>
                <c:pt idx="1758">
                  <c:v>4.6251634561672686E-5</c:v>
                </c:pt>
                <c:pt idx="1759">
                  <c:v>3.4688725921254515E-5</c:v>
                </c:pt>
                <c:pt idx="1760">
                  <c:v>5.7814543202090858E-5</c:v>
                </c:pt>
                <c:pt idx="1761">
                  <c:v>1.1562908640418172E-5</c:v>
                </c:pt>
                <c:pt idx="1762">
                  <c:v>4.6251634561672686E-5</c:v>
                </c:pt>
                <c:pt idx="1763">
                  <c:v>6.9377451842509029E-5</c:v>
                </c:pt>
                <c:pt idx="1764">
                  <c:v>3.4688725921254515E-5</c:v>
                </c:pt>
                <c:pt idx="1765">
                  <c:v>2.3125817280836343E-5</c:v>
                </c:pt>
                <c:pt idx="1766">
                  <c:v>2.3125817280836343E-5</c:v>
                </c:pt>
                <c:pt idx="1767">
                  <c:v>1.1562908640418172E-5</c:v>
                </c:pt>
                <c:pt idx="1768">
                  <c:v>6.9377451842509029E-5</c:v>
                </c:pt>
                <c:pt idx="1769">
                  <c:v>2.3125817280836343E-5</c:v>
                </c:pt>
                <c:pt idx="1770">
                  <c:v>3.4688725921254515E-5</c:v>
                </c:pt>
                <c:pt idx="1771">
                  <c:v>4.6251634561672686E-5</c:v>
                </c:pt>
                <c:pt idx="1772">
                  <c:v>4.6251634561672686E-5</c:v>
                </c:pt>
                <c:pt idx="1773">
                  <c:v>5.7814543202090858E-5</c:v>
                </c:pt>
                <c:pt idx="1774">
                  <c:v>1.1562908640418172E-5</c:v>
                </c:pt>
                <c:pt idx="1775">
                  <c:v>1.1562908640418172E-5</c:v>
                </c:pt>
                <c:pt idx="1776">
                  <c:v>2.3125817280836343E-5</c:v>
                </c:pt>
                <c:pt idx="1777">
                  <c:v>3.4688725921254515E-5</c:v>
                </c:pt>
                <c:pt idx="1778">
                  <c:v>4.6251634561672686E-5</c:v>
                </c:pt>
                <c:pt idx="1779">
                  <c:v>9.2503269123345372E-5</c:v>
                </c:pt>
                <c:pt idx="1780">
                  <c:v>4.6251634561672686E-5</c:v>
                </c:pt>
                <c:pt idx="1781">
                  <c:v>4.6251634561672686E-5</c:v>
                </c:pt>
                <c:pt idx="1782">
                  <c:v>8.0940360482927194E-5</c:v>
                </c:pt>
                <c:pt idx="1783">
                  <c:v>3.4688725921254515E-5</c:v>
                </c:pt>
                <c:pt idx="1784">
                  <c:v>2.3125817280836343E-5</c:v>
                </c:pt>
                <c:pt idx="1785">
                  <c:v>5.7814543202090858E-5</c:v>
                </c:pt>
                <c:pt idx="1786">
                  <c:v>1.1562908640418172E-5</c:v>
                </c:pt>
                <c:pt idx="1787">
                  <c:v>5.7814543202090858E-5</c:v>
                </c:pt>
                <c:pt idx="1788">
                  <c:v>5.7814543202090858E-5</c:v>
                </c:pt>
                <c:pt idx="1789">
                  <c:v>4.6251634561672686E-5</c:v>
                </c:pt>
                <c:pt idx="1790">
                  <c:v>8.0940360482927194E-5</c:v>
                </c:pt>
                <c:pt idx="1791">
                  <c:v>6.9377451842509029E-5</c:v>
                </c:pt>
                <c:pt idx="1792">
                  <c:v>2.3125817280836343E-5</c:v>
                </c:pt>
                <c:pt idx="1793">
                  <c:v>4.6251634561672686E-5</c:v>
                </c:pt>
                <c:pt idx="1794">
                  <c:v>6.9377451842509029E-5</c:v>
                </c:pt>
                <c:pt idx="1795">
                  <c:v>2.3125817280836343E-5</c:v>
                </c:pt>
                <c:pt idx="1796">
                  <c:v>2.3125817280836343E-5</c:v>
                </c:pt>
                <c:pt idx="1797">
                  <c:v>4.6251634561672686E-5</c:v>
                </c:pt>
                <c:pt idx="1798">
                  <c:v>5.7814543202090858E-5</c:v>
                </c:pt>
                <c:pt idx="1799">
                  <c:v>6.9377451842509029E-5</c:v>
                </c:pt>
                <c:pt idx="1800">
                  <c:v>3.4688725921254515E-5</c:v>
                </c:pt>
                <c:pt idx="1801">
                  <c:v>5.7814543202090858E-5</c:v>
                </c:pt>
                <c:pt idx="1802">
                  <c:v>8.0940360482927194E-5</c:v>
                </c:pt>
                <c:pt idx="1803">
                  <c:v>8.0940360482927194E-5</c:v>
                </c:pt>
                <c:pt idx="1804">
                  <c:v>4.6251634561672686E-5</c:v>
                </c:pt>
                <c:pt idx="1805">
                  <c:v>3.4688725921254515E-5</c:v>
                </c:pt>
                <c:pt idx="1806">
                  <c:v>4.6251634561672686E-5</c:v>
                </c:pt>
                <c:pt idx="1807">
                  <c:v>0</c:v>
                </c:pt>
                <c:pt idx="1808">
                  <c:v>5.7814543202090858E-5</c:v>
                </c:pt>
                <c:pt idx="1809">
                  <c:v>6.9377451842509029E-5</c:v>
                </c:pt>
                <c:pt idx="1810">
                  <c:v>6.9377451842509029E-5</c:v>
                </c:pt>
                <c:pt idx="1811">
                  <c:v>3.4688725921254515E-5</c:v>
                </c:pt>
                <c:pt idx="1812">
                  <c:v>1.2719199504459988E-4</c:v>
                </c:pt>
                <c:pt idx="1813">
                  <c:v>6.9377451842509029E-5</c:v>
                </c:pt>
                <c:pt idx="1814">
                  <c:v>9.2503269123345372E-5</c:v>
                </c:pt>
                <c:pt idx="1815">
                  <c:v>5.7814543202090858E-5</c:v>
                </c:pt>
                <c:pt idx="1816">
                  <c:v>8.0940360482927194E-5</c:v>
                </c:pt>
                <c:pt idx="1817">
                  <c:v>3.4688725921254515E-5</c:v>
                </c:pt>
                <c:pt idx="1818">
                  <c:v>5.7814543202090858E-5</c:v>
                </c:pt>
                <c:pt idx="1819">
                  <c:v>1.1562908640418172E-4</c:v>
                </c:pt>
                <c:pt idx="1820">
                  <c:v>5.7814543202090858E-5</c:v>
                </c:pt>
                <c:pt idx="1821">
                  <c:v>1.1562908640418172E-4</c:v>
                </c:pt>
                <c:pt idx="1822">
                  <c:v>3.4688725921254515E-5</c:v>
                </c:pt>
                <c:pt idx="1823">
                  <c:v>6.9377451842509029E-5</c:v>
                </c:pt>
                <c:pt idx="1824">
                  <c:v>4.6251634561672686E-5</c:v>
                </c:pt>
                <c:pt idx="1825">
                  <c:v>5.7814543202090858E-5</c:v>
                </c:pt>
                <c:pt idx="1826">
                  <c:v>9.2503269123345372E-5</c:v>
                </c:pt>
                <c:pt idx="1827">
                  <c:v>6.9377451842509029E-5</c:v>
                </c:pt>
                <c:pt idx="1828">
                  <c:v>5.7814543202090858E-5</c:v>
                </c:pt>
                <c:pt idx="1829">
                  <c:v>9.2503269123345372E-5</c:v>
                </c:pt>
                <c:pt idx="1830">
                  <c:v>4.6251634561672686E-5</c:v>
                </c:pt>
                <c:pt idx="1831">
                  <c:v>1.1562908640418172E-4</c:v>
                </c:pt>
                <c:pt idx="1832">
                  <c:v>9.2503269123345372E-5</c:v>
                </c:pt>
                <c:pt idx="1833">
                  <c:v>8.0940360482927194E-5</c:v>
                </c:pt>
                <c:pt idx="1834">
                  <c:v>3.4688725921254515E-5</c:v>
                </c:pt>
                <c:pt idx="1835">
                  <c:v>9.2503269123345372E-5</c:v>
                </c:pt>
                <c:pt idx="1836">
                  <c:v>1.1562908640418172E-4</c:v>
                </c:pt>
                <c:pt idx="1837">
                  <c:v>1.7344362960627257E-4</c:v>
                </c:pt>
                <c:pt idx="1838">
                  <c:v>8.0940360482927194E-5</c:v>
                </c:pt>
                <c:pt idx="1839">
                  <c:v>1.1562908640418172E-4</c:v>
                </c:pt>
                <c:pt idx="1840">
                  <c:v>8.0940360482927194E-5</c:v>
                </c:pt>
                <c:pt idx="1841">
                  <c:v>1.0406617776376354E-4</c:v>
                </c:pt>
                <c:pt idx="1842">
                  <c:v>1.2719199504459988E-4</c:v>
                </c:pt>
                <c:pt idx="1843">
                  <c:v>1.1562908640418172E-4</c:v>
                </c:pt>
                <c:pt idx="1844">
                  <c:v>5.7814543202090858E-5</c:v>
                </c:pt>
                <c:pt idx="1845">
                  <c:v>1.0406617776376354E-4</c:v>
                </c:pt>
                <c:pt idx="1846">
                  <c:v>3.4688725921254515E-5</c:v>
                </c:pt>
                <c:pt idx="1847">
                  <c:v>6.9377451842509029E-5</c:v>
                </c:pt>
                <c:pt idx="1848">
                  <c:v>1.2719199504459988E-4</c:v>
                </c:pt>
                <c:pt idx="1849">
                  <c:v>9.2503269123345372E-5</c:v>
                </c:pt>
                <c:pt idx="1850">
                  <c:v>8.0940360482927194E-5</c:v>
                </c:pt>
                <c:pt idx="1851">
                  <c:v>6.9377451842509029E-5</c:v>
                </c:pt>
                <c:pt idx="1852">
                  <c:v>8.0940360482927194E-5</c:v>
                </c:pt>
                <c:pt idx="1853">
                  <c:v>1.3875490368501806E-4</c:v>
                </c:pt>
                <c:pt idx="1854">
                  <c:v>1.2719199504459988E-4</c:v>
                </c:pt>
                <c:pt idx="1855">
                  <c:v>1.0406617776376354E-4</c:v>
                </c:pt>
                <c:pt idx="1856">
                  <c:v>4.6251634561672686E-5</c:v>
                </c:pt>
                <c:pt idx="1857">
                  <c:v>6.9377451842509029E-5</c:v>
                </c:pt>
                <c:pt idx="1858">
                  <c:v>1.1562908640418172E-4</c:v>
                </c:pt>
                <c:pt idx="1859">
                  <c:v>9.2503269123345372E-5</c:v>
                </c:pt>
                <c:pt idx="1860">
                  <c:v>4.6251634561672686E-5</c:v>
                </c:pt>
                <c:pt idx="1861">
                  <c:v>3.4688725921254515E-5</c:v>
                </c:pt>
                <c:pt idx="1862">
                  <c:v>4.6251634561672686E-5</c:v>
                </c:pt>
                <c:pt idx="1863">
                  <c:v>1.0406617776376354E-4</c:v>
                </c:pt>
                <c:pt idx="1864">
                  <c:v>8.0940360482927194E-5</c:v>
                </c:pt>
                <c:pt idx="1865">
                  <c:v>5.7814543202090858E-5</c:v>
                </c:pt>
                <c:pt idx="1866">
                  <c:v>9.2503269123345372E-5</c:v>
                </c:pt>
                <c:pt idx="1867">
                  <c:v>1.0406617776376354E-4</c:v>
                </c:pt>
                <c:pt idx="1868">
                  <c:v>8.0940360482927194E-5</c:v>
                </c:pt>
                <c:pt idx="1869">
                  <c:v>5.7814543202090858E-5</c:v>
                </c:pt>
                <c:pt idx="1870">
                  <c:v>2.3125817280836343E-5</c:v>
                </c:pt>
                <c:pt idx="1871">
                  <c:v>1.2719199504459988E-4</c:v>
                </c:pt>
                <c:pt idx="1872">
                  <c:v>8.0940360482927194E-5</c:v>
                </c:pt>
                <c:pt idx="1873">
                  <c:v>8.0940360482927194E-5</c:v>
                </c:pt>
                <c:pt idx="1874">
                  <c:v>1.1562908640418172E-4</c:v>
                </c:pt>
                <c:pt idx="1875">
                  <c:v>1.7344362960627257E-4</c:v>
                </c:pt>
                <c:pt idx="1876">
                  <c:v>9.2503269123345372E-5</c:v>
                </c:pt>
                <c:pt idx="1877">
                  <c:v>9.2503269123345372E-5</c:v>
                </c:pt>
                <c:pt idx="1878">
                  <c:v>6.9377451842509029E-5</c:v>
                </c:pt>
                <c:pt idx="1879">
                  <c:v>6.9377451842509029E-5</c:v>
                </c:pt>
                <c:pt idx="1880">
                  <c:v>9.2503269123345372E-5</c:v>
                </c:pt>
                <c:pt idx="1881">
                  <c:v>4.6251634561672686E-5</c:v>
                </c:pt>
                <c:pt idx="1882">
                  <c:v>3.4688725921254515E-5</c:v>
                </c:pt>
                <c:pt idx="1883">
                  <c:v>5.7814543202090858E-5</c:v>
                </c:pt>
                <c:pt idx="1884">
                  <c:v>9.2503269123345372E-5</c:v>
                </c:pt>
                <c:pt idx="1885">
                  <c:v>1.2719199504459988E-4</c:v>
                </c:pt>
                <c:pt idx="1886">
                  <c:v>6.9377451842509029E-5</c:v>
                </c:pt>
                <c:pt idx="1887">
                  <c:v>6.9377451842509029E-5</c:v>
                </c:pt>
                <c:pt idx="1888">
                  <c:v>5.7814543202090858E-5</c:v>
                </c:pt>
                <c:pt idx="1889">
                  <c:v>8.0940360482927194E-5</c:v>
                </c:pt>
                <c:pt idx="1890">
                  <c:v>1.0406617776376354E-4</c:v>
                </c:pt>
                <c:pt idx="1891">
                  <c:v>8.0940360482927194E-5</c:v>
                </c:pt>
                <c:pt idx="1892">
                  <c:v>5.7814543202090858E-5</c:v>
                </c:pt>
                <c:pt idx="1893">
                  <c:v>9.2503269123345372E-5</c:v>
                </c:pt>
                <c:pt idx="1894">
                  <c:v>5.7814543202090858E-5</c:v>
                </c:pt>
                <c:pt idx="1895">
                  <c:v>5.7814543202090858E-5</c:v>
                </c:pt>
                <c:pt idx="1896">
                  <c:v>6.9377451842509029E-5</c:v>
                </c:pt>
                <c:pt idx="1897">
                  <c:v>6.9377451842509029E-5</c:v>
                </c:pt>
                <c:pt idx="1898">
                  <c:v>3.4688725921254515E-5</c:v>
                </c:pt>
                <c:pt idx="1899">
                  <c:v>6.9377451842509029E-5</c:v>
                </c:pt>
                <c:pt idx="1900">
                  <c:v>8.0940360482927194E-5</c:v>
                </c:pt>
                <c:pt idx="1901">
                  <c:v>9.2503269123345372E-5</c:v>
                </c:pt>
                <c:pt idx="1902">
                  <c:v>4.6251634561672686E-5</c:v>
                </c:pt>
                <c:pt idx="1903">
                  <c:v>1.0406617776376354E-4</c:v>
                </c:pt>
                <c:pt idx="1904">
                  <c:v>9.2503269123345372E-5</c:v>
                </c:pt>
                <c:pt idx="1905">
                  <c:v>5.7814543202090858E-5</c:v>
                </c:pt>
                <c:pt idx="1906">
                  <c:v>1.1562908640418172E-5</c:v>
                </c:pt>
                <c:pt idx="1907">
                  <c:v>5.7814543202090858E-5</c:v>
                </c:pt>
                <c:pt idx="1908">
                  <c:v>2.3125817280836343E-5</c:v>
                </c:pt>
                <c:pt idx="1909">
                  <c:v>6.9377451842509029E-5</c:v>
                </c:pt>
                <c:pt idx="1910">
                  <c:v>4.6251634561672686E-5</c:v>
                </c:pt>
                <c:pt idx="1911">
                  <c:v>3.4688725921254515E-5</c:v>
                </c:pt>
                <c:pt idx="1912">
                  <c:v>3.4688725921254515E-5</c:v>
                </c:pt>
                <c:pt idx="1913">
                  <c:v>3.4688725921254515E-5</c:v>
                </c:pt>
                <c:pt idx="1914">
                  <c:v>8.0940360482927194E-5</c:v>
                </c:pt>
                <c:pt idx="1915">
                  <c:v>4.6251634561672686E-5</c:v>
                </c:pt>
                <c:pt idx="1916">
                  <c:v>1.1562908640418172E-5</c:v>
                </c:pt>
                <c:pt idx="1917">
                  <c:v>3.4688725921254515E-5</c:v>
                </c:pt>
                <c:pt idx="1918">
                  <c:v>5.7814543202090858E-5</c:v>
                </c:pt>
                <c:pt idx="1919">
                  <c:v>4.6251634561672686E-5</c:v>
                </c:pt>
                <c:pt idx="1920">
                  <c:v>4.6251634561672686E-5</c:v>
                </c:pt>
                <c:pt idx="1921">
                  <c:v>2.3125817280836343E-5</c:v>
                </c:pt>
                <c:pt idx="1922">
                  <c:v>8.0940360482927194E-5</c:v>
                </c:pt>
                <c:pt idx="1923">
                  <c:v>6.9377451842509029E-5</c:v>
                </c:pt>
                <c:pt idx="1924">
                  <c:v>4.6251634561672686E-5</c:v>
                </c:pt>
                <c:pt idx="1925">
                  <c:v>2.3125817280836343E-5</c:v>
                </c:pt>
                <c:pt idx="1926">
                  <c:v>5.7814543202090858E-5</c:v>
                </c:pt>
                <c:pt idx="1927">
                  <c:v>1.1562908640418172E-5</c:v>
                </c:pt>
                <c:pt idx="1928">
                  <c:v>1.1562908640418172E-5</c:v>
                </c:pt>
                <c:pt idx="1929">
                  <c:v>2.3125817280836343E-5</c:v>
                </c:pt>
                <c:pt idx="1930">
                  <c:v>2.3125817280836343E-5</c:v>
                </c:pt>
                <c:pt idx="1931">
                  <c:v>2.3125817280836343E-5</c:v>
                </c:pt>
                <c:pt idx="1932">
                  <c:v>5.7814543202090858E-5</c:v>
                </c:pt>
                <c:pt idx="1933">
                  <c:v>1.1562908640418172E-5</c:v>
                </c:pt>
                <c:pt idx="1934">
                  <c:v>2.3125817280836343E-5</c:v>
                </c:pt>
                <c:pt idx="1935">
                  <c:v>2.3125817280836343E-5</c:v>
                </c:pt>
                <c:pt idx="1936">
                  <c:v>1.1562908640418172E-5</c:v>
                </c:pt>
                <c:pt idx="1937">
                  <c:v>2.3125817280836343E-5</c:v>
                </c:pt>
                <c:pt idx="1938">
                  <c:v>1.1562908640418172E-5</c:v>
                </c:pt>
                <c:pt idx="1939">
                  <c:v>4.6251634561672686E-5</c:v>
                </c:pt>
                <c:pt idx="1940">
                  <c:v>1.1562908640418172E-5</c:v>
                </c:pt>
                <c:pt idx="1941">
                  <c:v>2.3125817280836343E-5</c:v>
                </c:pt>
                <c:pt idx="1942">
                  <c:v>2.3125817280836343E-5</c:v>
                </c:pt>
                <c:pt idx="1943">
                  <c:v>2.3125817280836343E-5</c:v>
                </c:pt>
                <c:pt idx="1944">
                  <c:v>2.3125817280836343E-5</c:v>
                </c:pt>
                <c:pt idx="1945">
                  <c:v>0</c:v>
                </c:pt>
                <c:pt idx="1946">
                  <c:v>3.4688725921254515E-5</c:v>
                </c:pt>
                <c:pt idx="1947">
                  <c:v>1.1562908640418172E-5</c:v>
                </c:pt>
                <c:pt idx="1948">
                  <c:v>1.1562908640418172E-5</c:v>
                </c:pt>
                <c:pt idx="1949">
                  <c:v>0</c:v>
                </c:pt>
                <c:pt idx="1950">
                  <c:v>1.1562908640418172E-5</c:v>
                </c:pt>
                <c:pt idx="1951">
                  <c:v>0</c:v>
                </c:pt>
                <c:pt idx="1952">
                  <c:v>2.3125817280836343E-5</c:v>
                </c:pt>
                <c:pt idx="1953">
                  <c:v>1.1562908640418172E-5</c:v>
                </c:pt>
                <c:pt idx="1954">
                  <c:v>0</c:v>
                </c:pt>
                <c:pt idx="1955">
                  <c:v>0</c:v>
                </c:pt>
                <c:pt idx="1956">
                  <c:v>2.3125817280836343E-5</c:v>
                </c:pt>
                <c:pt idx="1957">
                  <c:v>1.1562908640418172E-5</c:v>
                </c:pt>
                <c:pt idx="1958">
                  <c:v>2.3125817280836343E-5</c:v>
                </c:pt>
                <c:pt idx="1959">
                  <c:v>1.1562908640418172E-5</c:v>
                </c:pt>
                <c:pt idx="1960">
                  <c:v>0</c:v>
                </c:pt>
                <c:pt idx="1961">
                  <c:v>2.3125817280836343E-5</c:v>
                </c:pt>
                <c:pt idx="1962">
                  <c:v>1.1562908640418172E-5</c:v>
                </c:pt>
                <c:pt idx="1963">
                  <c:v>1.1562908640418172E-5</c:v>
                </c:pt>
                <c:pt idx="1964">
                  <c:v>0</c:v>
                </c:pt>
                <c:pt idx="1965">
                  <c:v>2.3125817280836343E-5</c:v>
                </c:pt>
                <c:pt idx="1966">
                  <c:v>0</c:v>
                </c:pt>
                <c:pt idx="1967">
                  <c:v>1.1562908640418172E-5</c:v>
                </c:pt>
                <c:pt idx="1968">
                  <c:v>1.1562908640418172E-5</c:v>
                </c:pt>
                <c:pt idx="1969">
                  <c:v>1.1562908640418172E-5</c:v>
                </c:pt>
                <c:pt idx="1970">
                  <c:v>2.3125817280836343E-5</c:v>
                </c:pt>
                <c:pt idx="1971">
                  <c:v>1.1562908640418172E-5</c:v>
                </c:pt>
                <c:pt idx="1972">
                  <c:v>1.1562908640418172E-5</c:v>
                </c:pt>
                <c:pt idx="1973">
                  <c:v>0</c:v>
                </c:pt>
                <c:pt idx="1974">
                  <c:v>0</c:v>
                </c:pt>
                <c:pt idx="1975">
                  <c:v>1.1562908640418172E-5</c:v>
                </c:pt>
                <c:pt idx="1976">
                  <c:v>0</c:v>
                </c:pt>
                <c:pt idx="1977">
                  <c:v>0</c:v>
                </c:pt>
                <c:pt idx="1978">
                  <c:v>1.1562908640418172E-5</c:v>
                </c:pt>
                <c:pt idx="1979">
                  <c:v>1.1562908640418172E-5</c:v>
                </c:pt>
                <c:pt idx="1980">
                  <c:v>0</c:v>
                </c:pt>
                <c:pt idx="1981">
                  <c:v>2.3125817280836343E-5</c:v>
                </c:pt>
                <c:pt idx="1982">
                  <c:v>0</c:v>
                </c:pt>
                <c:pt idx="1983">
                  <c:v>0</c:v>
                </c:pt>
                <c:pt idx="1984">
                  <c:v>1.1562908640418172E-5</c:v>
                </c:pt>
                <c:pt idx="1985">
                  <c:v>2.3125817280836343E-5</c:v>
                </c:pt>
                <c:pt idx="1986">
                  <c:v>1.1562908640418172E-5</c:v>
                </c:pt>
                <c:pt idx="1987">
                  <c:v>1.1562908640418172E-5</c:v>
                </c:pt>
                <c:pt idx="1988">
                  <c:v>1.1562908640418172E-5</c:v>
                </c:pt>
                <c:pt idx="1989">
                  <c:v>1.1562908640418172E-5</c:v>
                </c:pt>
                <c:pt idx="1990">
                  <c:v>0</c:v>
                </c:pt>
                <c:pt idx="1991">
                  <c:v>3.4688725921254515E-5</c:v>
                </c:pt>
                <c:pt idx="1992">
                  <c:v>2.3125817280836343E-5</c:v>
                </c:pt>
                <c:pt idx="1993">
                  <c:v>2.3125817280836343E-5</c:v>
                </c:pt>
                <c:pt idx="1994">
                  <c:v>0</c:v>
                </c:pt>
                <c:pt idx="1995">
                  <c:v>2.3125817280836343E-5</c:v>
                </c:pt>
                <c:pt idx="1996">
                  <c:v>1.1562908640418172E-5</c:v>
                </c:pt>
                <c:pt idx="1997">
                  <c:v>0</c:v>
                </c:pt>
                <c:pt idx="1998">
                  <c:v>2.3125817280836343E-5</c:v>
                </c:pt>
                <c:pt idx="1999">
                  <c:v>3.4688725921254515E-5</c:v>
                </c:pt>
                <c:pt idx="2000">
                  <c:v>1.1562908640418172E-5</c:v>
                </c:pt>
                <c:pt idx="2001">
                  <c:v>3.4688725921254515E-5</c:v>
                </c:pt>
                <c:pt idx="2002">
                  <c:v>1.1562908640418172E-5</c:v>
                </c:pt>
                <c:pt idx="2003">
                  <c:v>0</c:v>
                </c:pt>
                <c:pt idx="2004">
                  <c:v>1.1562908640418172E-5</c:v>
                </c:pt>
                <c:pt idx="2005">
                  <c:v>1.1562908640418172E-5</c:v>
                </c:pt>
                <c:pt idx="2006">
                  <c:v>0</c:v>
                </c:pt>
                <c:pt idx="2007">
                  <c:v>2.3125817280836343E-5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1.1562908640418172E-5</c:v>
                </c:pt>
                <c:pt idx="2015">
                  <c:v>2.3125817280836343E-5</c:v>
                </c:pt>
                <c:pt idx="2016">
                  <c:v>3.4688725921254515E-5</c:v>
                </c:pt>
                <c:pt idx="2017">
                  <c:v>3.4688725921254515E-5</c:v>
                </c:pt>
                <c:pt idx="2018">
                  <c:v>1.1562908640418172E-5</c:v>
                </c:pt>
                <c:pt idx="2019">
                  <c:v>1.1562908640418172E-5</c:v>
                </c:pt>
                <c:pt idx="2020">
                  <c:v>4.6251634561672686E-5</c:v>
                </c:pt>
                <c:pt idx="2021">
                  <c:v>3.4688725921254515E-5</c:v>
                </c:pt>
                <c:pt idx="2022">
                  <c:v>3.4688725921254515E-5</c:v>
                </c:pt>
                <c:pt idx="2023">
                  <c:v>0</c:v>
                </c:pt>
                <c:pt idx="2024">
                  <c:v>3.4688725921254515E-5</c:v>
                </c:pt>
                <c:pt idx="2025">
                  <c:v>1.1562908640418172E-5</c:v>
                </c:pt>
                <c:pt idx="2026">
                  <c:v>0</c:v>
                </c:pt>
                <c:pt idx="2027">
                  <c:v>4.6251634561672686E-5</c:v>
                </c:pt>
                <c:pt idx="2028">
                  <c:v>3.4688725921254515E-5</c:v>
                </c:pt>
                <c:pt idx="2029">
                  <c:v>5.7814543202090858E-5</c:v>
                </c:pt>
                <c:pt idx="2030">
                  <c:v>2.3125817280836343E-5</c:v>
                </c:pt>
                <c:pt idx="2031">
                  <c:v>4.6251634561672686E-5</c:v>
                </c:pt>
                <c:pt idx="2032">
                  <c:v>6.9377451842509029E-5</c:v>
                </c:pt>
                <c:pt idx="2033">
                  <c:v>4.6251634561672686E-5</c:v>
                </c:pt>
                <c:pt idx="2034">
                  <c:v>1.1562908640418172E-5</c:v>
                </c:pt>
                <c:pt idx="2035">
                  <c:v>1.1562908640418172E-5</c:v>
                </c:pt>
                <c:pt idx="2036">
                  <c:v>4.6251634561672686E-5</c:v>
                </c:pt>
                <c:pt idx="2037">
                  <c:v>5.7814543202090858E-5</c:v>
                </c:pt>
                <c:pt idx="2038">
                  <c:v>2.3125817280836343E-5</c:v>
                </c:pt>
                <c:pt idx="2039">
                  <c:v>4.6251634561672686E-5</c:v>
                </c:pt>
                <c:pt idx="2040">
                  <c:v>6.9377451842509029E-5</c:v>
                </c:pt>
                <c:pt idx="2041">
                  <c:v>3.4688725921254515E-5</c:v>
                </c:pt>
                <c:pt idx="2042">
                  <c:v>3.4688725921254515E-5</c:v>
                </c:pt>
                <c:pt idx="2043">
                  <c:v>2.3125817280836343E-5</c:v>
                </c:pt>
                <c:pt idx="2044">
                  <c:v>6.9377451842509029E-5</c:v>
                </c:pt>
                <c:pt idx="2045">
                  <c:v>2.3125817280836343E-5</c:v>
                </c:pt>
                <c:pt idx="2046">
                  <c:v>2.3125817280836343E-5</c:v>
                </c:pt>
                <c:pt idx="2047">
                  <c:v>2.3125817280836343E-5</c:v>
                </c:pt>
                <c:pt idx="2048">
                  <c:v>3.4688725921254515E-5</c:v>
                </c:pt>
                <c:pt idx="2049">
                  <c:v>3.4688725921254515E-5</c:v>
                </c:pt>
                <c:pt idx="2050">
                  <c:v>2.3125817280836343E-5</c:v>
                </c:pt>
                <c:pt idx="2051">
                  <c:v>4.6251634561672686E-5</c:v>
                </c:pt>
                <c:pt idx="2052">
                  <c:v>3.4688725921254515E-5</c:v>
                </c:pt>
                <c:pt idx="2053">
                  <c:v>3.4688725921254515E-5</c:v>
                </c:pt>
                <c:pt idx="2054">
                  <c:v>4.6251634561672686E-5</c:v>
                </c:pt>
                <c:pt idx="2055">
                  <c:v>3.4688725921254515E-5</c:v>
                </c:pt>
                <c:pt idx="2056">
                  <c:v>6.9377451842509029E-5</c:v>
                </c:pt>
                <c:pt idx="2057">
                  <c:v>5.7814543202090858E-5</c:v>
                </c:pt>
                <c:pt idx="2058">
                  <c:v>6.9377451842509029E-5</c:v>
                </c:pt>
                <c:pt idx="2059">
                  <c:v>4.6251634561672686E-5</c:v>
                </c:pt>
                <c:pt idx="2060">
                  <c:v>8.0940360482927194E-5</c:v>
                </c:pt>
                <c:pt idx="2061">
                  <c:v>1.1562908640418172E-5</c:v>
                </c:pt>
                <c:pt idx="2062">
                  <c:v>5.7814543202090858E-5</c:v>
                </c:pt>
                <c:pt idx="2063">
                  <c:v>2.3125817280836343E-5</c:v>
                </c:pt>
                <c:pt idx="2064">
                  <c:v>4.6251634561672686E-5</c:v>
                </c:pt>
                <c:pt idx="2065">
                  <c:v>4.6251634561672686E-5</c:v>
                </c:pt>
                <c:pt idx="2066">
                  <c:v>1.1562908640418172E-4</c:v>
                </c:pt>
                <c:pt idx="2067">
                  <c:v>2.3125817280836343E-5</c:v>
                </c:pt>
                <c:pt idx="2068">
                  <c:v>9.2503269123345372E-5</c:v>
                </c:pt>
                <c:pt idx="2069">
                  <c:v>1.0406617776376354E-4</c:v>
                </c:pt>
                <c:pt idx="2070">
                  <c:v>8.0940360482927194E-5</c:v>
                </c:pt>
                <c:pt idx="2071">
                  <c:v>5.7814543202090858E-5</c:v>
                </c:pt>
                <c:pt idx="2072">
                  <c:v>2.3125817280836343E-5</c:v>
                </c:pt>
                <c:pt idx="2073">
                  <c:v>6.9377451842509029E-5</c:v>
                </c:pt>
                <c:pt idx="2074">
                  <c:v>4.6251634561672686E-5</c:v>
                </c:pt>
                <c:pt idx="2075">
                  <c:v>4.6251634561672686E-5</c:v>
                </c:pt>
                <c:pt idx="2076">
                  <c:v>5.7814543202090858E-5</c:v>
                </c:pt>
                <c:pt idx="2077">
                  <c:v>9.2503269123345372E-5</c:v>
                </c:pt>
                <c:pt idx="2078">
                  <c:v>1.1562908640418172E-4</c:v>
                </c:pt>
                <c:pt idx="2079">
                  <c:v>6.9377451842509029E-5</c:v>
                </c:pt>
                <c:pt idx="2080">
                  <c:v>8.0940360482927194E-5</c:v>
                </c:pt>
                <c:pt idx="2081">
                  <c:v>1.0406617776376354E-4</c:v>
                </c:pt>
                <c:pt idx="2082">
                  <c:v>1.0406617776376354E-4</c:v>
                </c:pt>
                <c:pt idx="2083">
                  <c:v>1.2719199504459988E-4</c:v>
                </c:pt>
                <c:pt idx="2084">
                  <c:v>8.0940360482927194E-5</c:v>
                </c:pt>
                <c:pt idx="2085">
                  <c:v>5.7814543202090858E-5</c:v>
                </c:pt>
                <c:pt idx="2086">
                  <c:v>1.0406617776376354E-4</c:v>
                </c:pt>
                <c:pt idx="2087">
                  <c:v>5.7814543202090858E-5</c:v>
                </c:pt>
                <c:pt idx="2088">
                  <c:v>6.9377451842509029E-5</c:v>
                </c:pt>
                <c:pt idx="2089">
                  <c:v>8.0940360482927194E-5</c:v>
                </c:pt>
                <c:pt idx="2090">
                  <c:v>1.2719199504459988E-4</c:v>
                </c:pt>
                <c:pt idx="2091">
                  <c:v>9.2503269123345372E-5</c:v>
                </c:pt>
                <c:pt idx="2092">
                  <c:v>8.0940360482927194E-5</c:v>
                </c:pt>
                <c:pt idx="2093">
                  <c:v>6.9377451842509029E-5</c:v>
                </c:pt>
                <c:pt idx="2094">
                  <c:v>1.0406617776376354E-4</c:v>
                </c:pt>
                <c:pt idx="2095">
                  <c:v>6.9377451842509029E-5</c:v>
                </c:pt>
                <c:pt idx="2096">
                  <c:v>4.6251634561672686E-5</c:v>
                </c:pt>
                <c:pt idx="2097">
                  <c:v>1.1562908640418172E-4</c:v>
                </c:pt>
                <c:pt idx="2098">
                  <c:v>1.1562908640418172E-4</c:v>
                </c:pt>
                <c:pt idx="2099">
                  <c:v>6.9377451842509029E-5</c:v>
                </c:pt>
                <c:pt idx="2100">
                  <c:v>3.4688725921254515E-5</c:v>
                </c:pt>
                <c:pt idx="2101">
                  <c:v>6.9377451842509029E-5</c:v>
                </c:pt>
                <c:pt idx="2102">
                  <c:v>3.4688725921254515E-5</c:v>
                </c:pt>
                <c:pt idx="2103">
                  <c:v>2.3125817280836343E-5</c:v>
                </c:pt>
                <c:pt idx="2104">
                  <c:v>8.0940360482927194E-5</c:v>
                </c:pt>
                <c:pt idx="2105">
                  <c:v>5.7814543202090858E-5</c:v>
                </c:pt>
                <c:pt idx="2106">
                  <c:v>6.9377451842509029E-5</c:v>
                </c:pt>
                <c:pt idx="2107">
                  <c:v>8.0940360482927194E-5</c:v>
                </c:pt>
                <c:pt idx="2108">
                  <c:v>4.6251634561672686E-5</c:v>
                </c:pt>
                <c:pt idx="2109">
                  <c:v>9.2503269123345372E-5</c:v>
                </c:pt>
                <c:pt idx="2110">
                  <c:v>6.9377451842509029E-5</c:v>
                </c:pt>
                <c:pt idx="2111">
                  <c:v>5.7814543202090858E-5</c:v>
                </c:pt>
                <c:pt idx="2112">
                  <c:v>3.4688725921254515E-5</c:v>
                </c:pt>
                <c:pt idx="2113">
                  <c:v>8.0940360482927194E-5</c:v>
                </c:pt>
                <c:pt idx="2114">
                  <c:v>1.2719199504459988E-4</c:v>
                </c:pt>
                <c:pt idx="2115">
                  <c:v>6.9377451842509029E-5</c:v>
                </c:pt>
                <c:pt idx="2116">
                  <c:v>6.9377451842509029E-5</c:v>
                </c:pt>
                <c:pt idx="2117">
                  <c:v>1.1562908640418172E-5</c:v>
                </c:pt>
                <c:pt idx="2118">
                  <c:v>3.4688725921254515E-5</c:v>
                </c:pt>
                <c:pt idx="2119">
                  <c:v>4.6251634561672686E-5</c:v>
                </c:pt>
                <c:pt idx="2120">
                  <c:v>4.6251634561672686E-5</c:v>
                </c:pt>
                <c:pt idx="2121">
                  <c:v>1.5031781232543624E-4</c:v>
                </c:pt>
                <c:pt idx="2122">
                  <c:v>4.6251634561672686E-5</c:v>
                </c:pt>
                <c:pt idx="2123">
                  <c:v>4.6251634561672686E-5</c:v>
                </c:pt>
                <c:pt idx="2124">
                  <c:v>2.3125817280836343E-5</c:v>
                </c:pt>
                <c:pt idx="2125">
                  <c:v>3.4688725921254515E-5</c:v>
                </c:pt>
                <c:pt idx="2126">
                  <c:v>5.7814543202090858E-5</c:v>
                </c:pt>
                <c:pt idx="2127">
                  <c:v>4.6251634561672686E-5</c:v>
                </c:pt>
                <c:pt idx="2128">
                  <c:v>2.3125817280836343E-5</c:v>
                </c:pt>
                <c:pt idx="2129">
                  <c:v>3.4688725921254515E-5</c:v>
                </c:pt>
                <c:pt idx="2130">
                  <c:v>6.9377451842509029E-5</c:v>
                </c:pt>
                <c:pt idx="2131">
                  <c:v>3.4688725921254515E-5</c:v>
                </c:pt>
                <c:pt idx="2132">
                  <c:v>6.9377451842509029E-5</c:v>
                </c:pt>
                <c:pt idx="2133">
                  <c:v>2.3125817280836343E-5</c:v>
                </c:pt>
                <c:pt idx="2134">
                  <c:v>6.9377451842509029E-5</c:v>
                </c:pt>
                <c:pt idx="2135">
                  <c:v>5.7814543202090858E-5</c:v>
                </c:pt>
                <c:pt idx="2136">
                  <c:v>9.2503269123345372E-5</c:v>
                </c:pt>
                <c:pt idx="2137">
                  <c:v>1.1562908640418172E-5</c:v>
                </c:pt>
                <c:pt idx="2138">
                  <c:v>5.7814543202090858E-5</c:v>
                </c:pt>
                <c:pt idx="2139">
                  <c:v>2.3125817280836343E-5</c:v>
                </c:pt>
                <c:pt idx="2140">
                  <c:v>2.3125817280836343E-5</c:v>
                </c:pt>
                <c:pt idx="2141">
                  <c:v>1.1562908640418172E-5</c:v>
                </c:pt>
                <c:pt idx="2142">
                  <c:v>8.0940360482927194E-5</c:v>
                </c:pt>
                <c:pt idx="2143">
                  <c:v>6.9377451842509029E-5</c:v>
                </c:pt>
                <c:pt idx="2144">
                  <c:v>3.4688725921254515E-5</c:v>
                </c:pt>
                <c:pt idx="2145">
                  <c:v>2.3125817280836343E-5</c:v>
                </c:pt>
                <c:pt idx="2146">
                  <c:v>2.3125817280836343E-5</c:v>
                </c:pt>
                <c:pt idx="2147">
                  <c:v>4.6251634561672686E-5</c:v>
                </c:pt>
                <c:pt idx="2148">
                  <c:v>2.3125817280836343E-5</c:v>
                </c:pt>
                <c:pt idx="2149">
                  <c:v>0</c:v>
                </c:pt>
                <c:pt idx="2150">
                  <c:v>2.3125817280836343E-5</c:v>
                </c:pt>
                <c:pt idx="2151">
                  <c:v>3.4688725921254515E-5</c:v>
                </c:pt>
                <c:pt idx="2152">
                  <c:v>1.1562908640418172E-5</c:v>
                </c:pt>
                <c:pt idx="2153">
                  <c:v>1.1562908640418172E-5</c:v>
                </c:pt>
                <c:pt idx="2154">
                  <c:v>4.6251634561672686E-5</c:v>
                </c:pt>
                <c:pt idx="2155">
                  <c:v>4.6251634561672686E-5</c:v>
                </c:pt>
                <c:pt idx="2156">
                  <c:v>0</c:v>
                </c:pt>
                <c:pt idx="2157">
                  <c:v>5.7814543202090858E-5</c:v>
                </c:pt>
                <c:pt idx="2158">
                  <c:v>5.7814543202090858E-5</c:v>
                </c:pt>
                <c:pt idx="2159">
                  <c:v>3.4688725921254515E-5</c:v>
                </c:pt>
                <c:pt idx="2160">
                  <c:v>1.1562908640418172E-5</c:v>
                </c:pt>
                <c:pt idx="2161">
                  <c:v>2.3125817280836343E-5</c:v>
                </c:pt>
                <c:pt idx="2162">
                  <c:v>4.6251634561672686E-5</c:v>
                </c:pt>
                <c:pt idx="2163">
                  <c:v>1.1562908640418172E-5</c:v>
                </c:pt>
                <c:pt idx="2164">
                  <c:v>3.4688725921254515E-5</c:v>
                </c:pt>
                <c:pt idx="2165">
                  <c:v>2.3125817280836343E-5</c:v>
                </c:pt>
                <c:pt idx="2166">
                  <c:v>1.1562908640418172E-5</c:v>
                </c:pt>
                <c:pt idx="2167">
                  <c:v>2.3125817280836343E-5</c:v>
                </c:pt>
                <c:pt idx="2168">
                  <c:v>0</c:v>
                </c:pt>
                <c:pt idx="2169">
                  <c:v>4.6251634561672686E-5</c:v>
                </c:pt>
                <c:pt idx="2170">
                  <c:v>3.4688725921254515E-5</c:v>
                </c:pt>
                <c:pt idx="2171">
                  <c:v>3.4688725921254515E-5</c:v>
                </c:pt>
                <c:pt idx="2172">
                  <c:v>0</c:v>
                </c:pt>
                <c:pt idx="2173">
                  <c:v>1.1562908640418172E-5</c:v>
                </c:pt>
                <c:pt idx="2174">
                  <c:v>1.1562908640418172E-5</c:v>
                </c:pt>
                <c:pt idx="2175">
                  <c:v>3.4688725921254515E-5</c:v>
                </c:pt>
                <c:pt idx="2176">
                  <c:v>0</c:v>
                </c:pt>
                <c:pt idx="2177">
                  <c:v>1.1562908640418172E-5</c:v>
                </c:pt>
                <c:pt idx="2178">
                  <c:v>0</c:v>
                </c:pt>
                <c:pt idx="2179">
                  <c:v>3.4688725921254515E-5</c:v>
                </c:pt>
                <c:pt idx="2180">
                  <c:v>0</c:v>
                </c:pt>
                <c:pt idx="2181">
                  <c:v>2.3125817280836343E-5</c:v>
                </c:pt>
                <c:pt idx="2182">
                  <c:v>2.3125817280836343E-5</c:v>
                </c:pt>
                <c:pt idx="2183">
                  <c:v>2.3125817280836343E-5</c:v>
                </c:pt>
                <c:pt idx="2184">
                  <c:v>1.1562908640418172E-5</c:v>
                </c:pt>
                <c:pt idx="2185">
                  <c:v>1.1562908640418172E-5</c:v>
                </c:pt>
                <c:pt idx="2186">
                  <c:v>0</c:v>
                </c:pt>
                <c:pt idx="2187">
                  <c:v>2.3125817280836343E-5</c:v>
                </c:pt>
                <c:pt idx="2188">
                  <c:v>1.1562908640418172E-5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2.3125817280836343E-5</c:v>
                </c:pt>
                <c:pt idx="2195">
                  <c:v>1.1562908640418172E-5</c:v>
                </c:pt>
                <c:pt idx="2196">
                  <c:v>0</c:v>
                </c:pt>
                <c:pt idx="2197">
                  <c:v>3.4688725921254515E-5</c:v>
                </c:pt>
                <c:pt idx="2198">
                  <c:v>2.3125817280836343E-5</c:v>
                </c:pt>
                <c:pt idx="2199">
                  <c:v>0</c:v>
                </c:pt>
                <c:pt idx="2200">
                  <c:v>0</c:v>
                </c:pt>
                <c:pt idx="2201">
                  <c:v>1.1562908640418172E-5</c:v>
                </c:pt>
                <c:pt idx="2202">
                  <c:v>2.3125817280836343E-5</c:v>
                </c:pt>
                <c:pt idx="2203">
                  <c:v>1.1562908640418172E-5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1.1562908640418172E-5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1.1562908640418172E-5</c:v>
                </c:pt>
                <c:pt idx="2218">
                  <c:v>0</c:v>
                </c:pt>
                <c:pt idx="2219">
                  <c:v>1.1562908640418172E-5</c:v>
                </c:pt>
                <c:pt idx="2220">
                  <c:v>1.1562908640418172E-5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1.1562908640418172E-5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1.1562908640418172E-5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1.1562908640418172E-5</c:v>
                </c:pt>
                <c:pt idx="2268">
                  <c:v>1.1562908640418172E-5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1.1562908640418172E-5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1.1562908640418172E-5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1.1562908640418172E-5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1.1562908640418172E-5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1.1562908640418172E-5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1.1562908640418172E-5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1.1562908640418172E-5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1.1562908640418172E-5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1.1562908640418172E-5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1.1562908640418172E-5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9A9-41C7-ABD5-899777391FDF}"/>
            </c:ext>
          </c:extLst>
        </c:ser>
        <c:ser>
          <c:idx val="2"/>
          <c:order val="2"/>
          <c:tx>
            <c:v>MCBEND Counts with Gaussian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Sheet1!$J$1:$J$4000</c:f>
              <c:numCache>
                <c:formatCode>General</c:formatCode>
                <c:ptCount val="4000"/>
                <c:pt idx="0">
                  <c:v>30</c:v>
                </c:pt>
                <c:pt idx="1">
                  <c:v>30.51</c:v>
                </c:pt>
                <c:pt idx="2">
                  <c:v>31.02</c:v>
                </c:pt>
                <c:pt idx="3">
                  <c:v>31.53</c:v>
                </c:pt>
                <c:pt idx="4">
                  <c:v>32.04</c:v>
                </c:pt>
                <c:pt idx="5">
                  <c:v>32.549999999999997</c:v>
                </c:pt>
                <c:pt idx="6">
                  <c:v>33.06</c:v>
                </c:pt>
                <c:pt idx="7">
                  <c:v>33.57</c:v>
                </c:pt>
                <c:pt idx="8">
                  <c:v>34.08</c:v>
                </c:pt>
                <c:pt idx="9">
                  <c:v>34.6</c:v>
                </c:pt>
                <c:pt idx="10">
                  <c:v>35.11</c:v>
                </c:pt>
                <c:pt idx="11">
                  <c:v>35.619999999999997</c:v>
                </c:pt>
                <c:pt idx="12">
                  <c:v>36.130000000000003</c:v>
                </c:pt>
                <c:pt idx="13">
                  <c:v>36.64</c:v>
                </c:pt>
                <c:pt idx="14">
                  <c:v>37.15</c:v>
                </c:pt>
                <c:pt idx="15">
                  <c:v>37.659999999999997</c:v>
                </c:pt>
                <c:pt idx="16">
                  <c:v>38.17</c:v>
                </c:pt>
                <c:pt idx="17">
                  <c:v>38.69</c:v>
                </c:pt>
                <c:pt idx="18">
                  <c:v>39.200000000000003</c:v>
                </c:pt>
                <c:pt idx="19">
                  <c:v>39.71</c:v>
                </c:pt>
                <c:pt idx="20">
                  <c:v>40.22</c:v>
                </c:pt>
                <c:pt idx="21">
                  <c:v>40.729999999999997</c:v>
                </c:pt>
                <c:pt idx="22">
                  <c:v>41.24</c:v>
                </c:pt>
                <c:pt idx="23">
                  <c:v>41.75</c:v>
                </c:pt>
                <c:pt idx="24">
                  <c:v>42.26</c:v>
                </c:pt>
                <c:pt idx="25">
                  <c:v>42.78</c:v>
                </c:pt>
                <c:pt idx="26">
                  <c:v>43.29</c:v>
                </c:pt>
                <c:pt idx="27">
                  <c:v>43.8</c:v>
                </c:pt>
                <c:pt idx="28">
                  <c:v>44.31</c:v>
                </c:pt>
                <c:pt idx="29">
                  <c:v>44.82</c:v>
                </c:pt>
                <c:pt idx="30">
                  <c:v>45.33</c:v>
                </c:pt>
                <c:pt idx="31">
                  <c:v>45.84</c:v>
                </c:pt>
                <c:pt idx="32">
                  <c:v>46.35</c:v>
                </c:pt>
                <c:pt idx="33">
                  <c:v>46.86</c:v>
                </c:pt>
                <c:pt idx="34">
                  <c:v>47.38</c:v>
                </c:pt>
                <c:pt idx="35">
                  <c:v>47.89</c:v>
                </c:pt>
                <c:pt idx="36">
                  <c:v>48.4</c:v>
                </c:pt>
                <c:pt idx="37">
                  <c:v>48.91</c:v>
                </c:pt>
                <c:pt idx="38">
                  <c:v>49.42</c:v>
                </c:pt>
                <c:pt idx="39">
                  <c:v>49.93</c:v>
                </c:pt>
                <c:pt idx="40">
                  <c:v>50.44</c:v>
                </c:pt>
                <c:pt idx="41">
                  <c:v>50.95</c:v>
                </c:pt>
                <c:pt idx="42">
                  <c:v>51.47</c:v>
                </c:pt>
                <c:pt idx="43">
                  <c:v>51.98</c:v>
                </c:pt>
                <c:pt idx="44">
                  <c:v>52.49</c:v>
                </c:pt>
                <c:pt idx="45">
                  <c:v>53</c:v>
                </c:pt>
                <c:pt idx="46">
                  <c:v>53.51</c:v>
                </c:pt>
                <c:pt idx="47">
                  <c:v>54.02</c:v>
                </c:pt>
                <c:pt idx="48">
                  <c:v>54.53</c:v>
                </c:pt>
                <c:pt idx="49">
                  <c:v>55.04</c:v>
                </c:pt>
                <c:pt idx="50">
                  <c:v>55.56</c:v>
                </c:pt>
                <c:pt idx="51">
                  <c:v>56.07</c:v>
                </c:pt>
                <c:pt idx="52">
                  <c:v>56.58</c:v>
                </c:pt>
                <c:pt idx="53">
                  <c:v>57.09</c:v>
                </c:pt>
                <c:pt idx="54">
                  <c:v>57.6</c:v>
                </c:pt>
                <c:pt idx="55">
                  <c:v>58.11</c:v>
                </c:pt>
                <c:pt idx="56">
                  <c:v>58.62</c:v>
                </c:pt>
                <c:pt idx="57">
                  <c:v>59.13</c:v>
                </c:pt>
                <c:pt idx="58">
                  <c:v>59.64</c:v>
                </c:pt>
                <c:pt idx="59">
                  <c:v>60.16</c:v>
                </c:pt>
                <c:pt idx="60">
                  <c:v>60.67</c:v>
                </c:pt>
                <c:pt idx="61">
                  <c:v>61.18</c:v>
                </c:pt>
                <c:pt idx="62">
                  <c:v>61.69</c:v>
                </c:pt>
                <c:pt idx="63">
                  <c:v>62.2</c:v>
                </c:pt>
                <c:pt idx="64">
                  <c:v>62.71</c:v>
                </c:pt>
                <c:pt idx="65">
                  <c:v>63.22</c:v>
                </c:pt>
                <c:pt idx="66">
                  <c:v>63.73</c:v>
                </c:pt>
                <c:pt idx="67">
                  <c:v>64.25</c:v>
                </c:pt>
                <c:pt idx="68">
                  <c:v>64.760000000000005</c:v>
                </c:pt>
                <c:pt idx="69">
                  <c:v>65.27</c:v>
                </c:pt>
                <c:pt idx="70">
                  <c:v>65.78</c:v>
                </c:pt>
                <c:pt idx="71">
                  <c:v>66.290000000000006</c:v>
                </c:pt>
                <c:pt idx="72">
                  <c:v>66.8</c:v>
                </c:pt>
                <c:pt idx="73">
                  <c:v>67.31</c:v>
                </c:pt>
                <c:pt idx="74">
                  <c:v>67.819999999999993</c:v>
                </c:pt>
                <c:pt idx="75">
                  <c:v>68.34</c:v>
                </c:pt>
                <c:pt idx="76">
                  <c:v>68.849999999999994</c:v>
                </c:pt>
                <c:pt idx="77">
                  <c:v>69.36</c:v>
                </c:pt>
                <c:pt idx="78">
                  <c:v>69.87</c:v>
                </c:pt>
                <c:pt idx="79">
                  <c:v>70.38</c:v>
                </c:pt>
                <c:pt idx="80">
                  <c:v>70.89</c:v>
                </c:pt>
                <c:pt idx="81">
                  <c:v>71.400000000000006</c:v>
                </c:pt>
                <c:pt idx="82">
                  <c:v>71.91</c:v>
                </c:pt>
                <c:pt idx="83">
                  <c:v>72.42</c:v>
                </c:pt>
                <c:pt idx="84">
                  <c:v>72.94</c:v>
                </c:pt>
                <c:pt idx="85">
                  <c:v>73.45</c:v>
                </c:pt>
                <c:pt idx="86">
                  <c:v>73.959999999999994</c:v>
                </c:pt>
                <c:pt idx="87">
                  <c:v>74.47</c:v>
                </c:pt>
                <c:pt idx="88">
                  <c:v>74.98</c:v>
                </c:pt>
                <c:pt idx="89">
                  <c:v>75.489999999999995</c:v>
                </c:pt>
                <c:pt idx="90">
                  <c:v>76</c:v>
                </c:pt>
                <c:pt idx="91">
                  <c:v>76.510000000000005</c:v>
                </c:pt>
                <c:pt idx="92">
                  <c:v>77.03</c:v>
                </c:pt>
                <c:pt idx="93">
                  <c:v>77.540000000000006</c:v>
                </c:pt>
                <c:pt idx="94">
                  <c:v>78</c:v>
                </c:pt>
                <c:pt idx="95">
                  <c:v>78.650000000000006</c:v>
                </c:pt>
                <c:pt idx="96">
                  <c:v>79.25</c:v>
                </c:pt>
                <c:pt idx="97">
                  <c:v>79.849999999999994</c:v>
                </c:pt>
                <c:pt idx="98">
                  <c:v>80.5</c:v>
                </c:pt>
                <c:pt idx="99">
                  <c:v>81.069999999999993</c:v>
                </c:pt>
                <c:pt idx="100">
                  <c:v>81.64</c:v>
                </c:pt>
                <c:pt idx="101">
                  <c:v>82.21</c:v>
                </c:pt>
                <c:pt idx="102">
                  <c:v>82.78</c:v>
                </c:pt>
                <c:pt idx="103">
                  <c:v>83.35</c:v>
                </c:pt>
                <c:pt idx="104">
                  <c:v>83.92</c:v>
                </c:pt>
                <c:pt idx="105">
                  <c:v>84.49</c:v>
                </c:pt>
                <c:pt idx="106">
                  <c:v>85.06</c:v>
                </c:pt>
                <c:pt idx="107">
                  <c:v>85.63</c:v>
                </c:pt>
                <c:pt idx="108">
                  <c:v>86.2</c:v>
                </c:pt>
                <c:pt idx="109">
                  <c:v>86.77</c:v>
                </c:pt>
                <c:pt idx="110">
                  <c:v>87.35</c:v>
                </c:pt>
                <c:pt idx="111">
                  <c:v>87.92</c:v>
                </c:pt>
                <c:pt idx="112">
                  <c:v>88.49</c:v>
                </c:pt>
                <c:pt idx="113">
                  <c:v>89.06</c:v>
                </c:pt>
                <c:pt idx="114">
                  <c:v>89.63</c:v>
                </c:pt>
                <c:pt idx="115">
                  <c:v>90.2</c:v>
                </c:pt>
                <c:pt idx="116">
                  <c:v>90.77</c:v>
                </c:pt>
                <c:pt idx="117">
                  <c:v>91.34</c:v>
                </c:pt>
                <c:pt idx="118">
                  <c:v>91.91</c:v>
                </c:pt>
                <c:pt idx="119">
                  <c:v>92.48</c:v>
                </c:pt>
                <c:pt idx="120">
                  <c:v>93.05</c:v>
                </c:pt>
                <c:pt idx="121">
                  <c:v>93.63</c:v>
                </c:pt>
                <c:pt idx="122">
                  <c:v>94.2</c:v>
                </c:pt>
                <c:pt idx="123">
                  <c:v>94.77</c:v>
                </c:pt>
                <c:pt idx="124">
                  <c:v>95.34</c:v>
                </c:pt>
                <c:pt idx="125">
                  <c:v>95.91</c:v>
                </c:pt>
                <c:pt idx="126">
                  <c:v>96.48</c:v>
                </c:pt>
                <c:pt idx="127">
                  <c:v>97.06</c:v>
                </c:pt>
                <c:pt idx="128">
                  <c:v>97.63</c:v>
                </c:pt>
                <c:pt idx="129">
                  <c:v>98.2</c:v>
                </c:pt>
                <c:pt idx="130">
                  <c:v>98.77</c:v>
                </c:pt>
                <c:pt idx="131">
                  <c:v>99.34</c:v>
                </c:pt>
                <c:pt idx="132">
                  <c:v>99.92</c:v>
                </c:pt>
                <c:pt idx="133">
                  <c:v>100.49</c:v>
                </c:pt>
                <c:pt idx="134">
                  <c:v>101.06</c:v>
                </c:pt>
                <c:pt idx="135">
                  <c:v>101.63</c:v>
                </c:pt>
                <c:pt idx="136">
                  <c:v>102.2</c:v>
                </c:pt>
                <c:pt idx="137">
                  <c:v>102.78</c:v>
                </c:pt>
                <c:pt idx="138">
                  <c:v>103.35</c:v>
                </c:pt>
                <c:pt idx="139">
                  <c:v>103.92</c:v>
                </c:pt>
                <c:pt idx="140">
                  <c:v>104.49</c:v>
                </c:pt>
                <c:pt idx="141">
                  <c:v>105.07</c:v>
                </c:pt>
                <c:pt idx="142">
                  <c:v>105.64</c:v>
                </c:pt>
                <c:pt idx="143">
                  <c:v>106.21</c:v>
                </c:pt>
                <c:pt idx="144">
                  <c:v>106.79</c:v>
                </c:pt>
                <c:pt idx="145">
                  <c:v>107.36</c:v>
                </c:pt>
                <c:pt idx="146">
                  <c:v>107.93</c:v>
                </c:pt>
                <c:pt idx="147">
                  <c:v>108.5</c:v>
                </c:pt>
                <c:pt idx="148">
                  <c:v>109.08</c:v>
                </c:pt>
                <c:pt idx="149">
                  <c:v>109.65</c:v>
                </c:pt>
                <c:pt idx="150">
                  <c:v>110.22</c:v>
                </c:pt>
                <c:pt idx="151">
                  <c:v>110.8</c:v>
                </c:pt>
                <c:pt idx="152">
                  <c:v>111.37</c:v>
                </c:pt>
                <c:pt idx="153">
                  <c:v>111.94</c:v>
                </c:pt>
                <c:pt idx="154">
                  <c:v>112.52</c:v>
                </c:pt>
                <c:pt idx="155">
                  <c:v>113.09</c:v>
                </c:pt>
                <c:pt idx="156">
                  <c:v>113.67</c:v>
                </c:pt>
                <c:pt idx="157">
                  <c:v>114.24</c:v>
                </c:pt>
                <c:pt idx="158">
                  <c:v>114.81</c:v>
                </c:pt>
                <c:pt idx="159">
                  <c:v>115.39</c:v>
                </c:pt>
                <c:pt idx="160">
                  <c:v>115.96</c:v>
                </c:pt>
                <c:pt idx="161">
                  <c:v>116.54</c:v>
                </c:pt>
                <c:pt idx="162">
                  <c:v>117.11</c:v>
                </c:pt>
                <c:pt idx="163">
                  <c:v>117.68</c:v>
                </c:pt>
                <c:pt idx="164">
                  <c:v>118.26</c:v>
                </c:pt>
                <c:pt idx="165">
                  <c:v>118.83</c:v>
                </c:pt>
                <c:pt idx="166">
                  <c:v>119.41</c:v>
                </c:pt>
                <c:pt idx="167">
                  <c:v>119.98</c:v>
                </c:pt>
                <c:pt idx="168">
                  <c:v>120.56</c:v>
                </c:pt>
                <c:pt idx="169">
                  <c:v>121.13</c:v>
                </c:pt>
                <c:pt idx="170">
                  <c:v>121.7</c:v>
                </c:pt>
                <c:pt idx="171">
                  <c:v>122.28</c:v>
                </c:pt>
                <c:pt idx="172">
                  <c:v>122.85</c:v>
                </c:pt>
                <c:pt idx="173">
                  <c:v>123.43</c:v>
                </c:pt>
                <c:pt idx="174">
                  <c:v>124</c:v>
                </c:pt>
                <c:pt idx="175">
                  <c:v>124.58</c:v>
                </c:pt>
                <c:pt idx="176">
                  <c:v>125.15</c:v>
                </c:pt>
                <c:pt idx="177">
                  <c:v>125.73</c:v>
                </c:pt>
                <c:pt idx="178">
                  <c:v>126.3</c:v>
                </c:pt>
                <c:pt idx="179">
                  <c:v>126.88</c:v>
                </c:pt>
                <c:pt idx="180">
                  <c:v>127.46</c:v>
                </c:pt>
                <c:pt idx="181">
                  <c:v>128.03</c:v>
                </c:pt>
                <c:pt idx="182">
                  <c:v>128.61000000000001</c:v>
                </c:pt>
                <c:pt idx="183">
                  <c:v>129.18</c:v>
                </c:pt>
                <c:pt idx="184">
                  <c:v>129.76</c:v>
                </c:pt>
                <c:pt idx="185">
                  <c:v>130.33000000000001</c:v>
                </c:pt>
                <c:pt idx="186">
                  <c:v>130.91</c:v>
                </c:pt>
                <c:pt idx="187">
                  <c:v>131.47999999999999</c:v>
                </c:pt>
                <c:pt idx="188">
                  <c:v>132.06</c:v>
                </c:pt>
                <c:pt idx="189">
                  <c:v>132.63999999999999</c:v>
                </c:pt>
                <c:pt idx="190">
                  <c:v>133.21</c:v>
                </c:pt>
                <c:pt idx="191">
                  <c:v>133.79</c:v>
                </c:pt>
                <c:pt idx="192">
                  <c:v>134.36000000000001</c:v>
                </c:pt>
                <c:pt idx="193">
                  <c:v>134.94</c:v>
                </c:pt>
                <c:pt idx="194">
                  <c:v>135.52000000000001</c:v>
                </c:pt>
                <c:pt idx="195">
                  <c:v>136.09</c:v>
                </c:pt>
                <c:pt idx="196">
                  <c:v>136.66999999999999</c:v>
                </c:pt>
                <c:pt idx="197">
                  <c:v>137.25</c:v>
                </c:pt>
                <c:pt idx="198">
                  <c:v>137.82</c:v>
                </c:pt>
                <c:pt idx="199">
                  <c:v>138.4</c:v>
                </c:pt>
                <c:pt idx="200">
                  <c:v>138.97999999999999</c:v>
                </c:pt>
                <c:pt idx="201">
                  <c:v>139.55000000000001</c:v>
                </c:pt>
                <c:pt idx="202">
                  <c:v>140.13</c:v>
                </c:pt>
                <c:pt idx="203">
                  <c:v>140.71</c:v>
                </c:pt>
                <c:pt idx="204">
                  <c:v>141.28</c:v>
                </c:pt>
                <c:pt idx="205">
                  <c:v>141.86000000000001</c:v>
                </c:pt>
                <c:pt idx="206">
                  <c:v>142.44</c:v>
                </c:pt>
                <c:pt idx="207">
                  <c:v>143.01</c:v>
                </c:pt>
                <c:pt idx="208">
                  <c:v>143.59</c:v>
                </c:pt>
                <c:pt idx="209">
                  <c:v>144.16999999999999</c:v>
                </c:pt>
                <c:pt idx="210">
                  <c:v>144.75</c:v>
                </c:pt>
                <c:pt idx="211">
                  <c:v>145.32</c:v>
                </c:pt>
                <c:pt idx="212">
                  <c:v>145.9</c:v>
                </c:pt>
                <c:pt idx="213">
                  <c:v>146.47999999999999</c:v>
                </c:pt>
                <c:pt idx="214">
                  <c:v>147.06</c:v>
                </c:pt>
                <c:pt idx="215">
                  <c:v>147.63</c:v>
                </c:pt>
                <c:pt idx="216">
                  <c:v>148.21</c:v>
                </c:pt>
                <c:pt idx="217">
                  <c:v>148.79</c:v>
                </c:pt>
                <c:pt idx="218">
                  <c:v>149.37</c:v>
                </c:pt>
                <c:pt idx="219">
                  <c:v>149.94</c:v>
                </c:pt>
                <c:pt idx="220">
                  <c:v>150.52000000000001</c:v>
                </c:pt>
                <c:pt idx="221">
                  <c:v>151.1</c:v>
                </c:pt>
                <c:pt idx="222">
                  <c:v>151.68</c:v>
                </c:pt>
                <c:pt idx="223">
                  <c:v>152.26</c:v>
                </c:pt>
                <c:pt idx="224">
                  <c:v>152.84</c:v>
                </c:pt>
                <c:pt idx="225">
                  <c:v>153.41</c:v>
                </c:pt>
                <c:pt idx="226">
                  <c:v>153.99</c:v>
                </c:pt>
                <c:pt idx="227">
                  <c:v>154.57</c:v>
                </c:pt>
                <c:pt idx="228">
                  <c:v>155.15</c:v>
                </c:pt>
                <c:pt idx="229">
                  <c:v>155.72999999999999</c:v>
                </c:pt>
                <c:pt idx="230">
                  <c:v>156.31</c:v>
                </c:pt>
                <c:pt idx="231">
                  <c:v>156.88</c:v>
                </c:pt>
                <c:pt idx="232">
                  <c:v>157.46</c:v>
                </c:pt>
                <c:pt idx="233">
                  <c:v>158.04</c:v>
                </c:pt>
                <c:pt idx="234">
                  <c:v>158.62</c:v>
                </c:pt>
                <c:pt idx="235">
                  <c:v>159.19999999999999</c:v>
                </c:pt>
                <c:pt idx="236">
                  <c:v>159.78</c:v>
                </c:pt>
                <c:pt idx="237">
                  <c:v>160.36000000000001</c:v>
                </c:pt>
                <c:pt idx="238">
                  <c:v>160.94</c:v>
                </c:pt>
                <c:pt idx="239">
                  <c:v>161.52000000000001</c:v>
                </c:pt>
                <c:pt idx="240">
                  <c:v>162.1</c:v>
                </c:pt>
                <c:pt idx="241">
                  <c:v>162.68</c:v>
                </c:pt>
                <c:pt idx="242">
                  <c:v>163.25</c:v>
                </c:pt>
                <c:pt idx="243">
                  <c:v>163.83000000000001</c:v>
                </c:pt>
                <c:pt idx="244">
                  <c:v>164.41</c:v>
                </c:pt>
                <c:pt idx="245">
                  <c:v>164.99</c:v>
                </c:pt>
                <c:pt idx="246">
                  <c:v>165.57</c:v>
                </c:pt>
                <c:pt idx="247">
                  <c:v>166.15</c:v>
                </c:pt>
                <c:pt idx="248">
                  <c:v>166.73</c:v>
                </c:pt>
                <c:pt idx="249">
                  <c:v>167.31</c:v>
                </c:pt>
                <c:pt idx="250">
                  <c:v>167.89</c:v>
                </c:pt>
                <c:pt idx="251">
                  <c:v>168.47</c:v>
                </c:pt>
                <c:pt idx="252">
                  <c:v>169.05</c:v>
                </c:pt>
                <c:pt idx="253">
                  <c:v>169.63</c:v>
                </c:pt>
                <c:pt idx="254">
                  <c:v>170.21</c:v>
                </c:pt>
                <c:pt idx="255">
                  <c:v>170.79</c:v>
                </c:pt>
                <c:pt idx="256">
                  <c:v>171.37</c:v>
                </c:pt>
                <c:pt idx="257">
                  <c:v>171.95</c:v>
                </c:pt>
                <c:pt idx="258">
                  <c:v>172.53</c:v>
                </c:pt>
                <c:pt idx="259">
                  <c:v>173.11</c:v>
                </c:pt>
                <c:pt idx="260">
                  <c:v>173.7</c:v>
                </c:pt>
                <c:pt idx="261">
                  <c:v>174.28</c:v>
                </c:pt>
                <c:pt idx="262">
                  <c:v>174.86</c:v>
                </c:pt>
                <c:pt idx="263">
                  <c:v>175.44</c:v>
                </c:pt>
                <c:pt idx="264">
                  <c:v>176.02</c:v>
                </c:pt>
                <c:pt idx="265">
                  <c:v>176.6</c:v>
                </c:pt>
                <c:pt idx="266">
                  <c:v>177.18</c:v>
                </c:pt>
                <c:pt idx="267">
                  <c:v>177.76</c:v>
                </c:pt>
                <c:pt idx="268">
                  <c:v>178.34</c:v>
                </c:pt>
                <c:pt idx="269">
                  <c:v>178.92</c:v>
                </c:pt>
                <c:pt idx="270">
                  <c:v>179.5</c:v>
                </c:pt>
                <c:pt idx="271">
                  <c:v>180.09</c:v>
                </c:pt>
                <c:pt idx="272">
                  <c:v>180.67</c:v>
                </c:pt>
                <c:pt idx="273">
                  <c:v>181.25</c:v>
                </c:pt>
                <c:pt idx="274">
                  <c:v>181.83</c:v>
                </c:pt>
                <c:pt idx="275">
                  <c:v>182.41</c:v>
                </c:pt>
                <c:pt idx="276">
                  <c:v>182.99</c:v>
                </c:pt>
                <c:pt idx="277">
                  <c:v>183.58</c:v>
                </c:pt>
                <c:pt idx="278">
                  <c:v>184.16</c:v>
                </c:pt>
                <c:pt idx="279">
                  <c:v>184.74</c:v>
                </c:pt>
                <c:pt idx="280">
                  <c:v>185.32</c:v>
                </c:pt>
                <c:pt idx="281">
                  <c:v>185.9</c:v>
                </c:pt>
                <c:pt idx="282">
                  <c:v>186.48</c:v>
                </c:pt>
                <c:pt idx="283">
                  <c:v>187.07</c:v>
                </c:pt>
                <c:pt idx="284">
                  <c:v>187.65</c:v>
                </c:pt>
                <c:pt idx="285">
                  <c:v>188.23</c:v>
                </c:pt>
                <c:pt idx="286">
                  <c:v>188.81</c:v>
                </c:pt>
                <c:pt idx="287">
                  <c:v>189.4</c:v>
                </c:pt>
                <c:pt idx="288">
                  <c:v>189.98</c:v>
                </c:pt>
                <c:pt idx="289">
                  <c:v>190.56</c:v>
                </c:pt>
                <c:pt idx="290">
                  <c:v>191.14</c:v>
                </c:pt>
                <c:pt idx="291">
                  <c:v>191.73</c:v>
                </c:pt>
                <c:pt idx="292">
                  <c:v>192.31</c:v>
                </c:pt>
                <c:pt idx="293">
                  <c:v>192.89</c:v>
                </c:pt>
                <c:pt idx="294">
                  <c:v>193.47</c:v>
                </c:pt>
                <c:pt idx="295">
                  <c:v>194.06</c:v>
                </c:pt>
                <c:pt idx="296">
                  <c:v>194.64</c:v>
                </c:pt>
                <c:pt idx="297">
                  <c:v>195.22</c:v>
                </c:pt>
                <c:pt idx="298">
                  <c:v>195.81</c:v>
                </c:pt>
                <c:pt idx="299">
                  <c:v>196.39</c:v>
                </c:pt>
                <c:pt idx="300">
                  <c:v>196.97</c:v>
                </c:pt>
                <c:pt idx="301">
                  <c:v>197.56</c:v>
                </c:pt>
                <c:pt idx="302">
                  <c:v>198.14</c:v>
                </c:pt>
                <c:pt idx="303">
                  <c:v>198.72</c:v>
                </c:pt>
                <c:pt idx="304">
                  <c:v>199.31</c:v>
                </c:pt>
                <c:pt idx="305">
                  <c:v>199.89</c:v>
                </c:pt>
                <c:pt idx="306">
                  <c:v>200.47</c:v>
                </c:pt>
                <c:pt idx="307">
                  <c:v>201.06</c:v>
                </c:pt>
                <c:pt idx="308">
                  <c:v>201.64</c:v>
                </c:pt>
                <c:pt idx="309">
                  <c:v>202.22</c:v>
                </c:pt>
                <c:pt idx="310">
                  <c:v>202.81</c:v>
                </c:pt>
                <c:pt idx="311">
                  <c:v>203.39</c:v>
                </c:pt>
                <c:pt idx="312">
                  <c:v>203.98</c:v>
                </c:pt>
                <c:pt idx="313">
                  <c:v>204.56</c:v>
                </c:pt>
                <c:pt idx="314">
                  <c:v>205.14</c:v>
                </c:pt>
                <c:pt idx="315">
                  <c:v>205.73</c:v>
                </c:pt>
                <c:pt idx="316">
                  <c:v>206.31</c:v>
                </c:pt>
                <c:pt idx="317">
                  <c:v>206.9</c:v>
                </c:pt>
                <c:pt idx="318">
                  <c:v>207.48</c:v>
                </c:pt>
                <c:pt idx="319">
                  <c:v>208.06</c:v>
                </c:pt>
                <c:pt idx="320">
                  <c:v>208.65</c:v>
                </c:pt>
                <c:pt idx="321">
                  <c:v>209.23</c:v>
                </c:pt>
                <c:pt idx="322">
                  <c:v>209.82</c:v>
                </c:pt>
                <c:pt idx="323">
                  <c:v>210.4</c:v>
                </c:pt>
                <c:pt idx="324">
                  <c:v>210.99</c:v>
                </c:pt>
                <c:pt idx="325">
                  <c:v>211.57</c:v>
                </c:pt>
                <c:pt idx="326">
                  <c:v>212.16</c:v>
                </c:pt>
                <c:pt idx="327">
                  <c:v>212.74</c:v>
                </c:pt>
                <c:pt idx="328">
                  <c:v>213.33</c:v>
                </c:pt>
                <c:pt idx="329">
                  <c:v>213.91</c:v>
                </c:pt>
                <c:pt idx="330">
                  <c:v>214.5</c:v>
                </c:pt>
                <c:pt idx="331">
                  <c:v>215.08</c:v>
                </c:pt>
                <c:pt idx="332">
                  <c:v>215.67</c:v>
                </c:pt>
                <c:pt idx="333">
                  <c:v>216.25</c:v>
                </c:pt>
                <c:pt idx="334">
                  <c:v>216.84</c:v>
                </c:pt>
                <c:pt idx="335">
                  <c:v>217.42</c:v>
                </c:pt>
                <c:pt idx="336">
                  <c:v>218.01</c:v>
                </c:pt>
                <c:pt idx="337">
                  <c:v>218.59</c:v>
                </c:pt>
                <c:pt idx="338">
                  <c:v>219.18</c:v>
                </c:pt>
                <c:pt idx="339">
                  <c:v>219.77</c:v>
                </c:pt>
                <c:pt idx="340">
                  <c:v>220.35</c:v>
                </c:pt>
                <c:pt idx="341">
                  <c:v>220.94</c:v>
                </c:pt>
                <c:pt idx="342">
                  <c:v>221.52</c:v>
                </c:pt>
                <c:pt idx="343">
                  <c:v>222.11</c:v>
                </c:pt>
                <c:pt idx="344">
                  <c:v>222.7</c:v>
                </c:pt>
                <c:pt idx="345">
                  <c:v>223.28</c:v>
                </c:pt>
                <c:pt idx="346">
                  <c:v>223.87</c:v>
                </c:pt>
                <c:pt idx="347">
                  <c:v>224.45</c:v>
                </c:pt>
                <c:pt idx="348">
                  <c:v>225.04</c:v>
                </c:pt>
                <c:pt idx="349">
                  <c:v>225.63</c:v>
                </c:pt>
                <c:pt idx="350">
                  <c:v>226.21</c:v>
                </c:pt>
                <c:pt idx="351">
                  <c:v>226.8</c:v>
                </c:pt>
                <c:pt idx="352">
                  <c:v>227.39</c:v>
                </c:pt>
                <c:pt idx="353">
                  <c:v>227.97</c:v>
                </c:pt>
                <c:pt idx="354">
                  <c:v>228.56</c:v>
                </c:pt>
                <c:pt idx="355">
                  <c:v>229.14</c:v>
                </c:pt>
                <c:pt idx="356">
                  <c:v>229.73</c:v>
                </c:pt>
                <c:pt idx="357">
                  <c:v>230.32</c:v>
                </c:pt>
                <c:pt idx="358">
                  <c:v>230.91</c:v>
                </c:pt>
                <c:pt idx="359">
                  <c:v>231.49</c:v>
                </c:pt>
                <c:pt idx="360">
                  <c:v>232.08</c:v>
                </c:pt>
                <c:pt idx="361">
                  <c:v>232.67</c:v>
                </c:pt>
                <c:pt idx="362">
                  <c:v>233.25</c:v>
                </c:pt>
                <c:pt idx="363">
                  <c:v>233.84</c:v>
                </c:pt>
                <c:pt idx="364">
                  <c:v>234.43</c:v>
                </c:pt>
                <c:pt idx="365">
                  <c:v>235.01</c:v>
                </c:pt>
                <c:pt idx="366">
                  <c:v>235.6</c:v>
                </c:pt>
                <c:pt idx="367">
                  <c:v>236.19</c:v>
                </c:pt>
                <c:pt idx="368">
                  <c:v>236.78</c:v>
                </c:pt>
                <c:pt idx="369">
                  <c:v>237.36</c:v>
                </c:pt>
                <c:pt idx="370">
                  <c:v>237.95</c:v>
                </c:pt>
                <c:pt idx="371">
                  <c:v>238.54</c:v>
                </c:pt>
                <c:pt idx="372">
                  <c:v>239.13</c:v>
                </c:pt>
                <c:pt idx="373">
                  <c:v>239.72</c:v>
                </c:pt>
                <c:pt idx="374">
                  <c:v>240.3</c:v>
                </c:pt>
                <c:pt idx="375">
                  <c:v>240.89</c:v>
                </c:pt>
                <c:pt idx="376">
                  <c:v>241.48</c:v>
                </c:pt>
                <c:pt idx="377">
                  <c:v>242.07</c:v>
                </c:pt>
                <c:pt idx="378">
                  <c:v>242.66</c:v>
                </c:pt>
                <c:pt idx="379">
                  <c:v>243.24</c:v>
                </c:pt>
                <c:pt idx="380">
                  <c:v>243.83</c:v>
                </c:pt>
                <c:pt idx="381">
                  <c:v>244.42</c:v>
                </c:pt>
                <c:pt idx="382">
                  <c:v>245.01</c:v>
                </c:pt>
                <c:pt idx="383">
                  <c:v>245.6</c:v>
                </c:pt>
                <c:pt idx="384">
                  <c:v>246.19</c:v>
                </c:pt>
                <c:pt idx="385">
                  <c:v>246.77</c:v>
                </c:pt>
                <c:pt idx="386">
                  <c:v>247.36</c:v>
                </c:pt>
                <c:pt idx="387">
                  <c:v>247.95</c:v>
                </c:pt>
                <c:pt idx="388">
                  <c:v>248.54</c:v>
                </c:pt>
                <c:pt idx="389">
                  <c:v>249.13</c:v>
                </c:pt>
                <c:pt idx="390">
                  <c:v>249.72</c:v>
                </c:pt>
                <c:pt idx="391">
                  <c:v>250.31</c:v>
                </c:pt>
                <c:pt idx="392">
                  <c:v>250.9</c:v>
                </c:pt>
                <c:pt idx="393">
                  <c:v>251.48</c:v>
                </c:pt>
                <c:pt idx="394">
                  <c:v>252.07</c:v>
                </c:pt>
                <c:pt idx="395">
                  <c:v>252.66</c:v>
                </c:pt>
                <c:pt idx="396">
                  <c:v>253.25</c:v>
                </c:pt>
                <c:pt idx="397">
                  <c:v>253.84</c:v>
                </c:pt>
                <c:pt idx="398">
                  <c:v>254.43</c:v>
                </c:pt>
                <c:pt idx="399">
                  <c:v>255.02</c:v>
                </c:pt>
                <c:pt idx="400">
                  <c:v>255.61</c:v>
                </c:pt>
                <c:pt idx="401">
                  <c:v>256.2</c:v>
                </c:pt>
                <c:pt idx="402">
                  <c:v>256.79000000000002</c:v>
                </c:pt>
                <c:pt idx="403">
                  <c:v>257.38</c:v>
                </c:pt>
                <c:pt idx="404">
                  <c:v>257.97000000000003</c:v>
                </c:pt>
                <c:pt idx="405">
                  <c:v>258.56</c:v>
                </c:pt>
                <c:pt idx="406">
                  <c:v>259.14999999999998</c:v>
                </c:pt>
                <c:pt idx="407">
                  <c:v>259.74</c:v>
                </c:pt>
                <c:pt idx="408">
                  <c:v>260.33</c:v>
                </c:pt>
                <c:pt idx="409">
                  <c:v>260.92</c:v>
                </c:pt>
                <c:pt idx="410">
                  <c:v>261.51</c:v>
                </c:pt>
                <c:pt idx="411">
                  <c:v>262.10000000000002</c:v>
                </c:pt>
                <c:pt idx="412">
                  <c:v>262.69</c:v>
                </c:pt>
                <c:pt idx="413">
                  <c:v>263.27999999999997</c:v>
                </c:pt>
                <c:pt idx="414">
                  <c:v>263.87</c:v>
                </c:pt>
                <c:pt idx="415">
                  <c:v>264.45999999999998</c:v>
                </c:pt>
                <c:pt idx="416">
                  <c:v>265.05</c:v>
                </c:pt>
                <c:pt idx="417">
                  <c:v>265.64</c:v>
                </c:pt>
                <c:pt idx="418">
                  <c:v>266.23</c:v>
                </c:pt>
                <c:pt idx="419">
                  <c:v>266.82</c:v>
                </c:pt>
                <c:pt idx="420">
                  <c:v>267.41000000000003</c:v>
                </c:pt>
                <c:pt idx="421">
                  <c:v>268</c:v>
                </c:pt>
                <c:pt idx="422">
                  <c:v>268.58999999999997</c:v>
                </c:pt>
                <c:pt idx="423">
                  <c:v>269.18</c:v>
                </c:pt>
                <c:pt idx="424">
                  <c:v>269.77</c:v>
                </c:pt>
                <c:pt idx="425">
                  <c:v>270.37</c:v>
                </c:pt>
                <c:pt idx="426">
                  <c:v>270.95999999999998</c:v>
                </c:pt>
                <c:pt idx="427">
                  <c:v>271.55</c:v>
                </c:pt>
                <c:pt idx="428">
                  <c:v>272.14</c:v>
                </c:pt>
                <c:pt idx="429">
                  <c:v>272.73</c:v>
                </c:pt>
                <c:pt idx="430">
                  <c:v>273.32</c:v>
                </c:pt>
                <c:pt idx="431">
                  <c:v>273.91000000000003</c:v>
                </c:pt>
                <c:pt idx="432">
                  <c:v>274.5</c:v>
                </c:pt>
                <c:pt idx="433">
                  <c:v>275.10000000000002</c:v>
                </c:pt>
                <c:pt idx="434">
                  <c:v>275.69</c:v>
                </c:pt>
                <c:pt idx="435">
                  <c:v>276.27999999999997</c:v>
                </c:pt>
                <c:pt idx="436">
                  <c:v>276.87</c:v>
                </c:pt>
                <c:pt idx="437">
                  <c:v>277.45999999999998</c:v>
                </c:pt>
                <c:pt idx="438">
                  <c:v>278.05</c:v>
                </c:pt>
                <c:pt idx="439">
                  <c:v>278.64999999999998</c:v>
                </c:pt>
                <c:pt idx="440">
                  <c:v>279.24</c:v>
                </c:pt>
                <c:pt idx="441">
                  <c:v>279.83</c:v>
                </c:pt>
                <c:pt idx="442">
                  <c:v>280.42</c:v>
                </c:pt>
                <c:pt idx="443">
                  <c:v>281.01</c:v>
                </c:pt>
                <c:pt idx="444">
                  <c:v>281.61</c:v>
                </c:pt>
                <c:pt idx="445">
                  <c:v>282.2</c:v>
                </c:pt>
                <c:pt idx="446">
                  <c:v>282.79000000000002</c:v>
                </c:pt>
                <c:pt idx="447">
                  <c:v>283.38</c:v>
                </c:pt>
                <c:pt idx="448">
                  <c:v>283.98</c:v>
                </c:pt>
                <c:pt idx="449">
                  <c:v>284.57</c:v>
                </c:pt>
                <c:pt idx="450">
                  <c:v>285.16000000000003</c:v>
                </c:pt>
                <c:pt idx="451">
                  <c:v>285.75</c:v>
                </c:pt>
                <c:pt idx="452">
                  <c:v>286.35000000000002</c:v>
                </c:pt>
                <c:pt idx="453">
                  <c:v>286.94</c:v>
                </c:pt>
                <c:pt idx="454">
                  <c:v>287.52999999999997</c:v>
                </c:pt>
                <c:pt idx="455">
                  <c:v>288.12</c:v>
                </c:pt>
                <c:pt idx="456">
                  <c:v>288.72000000000003</c:v>
                </c:pt>
                <c:pt idx="457">
                  <c:v>289.31</c:v>
                </c:pt>
                <c:pt idx="458">
                  <c:v>289.89999999999998</c:v>
                </c:pt>
                <c:pt idx="459">
                  <c:v>290.5</c:v>
                </c:pt>
                <c:pt idx="460">
                  <c:v>291.08999999999997</c:v>
                </c:pt>
                <c:pt idx="461">
                  <c:v>291.68</c:v>
                </c:pt>
                <c:pt idx="462">
                  <c:v>292.27999999999997</c:v>
                </c:pt>
                <c:pt idx="463">
                  <c:v>292.87</c:v>
                </c:pt>
                <c:pt idx="464">
                  <c:v>293.45999999999998</c:v>
                </c:pt>
                <c:pt idx="465">
                  <c:v>294.06</c:v>
                </c:pt>
                <c:pt idx="466">
                  <c:v>294.64999999999998</c:v>
                </c:pt>
                <c:pt idx="467">
                  <c:v>295.24</c:v>
                </c:pt>
                <c:pt idx="468">
                  <c:v>295.83999999999997</c:v>
                </c:pt>
                <c:pt idx="469">
                  <c:v>296.43</c:v>
                </c:pt>
                <c:pt idx="470">
                  <c:v>297.02</c:v>
                </c:pt>
                <c:pt idx="471">
                  <c:v>297.62</c:v>
                </c:pt>
                <c:pt idx="472">
                  <c:v>298.20999999999998</c:v>
                </c:pt>
                <c:pt idx="473">
                  <c:v>298.8</c:v>
                </c:pt>
                <c:pt idx="474">
                  <c:v>299.39999999999998</c:v>
                </c:pt>
                <c:pt idx="475">
                  <c:v>299.99</c:v>
                </c:pt>
                <c:pt idx="476">
                  <c:v>300.58999999999997</c:v>
                </c:pt>
                <c:pt idx="477">
                  <c:v>301.18</c:v>
                </c:pt>
                <c:pt idx="478">
                  <c:v>301.77999999999997</c:v>
                </c:pt>
                <c:pt idx="479">
                  <c:v>302.37</c:v>
                </c:pt>
                <c:pt idx="480">
                  <c:v>302.95999999999998</c:v>
                </c:pt>
                <c:pt idx="481">
                  <c:v>303.56</c:v>
                </c:pt>
                <c:pt idx="482">
                  <c:v>304.14999999999998</c:v>
                </c:pt>
                <c:pt idx="483">
                  <c:v>304.75</c:v>
                </c:pt>
                <c:pt idx="484">
                  <c:v>305.33999999999997</c:v>
                </c:pt>
                <c:pt idx="485">
                  <c:v>305.94</c:v>
                </c:pt>
                <c:pt idx="486">
                  <c:v>306.52999999999997</c:v>
                </c:pt>
                <c:pt idx="487">
                  <c:v>307.13</c:v>
                </c:pt>
                <c:pt idx="488">
                  <c:v>307.72000000000003</c:v>
                </c:pt>
                <c:pt idx="489">
                  <c:v>308.32</c:v>
                </c:pt>
                <c:pt idx="490">
                  <c:v>308.91000000000003</c:v>
                </c:pt>
                <c:pt idx="491">
                  <c:v>309.51</c:v>
                </c:pt>
                <c:pt idx="492">
                  <c:v>310.10000000000002</c:v>
                </c:pt>
                <c:pt idx="493">
                  <c:v>310.7</c:v>
                </c:pt>
                <c:pt idx="494">
                  <c:v>311.29000000000002</c:v>
                </c:pt>
                <c:pt idx="495">
                  <c:v>311.89</c:v>
                </c:pt>
                <c:pt idx="496">
                  <c:v>312.48</c:v>
                </c:pt>
                <c:pt idx="497">
                  <c:v>313.08</c:v>
                </c:pt>
                <c:pt idx="498">
                  <c:v>313.67</c:v>
                </c:pt>
                <c:pt idx="499">
                  <c:v>314.27</c:v>
                </c:pt>
                <c:pt idx="500">
                  <c:v>314.86</c:v>
                </c:pt>
                <c:pt idx="501">
                  <c:v>315.45999999999998</c:v>
                </c:pt>
                <c:pt idx="502">
                  <c:v>316.05</c:v>
                </c:pt>
                <c:pt idx="503">
                  <c:v>316.64999999999998</c:v>
                </c:pt>
                <c:pt idx="504">
                  <c:v>317.25</c:v>
                </c:pt>
                <c:pt idx="505">
                  <c:v>317.83999999999997</c:v>
                </c:pt>
                <c:pt idx="506">
                  <c:v>318.44</c:v>
                </c:pt>
                <c:pt idx="507">
                  <c:v>319.02999999999997</c:v>
                </c:pt>
                <c:pt idx="508">
                  <c:v>319.63</c:v>
                </c:pt>
                <c:pt idx="509">
                  <c:v>320.22000000000003</c:v>
                </c:pt>
                <c:pt idx="510">
                  <c:v>320.82</c:v>
                </c:pt>
                <c:pt idx="511">
                  <c:v>321.42</c:v>
                </c:pt>
                <c:pt idx="512">
                  <c:v>322.01</c:v>
                </c:pt>
                <c:pt idx="513">
                  <c:v>322.61</c:v>
                </c:pt>
                <c:pt idx="514">
                  <c:v>323.20999999999998</c:v>
                </c:pt>
                <c:pt idx="515">
                  <c:v>323.8</c:v>
                </c:pt>
                <c:pt idx="516">
                  <c:v>324.39999999999998</c:v>
                </c:pt>
                <c:pt idx="517">
                  <c:v>325</c:v>
                </c:pt>
                <c:pt idx="518">
                  <c:v>325.58999999999997</c:v>
                </c:pt>
                <c:pt idx="519">
                  <c:v>326.19</c:v>
                </c:pt>
                <c:pt idx="520">
                  <c:v>326.79000000000002</c:v>
                </c:pt>
                <c:pt idx="521">
                  <c:v>327.38</c:v>
                </c:pt>
                <c:pt idx="522">
                  <c:v>327.98</c:v>
                </c:pt>
                <c:pt idx="523">
                  <c:v>328.58</c:v>
                </c:pt>
                <c:pt idx="524">
                  <c:v>329.17</c:v>
                </c:pt>
                <c:pt idx="525">
                  <c:v>329.77</c:v>
                </c:pt>
                <c:pt idx="526">
                  <c:v>330.37</c:v>
                </c:pt>
                <c:pt idx="527">
                  <c:v>330.96</c:v>
                </c:pt>
                <c:pt idx="528">
                  <c:v>331.56</c:v>
                </c:pt>
                <c:pt idx="529">
                  <c:v>332.16</c:v>
                </c:pt>
                <c:pt idx="530">
                  <c:v>332.76</c:v>
                </c:pt>
                <c:pt idx="531">
                  <c:v>333.35</c:v>
                </c:pt>
                <c:pt idx="532">
                  <c:v>333.95</c:v>
                </c:pt>
                <c:pt idx="533">
                  <c:v>334.55</c:v>
                </c:pt>
                <c:pt idx="534">
                  <c:v>335.15</c:v>
                </c:pt>
                <c:pt idx="535">
                  <c:v>335.74</c:v>
                </c:pt>
                <c:pt idx="536">
                  <c:v>336.34</c:v>
                </c:pt>
                <c:pt idx="537">
                  <c:v>336.94</c:v>
                </c:pt>
                <c:pt idx="538">
                  <c:v>337.54</c:v>
                </c:pt>
                <c:pt idx="539">
                  <c:v>338.13</c:v>
                </c:pt>
                <c:pt idx="540">
                  <c:v>338.73</c:v>
                </c:pt>
                <c:pt idx="541">
                  <c:v>339.33</c:v>
                </c:pt>
                <c:pt idx="542">
                  <c:v>339.93</c:v>
                </c:pt>
                <c:pt idx="543">
                  <c:v>340.53</c:v>
                </c:pt>
                <c:pt idx="544">
                  <c:v>341.12</c:v>
                </c:pt>
                <c:pt idx="545">
                  <c:v>341.72</c:v>
                </c:pt>
                <c:pt idx="546">
                  <c:v>342.32</c:v>
                </c:pt>
                <c:pt idx="547">
                  <c:v>342.92</c:v>
                </c:pt>
                <c:pt idx="548">
                  <c:v>343.52</c:v>
                </c:pt>
                <c:pt idx="549">
                  <c:v>344.11</c:v>
                </c:pt>
                <c:pt idx="550">
                  <c:v>344.71</c:v>
                </c:pt>
                <c:pt idx="551">
                  <c:v>345.31</c:v>
                </c:pt>
                <c:pt idx="552">
                  <c:v>345.91</c:v>
                </c:pt>
                <c:pt idx="553">
                  <c:v>346.51</c:v>
                </c:pt>
                <c:pt idx="554">
                  <c:v>347.11</c:v>
                </c:pt>
                <c:pt idx="555">
                  <c:v>347.71</c:v>
                </c:pt>
                <c:pt idx="556">
                  <c:v>348.31</c:v>
                </c:pt>
                <c:pt idx="557">
                  <c:v>348.9</c:v>
                </c:pt>
                <c:pt idx="558">
                  <c:v>349.5</c:v>
                </c:pt>
                <c:pt idx="559">
                  <c:v>350.1</c:v>
                </c:pt>
                <c:pt idx="560">
                  <c:v>350.7</c:v>
                </c:pt>
                <c:pt idx="561">
                  <c:v>351.3</c:v>
                </c:pt>
                <c:pt idx="562">
                  <c:v>351.9</c:v>
                </c:pt>
                <c:pt idx="563">
                  <c:v>352.5</c:v>
                </c:pt>
                <c:pt idx="564">
                  <c:v>353.1</c:v>
                </c:pt>
                <c:pt idx="565">
                  <c:v>353.7</c:v>
                </c:pt>
                <c:pt idx="566">
                  <c:v>354.3</c:v>
                </c:pt>
                <c:pt idx="567">
                  <c:v>354.9</c:v>
                </c:pt>
                <c:pt idx="568">
                  <c:v>355.5</c:v>
                </c:pt>
                <c:pt idx="569">
                  <c:v>356.09</c:v>
                </c:pt>
                <c:pt idx="570">
                  <c:v>356.69</c:v>
                </c:pt>
                <c:pt idx="571">
                  <c:v>357.29</c:v>
                </c:pt>
                <c:pt idx="572">
                  <c:v>357.89</c:v>
                </c:pt>
                <c:pt idx="573">
                  <c:v>358.49</c:v>
                </c:pt>
                <c:pt idx="574">
                  <c:v>359.09</c:v>
                </c:pt>
                <c:pt idx="575">
                  <c:v>359.69</c:v>
                </c:pt>
                <c:pt idx="576">
                  <c:v>360.29</c:v>
                </c:pt>
                <c:pt idx="577">
                  <c:v>360.89</c:v>
                </c:pt>
                <c:pt idx="578">
                  <c:v>361.49</c:v>
                </c:pt>
                <c:pt idx="579">
                  <c:v>362.09</c:v>
                </c:pt>
                <c:pt idx="580">
                  <c:v>362.69</c:v>
                </c:pt>
                <c:pt idx="581">
                  <c:v>363.29</c:v>
                </c:pt>
                <c:pt idx="582">
                  <c:v>363.89</c:v>
                </c:pt>
                <c:pt idx="583">
                  <c:v>364.49</c:v>
                </c:pt>
                <c:pt idx="584">
                  <c:v>365.09</c:v>
                </c:pt>
                <c:pt idx="585">
                  <c:v>365.7</c:v>
                </c:pt>
                <c:pt idx="586">
                  <c:v>366.3</c:v>
                </c:pt>
                <c:pt idx="587">
                  <c:v>366.9</c:v>
                </c:pt>
                <c:pt idx="588">
                  <c:v>367.5</c:v>
                </c:pt>
                <c:pt idx="589">
                  <c:v>368.1</c:v>
                </c:pt>
                <c:pt idx="590">
                  <c:v>368.7</c:v>
                </c:pt>
                <c:pt idx="591">
                  <c:v>369.3</c:v>
                </c:pt>
                <c:pt idx="592">
                  <c:v>369.9</c:v>
                </c:pt>
                <c:pt idx="593">
                  <c:v>370.5</c:v>
                </c:pt>
                <c:pt idx="594">
                  <c:v>371.1</c:v>
                </c:pt>
                <c:pt idx="595">
                  <c:v>371.7</c:v>
                </c:pt>
                <c:pt idx="596">
                  <c:v>372.3</c:v>
                </c:pt>
                <c:pt idx="597">
                  <c:v>372.91</c:v>
                </c:pt>
                <c:pt idx="598">
                  <c:v>373.51</c:v>
                </c:pt>
                <c:pt idx="599">
                  <c:v>374.11</c:v>
                </c:pt>
                <c:pt idx="600">
                  <c:v>374.71</c:v>
                </c:pt>
                <c:pt idx="601">
                  <c:v>375.31</c:v>
                </c:pt>
                <c:pt idx="602">
                  <c:v>375.91</c:v>
                </c:pt>
                <c:pt idx="603">
                  <c:v>376.51</c:v>
                </c:pt>
                <c:pt idx="604">
                  <c:v>377.11</c:v>
                </c:pt>
                <c:pt idx="605">
                  <c:v>377.72</c:v>
                </c:pt>
                <c:pt idx="606">
                  <c:v>378.32</c:v>
                </c:pt>
                <c:pt idx="607">
                  <c:v>378.92</c:v>
                </c:pt>
                <c:pt idx="608">
                  <c:v>379.52</c:v>
                </c:pt>
                <c:pt idx="609">
                  <c:v>380.12</c:v>
                </c:pt>
                <c:pt idx="610">
                  <c:v>380.73</c:v>
                </c:pt>
                <c:pt idx="611">
                  <c:v>381.33</c:v>
                </c:pt>
                <c:pt idx="612">
                  <c:v>381.93</c:v>
                </c:pt>
                <c:pt idx="613">
                  <c:v>382.53</c:v>
                </c:pt>
                <c:pt idx="614">
                  <c:v>383.13</c:v>
                </c:pt>
                <c:pt idx="615">
                  <c:v>383.74</c:v>
                </c:pt>
                <c:pt idx="616">
                  <c:v>384.34</c:v>
                </c:pt>
                <c:pt idx="617">
                  <c:v>384.94</c:v>
                </c:pt>
                <c:pt idx="618">
                  <c:v>385.54</c:v>
                </c:pt>
                <c:pt idx="619">
                  <c:v>386.14</c:v>
                </c:pt>
                <c:pt idx="620">
                  <c:v>386.75</c:v>
                </c:pt>
                <c:pt idx="621">
                  <c:v>387.35</c:v>
                </c:pt>
                <c:pt idx="622">
                  <c:v>387.95</c:v>
                </c:pt>
                <c:pt idx="623">
                  <c:v>388.55</c:v>
                </c:pt>
                <c:pt idx="624">
                  <c:v>389.16</c:v>
                </c:pt>
                <c:pt idx="625">
                  <c:v>389.76</c:v>
                </c:pt>
                <c:pt idx="626">
                  <c:v>390.36</c:v>
                </c:pt>
                <c:pt idx="627">
                  <c:v>390.97</c:v>
                </c:pt>
                <c:pt idx="628">
                  <c:v>391.57</c:v>
                </c:pt>
                <c:pt idx="629">
                  <c:v>392.17</c:v>
                </c:pt>
                <c:pt idx="630">
                  <c:v>392.77</c:v>
                </c:pt>
                <c:pt idx="631">
                  <c:v>393.38</c:v>
                </c:pt>
                <c:pt idx="632">
                  <c:v>393.98</c:v>
                </c:pt>
                <c:pt idx="633">
                  <c:v>394.58</c:v>
                </c:pt>
                <c:pt idx="634">
                  <c:v>395.19</c:v>
                </c:pt>
                <c:pt idx="635">
                  <c:v>395.79</c:v>
                </c:pt>
                <c:pt idx="636">
                  <c:v>396.39</c:v>
                </c:pt>
                <c:pt idx="637">
                  <c:v>397</c:v>
                </c:pt>
                <c:pt idx="638">
                  <c:v>397.6</c:v>
                </c:pt>
                <c:pt idx="639">
                  <c:v>398.2</c:v>
                </c:pt>
                <c:pt idx="640">
                  <c:v>398.81</c:v>
                </c:pt>
                <c:pt idx="641">
                  <c:v>399.41</c:v>
                </c:pt>
                <c:pt idx="642">
                  <c:v>400.02</c:v>
                </c:pt>
                <c:pt idx="643">
                  <c:v>400.62</c:v>
                </c:pt>
                <c:pt idx="644">
                  <c:v>401.22</c:v>
                </c:pt>
                <c:pt idx="645">
                  <c:v>401.83</c:v>
                </c:pt>
                <c:pt idx="646">
                  <c:v>402.43</c:v>
                </c:pt>
                <c:pt idx="647">
                  <c:v>403.03</c:v>
                </c:pt>
                <c:pt idx="648">
                  <c:v>403.64</c:v>
                </c:pt>
                <c:pt idx="649">
                  <c:v>404.24</c:v>
                </c:pt>
                <c:pt idx="650">
                  <c:v>404.85</c:v>
                </c:pt>
                <c:pt idx="651">
                  <c:v>405.45</c:v>
                </c:pt>
                <c:pt idx="652">
                  <c:v>406.06</c:v>
                </c:pt>
                <c:pt idx="653">
                  <c:v>406.66</c:v>
                </c:pt>
                <c:pt idx="654">
                  <c:v>407.26</c:v>
                </c:pt>
                <c:pt idx="655">
                  <c:v>407.87</c:v>
                </c:pt>
                <c:pt idx="656">
                  <c:v>408.47</c:v>
                </c:pt>
                <c:pt idx="657">
                  <c:v>409.08</c:v>
                </c:pt>
                <c:pt idx="658">
                  <c:v>409.68</c:v>
                </c:pt>
                <c:pt idx="659">
                  <c:v>410.29</c:v>
                </c:pt>
                <c:pt idx="660">
                  <c:v>410.89</c:v>
                </c:pt>
                <c:pt idx="661">
                  <c:v>411.5</c:v>
                </c:pt>
                <c:pt idx="662">
                  <c:v>412.1</c:v>
                </c:pt>
                <c:pt idx="663">
                  <c:v>412.71</c:v>
                </c:pt>
                <c:pt idx="664">
                  <c:v>413.31</c:v>
                </c:pt>
                <c:pt idx="665">
                  <c:v>413.92</c:v>
                </c:pt>
                <c:pt idx="666">
                  <c:v>414.52</c:v>
                </c:pt>
                <c:pt idx="667">
                  <c:v>415.13</c:v>
                </c:pt>
                <c:pt idx="668">
                  <c:v>415.73</c:v>
                </c:pt>
                <c:pt idx="669">
                  <c:v>416.34</c:v>
                </c:pt>
                <c:pt idx="670">
                  <c:v>416.94</c:v>
                </c:pt>
                <c:pt idx="671">
                  <c:v>417.55</c:v>
                </c:pt>
                <c:pt idx="672">
                  <c:v>418.15</c:v>
                </c:pt>
                <c:pt idx="673">
                  <c:v>418.76</c:v>
                </c:pt>
                <c:pt idx="674">
                  <c:v>419.36</c:v>
                </c:pt>
                <c:pt idx="675">
                  <c:v>419.97</c:v>
                </c:pt>
                <c:pt idx="676">
                  <c:v>420.57</c:v>
                </c:pt>
                <c:pt idx="677">
                  <c:v>421.18</c:v>
                </c:pt>
                <c:pt idx="678">
                  <c:v>421.79</c:v>
                </c:pt>
                <c:pt idx="679">
                  <c:v>422.39</c:v>
                </c:pt>
                <c:pt idx="680">
                  <c:v>423</c:v>
                </c:pt>
                <c:pt idx="681">
                  <c:v>423.6</c:v>
                </c:pt>
                <c:pt idx="682">
                  <c:v>424.21</c:v>
                </c:pt>
                <c:pt idx="683">
                  <c:v>424.81</c:v>
                </c:pt>
                <c:pt idx="684">
                  <c:v>425.42</c:v>
                </c:pt>
                <c:pt idx="685">
                  <c:v>426.03</c:v>
                </c:pt>
                <c:pt idx="686">
                  <c:v>426.63</c:v>
                </c:pt>
                <c:pt idx="687">
                  <c:v>427.24</c:v>
                </c:pt>
                <c:pt idx="688">
                  <c:v>427.85</c:v>
                </c:pt>
                <c:pt idx="689">
                  <c:v>428.45</c:v>
                </c:pt>
                <c:pt idx="690">
                  <c:v>429.06</c:v>
                </c:pt>
                <c:pt idx="691">
                  <c:v>429.66</c:v>
                </c:pt>
                <c:pt idx="692">
                  <c:v>430.27</c:v>
                </c:pt>
                <c:pt idx="693">
                  <c:v>430.88</c:v>
                </c:pt>
                <c:pt idx="694">
                  <c:v>431.48</c:v>
                </c:pt>
                <c:pt idx="695">
                  <c:v>432.09</c:v>
                </c:pt>
                <c:pt idx="696">
                  <c:v>432.7</c:v>
                </c:pt>
                <c:pt idx="697">
                  <c:v>433.3</c:v>
                </c:pt>
                <c:pt idx="698">
                  <c:v>433.91</c:v>
                </c:pt>
                <c:pt idx="699">
                  <c:v>434.52</c:v>
                </c:pt>
                <c:pt idx="700">
                  <c:v>435.12</c:v>
                </c:pt>
                <c:pt idx="701">
                  <c:v>435.73</c:v>
                </c:pt>
                <c:pt idx="702">
                  <c:v>436.34</c:v>
                </c:pt>
                <c:pt idx="703">
                  <c:v>436.95</c:v>
                </c:pt>
                <c:pt idx="704">
                  <c:v>437.55</c:v>
                </c:pt>
                <c:pt idx="705">
                  <c:v>438.16</c:v>
                </c:pt>
                <c:pt idx="706">
                  <c:v>438.77</c:v>
                </c:pt>
                <c:pt idx="707">
                  <c:v>439.37</c:v>
                </c:pt>
                <c:pt idx="708">
                  <c:v>439.98</c:v>
                </c:pt>
                <c:pt idx="709">
                  <c:v>440.59</c:v>
                </c:pt>
                <c:pt idx="710">
                  <c:v>441.2</c:v>
                </c:pt>
                <c:pt idx="711">
                  <c:v>441.8</c:v>
                </c:pt>
                <c:pt idx="712">
                  <c:v>442.41</c:v>
                </c:pt>
                <c:pt idx="713">
                  <c:v>443.02</c:v>
                </c:pt>
                <c:pt idx="714">
                  <c:v>443.63</c:v>
                </c:pt>
                <c:pt idx="715">
                  <c:v>444.23</c:v>
                </c:pt>
                <c:pt idx="716">
                  <c:v>444.84</c:v>
                </c:pt>
                <c:pt idx="717">
                  <c:v>445.45</c:v>
                </c:pt>
                <c:pt idx="718">
                  <c:v>446.06</c:v>
                </c:pt>
                <c:pt idx="719">
                  <c:v>446.67</c:v>
                </c:pt>
                <c:pt idx="720">
                  <c:v>447.27</c:v>
                </c:pt>
                <c:pt idx="721">
                  <c:v>447.88</c:v>
                </c:pt>
                <c:pt idx="722">
                  <c:v>448.49</c:v>
                </c:pt>
                <c:pt idx="723">
                  <c:v>449.1</c:v>
                </c:pt>
                <c:pt idx="724">
                  <c:v>449.71</c:v>
                </c:pt>
                <c:pt idx="725">
                  <c:v>450.31</c:v>
                </c:pt>
                <c:pt idx="726">
                  <c:v>450.92</c:v>
                </c:pt>
                <c:pt idx="727">
                  <c:v>451.53</c:v>
                </c:pt>
                <c:pt idx="728">
                  <c:v>452.14</c:v>
                </c:pt>
                <c:pt idx="729">
                  <c:v>452.75</c:v>
                </c:pt>
                <c:pt idx="730">
                  <c:v>453.36</c:v>
                </c:pt>
                <c:pt idx="731">
                  <c:v>453.96</c:v>
                </c:pt>
                <c:pt idx="732">
                  <c:v>454.57</c:v>
                </c:pt>
                <c:pt idx="733">
                  <c:v>455.18</c:v>
                </c:pt>
                <c:pt idx="734">
                  <c:v>455.79</c:v>
                </c:pt>
                <c:pt idx="735">
                  <c:v>456.4</c:v>
                </c:pt>
                <c:pt idx="736">
                  <c:v>457.01</c:v>
                </c:pt>
                <c:pt idx="737">
                  <c:v>457.62</c:v>
                </c:pt>
                <c:pt idx="738">
                  <c:v>458.23</c:v>
                </c:pt>
                <c:pt idx="739">
                  <c:v>458.84</c:v>
                </c:pt>
                <c:pt idx="740">
                  <c:v>459.44</c:v>
                </c:pt>
                <c:pt idx="741">
                  <c:v>460.05</c:v>
                </c:pt>
                <c:pt idx="742">
                  <c:v>460.66</c:v>
                </c:pt>
                <c:pt idx="743">
                  <c:v>461.27</c:v>
                </c:pt>
                <c:pt idx="744">
                  <c:v>461.88</c:v>
                </c:pt>
                <c:pt idx="745">
                  <c:v>462.49</c:v>
                </c:pt>
                <c:pt idx="746">
                  <c:v>463.1</c:v>
                </c:pt>
                <c:pt idx="747">
                  <c:v>463.71</c:v>
                </c:pt>
                <c:pt idx="748">
                  <c:v>464.32</c:v>
                </c:pt>
                <c:pt idx="749">
                  <c:v>464.93</c:v>
                </c:pt>
                <c:pt idx="750">
                  <c:v>465.54</c:v>
                </c:pt>
                <c:pt idx="751">
                  <c:v>466.15</c:v>
                </c:pt>
                <c:pt idx="752">
                  <c:v>466.76</c:v>
                </c:pt>
                <c:pt idx="753">
                  <c:v>467.37</c:v>
                </c:pt>
                <c:pt idx="754">
                  <c:v>467.98</c:v>
                </c:pt>
                <c:pt idx="755">
                  <c:v>468.59</c:v>
                </c:pt>
                <c:pt idx="756">
                  <c:v>469.2</c:v>
                </c:pt>
                <c:pt idx="757">
                  <c:v>469.81</c:v>
                </c:pt>
                <c:pt idx="758">
                  <c:v>470.42</c:v>
                </c:pt>
                <c:pt idx="759">
                  <c:v>471.03</c:v>
                </c:pt>
                <c:pt idx="760">
                  <c:v>471.64</c:v>
                </c:pt>
                <c:pt idx="761">
                  <c:v>472.25</c:v>
                </c:pt>
                <c:pt idx="762">
                  <c:v>472.86</c:v>
                </c:pt>
                <c:pt idx="763">
                  <c:v>473.47</c:v>
                </c:pt>
                <c:pt idx="764">
                  <c:v>474.08</c:v>
                </c:pt>
                <c:pt idx="765">
                  <c:v>474.69</c:v>
                </c:pt>
                <c:pt idx="766">
                  <c:v>475.3</c:v>
                </c:pt>
                <c:pt idx="767">
                  <c:v>475.91</c:v>
                </c:pt>
                <c:pt idx="768">
                  <c:v>476.52</c:v>
                </c:pt>
                <c:pt idx="769">
                  <c:v>477.13</c:v>
                </c:pt>
                <c:pt idx="770">
                  <c:v>477.74</c:v>
                </c:pt>
                <c:pt idx="771">
                  <c:v>478.35</c:v>
                </c:pt>
                <c:pt idx="772">
                  <c:v>478.96</c:v>
                </c:pt>
                <c:pt idx="773">
                  <c:v>479.57</c:v>
                </c:pt>
                <c:pt idx="774">
                  <c:v>480.18</c:v>
                </c:pt>
                <c:pt idx="775">
                  <c:v>480.79</c:v>
                </c:pt>
                <c:pt idx="776">
                  <c:v>481.41</c:v>
                </c:pt>
                <c:pt idx="777">
                  <c:v>482.02</c:v>
                </c:pt>
                <c:pt idx="778">
                  <c:v>482.63</c:v>
                </c:pt>
                <c:pt idx="779">
                  <c:v>483.24</c:v>
                </c:pt>
                <c:pt idx="780">
                  <c:v>483.85</c:v>
                </c:pt>
                <c:pt idx="781">
                  <c:v>484.46</c:v>
                </c:pt>
                <c:pt idx="782">
                  <c:v>485.07</c:v>
                </c:pt>
                <c:pt idx="783">
                  <c:v>485.68</c:v>
                </c:pt>
                <c:pt idx="784">
                  <c:v>486.3</c:v>
                </c:pt>
                <c:pt idx="785">
                  <c:v>486.91</c:v>
                </c:pt>
                <c:pt idx="786">
                  <c:v>487.52</c:v>
                </c:pt>
                <c:pt idx="787">
                  <c:v>488.13</c:v>
                </c:pt>
                <c:pt idx="788">
                  <c:v>488.74</c:v>
                </c:pt>
                <c:pt idx="789">
                  <c:v>489.35</c:v>
                </c:pt>
                <c:pt idx="790">
                  <c:v>489.96</c:v>
                </c:pt>
                <c:pt idx="791">
                  <c:v>490.58</c:v>
                </c:pt>
                <c:pt idx="792">
                  <c:v>491.19</c:v>
                </c:pt>
                <c:pt idx="793">
                  <c:v>491.8</c:v>
                </c:pt>
                <c:pt idx="794">
                  <c:v>492.41</c:v>
                </c:pt>
                <c:pt idx="795">
                  <c:v>493.02</c:v>
                </c:pt>
                <c:pt idx="796">
                  <c:v>493.64</c:v>
                </c:pt>
                <c:pt idx="797">
                  <c:v>494.25</c:v>
                </c:pt>
                <c:pt idx="798">
                  <c:v>494.86</c:v>
                </c:pt>
                <c:pt idx="799">
                  <c:v>495.47</c:v>
                </c:pt>
                <c:pt idx="800">
                  <c:v>496.08</c:v>
                </c:pt>
                <c:pt idx="801">
                  <c:v>496.7</c:v>
                </c:pt>
                <c:pt idx="802">
                  <c:v>497.31</c:v>
                </c:pt>
                <c:pt idx="803">
                  <c:v>497.92</c:v>
                </c:pt>
                <c:pt idx="804">
                  <c:v>498.53</c:v>
                </c:pt>
                <c:pt idx="805">
                  <c:v>499.15</c:v>
                </c:pt>
                <c:pt idx="806">
                  <c:v>499.76</c:v>
                </c:pt>
                <c:pt idx="807">
                  <c:v>500.37</c:v>
                </c:pt>
                <c:pt idx="808">
                  <c:v>500.98</c:v>
                </c:pt>
                <c:pt idx="809">
                  <c:v>501.6</c:v>
                </c:pt>
                <c:pt idx="810">
                  <c:v>502.21</c:v>
                </c:pt>
                <c:pt idx="811">
                  <c:v>502.82</c:v>
                </c:pt>
                <c:pt idx="812">
                  <c:v>503.44</c:v>
                </c:pt>
                <c:pt idx="813">
                  <c:v>504.05</c:v>
                </c:pt>
                <c:pt idx="814">
                  <c:v>504.66</c:v>
                </c:pt>
                <c:pt idx="815">
                  <c:v>505.27</c:v>
                </c:pt>
                <c:pt idx="816">
                  <c:v>505.89</c:v>
                </c:pt>
                <c:pt idx="817">
                  <c:v>506.5</c:v>
                </c:pt>
                <c:pt idx="818">
                  <c:v>507.11</c:v>
                </c:pt>
                <c:pt idx="819">
                  <c:v>507.73</c:v>
                </c:pt>
                <c:pt idx="820">
                  <c:v>508.34</c:v>
                </c:pt>
                <c:pt idx="821">
                  <c:v>508.95</c:v>
                </c:pt>
                <c:pt idx="822">
                  <c:v>509.57</c:v>
                </c:pt>
                <c:pt idx="823">
                  <c:v>510.18</c:v>
                </c:pt>
                <c:pt idx="824">
                  <c:v>510.79</c:v>
                </c:pt>
                <c:pt idx="825">
                  <c:v>511.41</c:v>
                </c:pt>
                <c:pt idx="826">
                  <c:v>512.02</c:v>
                </c:pt>
                <c:pt idx="827">
                  <c:v>512.63</c:v>
                </c:pt>
                <c:pt idx="828">
                  <c:v>513.25</c:v>
                </c:pt>
                <c:pt idx="829">
                  <c:v>513.86</c:v>
                </c:pt>
                <c:pt idx="830">
                  <c:v>514.48</c:v>
                </c:pt>
                <c:pt idx="831">
                  <c:v>515.09</c:v>
                </c:pt>
                <c:pt idx="832">
                  <c:v>515.70000000000005</c:v>
                </c:pt>
                <c:pt idx="833">
                  <c:v>516.32000000000005</c:v>
                </c:pt>
                <c:pt idx="834">
                  <c:v>516.92999999999995</c:v>
                </c:pt>
                <c:pt idx="835">
                  <c:v>517.54999999999995</c:v>
                </c:pt>
                <c:pt idx="836">
                  <c:v>518.16</c:v>
                </c:pt>
                <c:pt idx="837">
                  <c:v>518.77</c:v>
                </c:pt>
                <c:pt idx="838">
                  <c:v>519.39</c:v>
                </c:pt>
                <c:pt idx="839">
                  <c:v>520</c:v>
                </c:pt>
                <c:pt idx="840">
                  <c:v>520.62</c:v>
                </c:pt>
                <c:pt idx="841">
                  <c:v>521.23</c:v>
                </c:pt>
                <c:pt idx="842">
                  <c:v>521.85</c:v>
                </c:pt>
                <c:pt idx="843">
                  <c:v>522.46</c:v>
                </c:pt>
                <c:pt idx="844">
                  <c:v>523.07000000000005</c:v>
                </c:pt>
                <c:pt idx="845">
                  <c:v>523.69000000000005</c:v>
                </c:pt>
                <c:pt idx="846">
                  <c:v>524.29999999999995</c:v>
                </c:pt>
                <c:pt idx="847">
                  <c:v>524.91999999999996</c:v>
                </c:pt>
                <c:pt idx="848">
                  <c:v>525.53</c:v>
                </c:pt>
                <c:pt idx="849">
                  <c:v>526.15</c:v>
                </c:pt>
                <c:pt idx="850">
                  <c:v>526.76</c:v>
                </c:pt>
                <c:pt idx="851">
                  <c:v>527.38</c:v>
                </c:pt>
                <c:pt idx="852">
                  <c:v>527.99</c:v>
                </c:pt>
                <c:pt idx="853">
                  <c:v>528.61</c:v>
                </c:pt>
                <c:pt idx="854">
                  <c:v>529.22</c:v>
                </c:pt>
                <c:pt idx="855">
                  <c:v>529.84</c:v>
                </c:pt>
                <c:pt idx="856">
                  <c:v>530.45000000000005</c:v>
                </c:pt>
                <c:pt idx="857">
                  <c:v>531.07000000000005</c:v>
                </c:pt>
                <c:pt idx="858">
                  <c:v>531.67999999999995</c:v>
                </c:pt>
                <c:pt idx="859">
                  <c:v>532.29999999999995</c:v>
                </c:pt>
                <c:pt idx="860">
                  <c:v>532.91</c:v>
                </c:pt>
                <c:pt idx="861">
                  <c:v>533.53</c:v>
                </c:pt>
                <c:pt idx="862">
                  <c:v>534.14</c:v>
                </c:pt>
                <c:pt idx="863">
                  <c:v>534.76</c:v>
                </c:pt>
                <c:pt idx="864">
                  <c:v>535.38</c:v>
                </c:pt>
                <c:pt idx="865">
                  <c:v>535.99</c:v>
                </c:pt>
                <c:pt idx="866">
                  <c:v>536.61</c:v>
                </c:pt>
                <c:pt idx="867">
                  <c:v>537.22</c:v>
                </c:pt>
                <c:pt idx="868">
                  <c:v>537.84</c:v>
                </c:pt>
                <c:pt idx="869">
                  <c:v>538.45000000000005</c:v>
                </c:pt>
                <c:pt idx="870">
                  <c:v>539.07000000000005</c:v>
                </c:pt>
                <c:pt idx="871">
                  <c:v>539.69000000000005</c:v>
                </c:pt>
                <c:pt idx="872">
                  <c:v>540.29999999999995</c:v>
                </c:pt>
                <c:pt idx="873">
                  <c:v>540.91999999999996</c:v>
                </c:pt>
                <c:pt idx="874">
                  <c:v>541.53</c:v>
                </c:pt>
                <c:pt idx="875">
                  <c:v>542.15</c:v>
                </c:pt>
                <c:pt idx="876">
                  <c:v>542.77</c:v>
                </c:pt>
                <c:pt idx="877">
                  <c:v>543.38</c:v>
                </c:pt>
                <c:pt idx="878">
                  <c:v>544</c:v>
                </c:pt>
                <c:pt idx="879">
                  <c:v>544.61</c:v>
                </c:pt>
                <c:pt idx="880">
                  <c:v>545.23</c:v>
                </c:pt>
                <c:pt idx="881">
                  <c:v>545.85</c:v>
                </c:pt>
                <c:pt idx="882">
                  <c:v>546.46</c:v>
                </c:pt>
                <c:pt idx="883">
                  <c:v>547.08000000000004</c:v>
                </c:pt>
                <c:pt idx="884">
                  <c:v>547.70000000000005</c:v>
                </c:pt>
                <c:pt idx="885">
                  <c:v>548.30999999999995</c:v>
                </c:pt>
                <c:pt idx="886">
                  <c:v>548.92999999999995</c:v>
                </c:pt>
                <c:pt idx="887">
                  <c:v>549.54999999999995</c:v>
                </c:pt>
                <c:pt idx="888">
                  <c:v>550.16</c:v>
                </c:pt>
                <c:pt idx="889">
                  <c:v>550.78</c:v>
                </c:pt>
                <c:pt idx="890">
                  <c:v>551.4</c:v>
                </c:pt>
                <c:pt idx="891">
                  <c:v>552.01</c:v>
                </c:pt>
                <c:pt idx="892">
                  <c:v>552.63</c:v>
                </c:pt>
                <c:pt idx="893">
                  <c:v>553.25</c:v>
                </c:pt>
                <c:pt idx="894">
                  <c:v>553.86</c:v>
                </c:pt>
                <c:pt idx="895">
                  <c:v>554.48</c:v>
                </c:pt>
                <c:pt idx="896">
                  <c:v>555.1</c:v>
                </c:pt>
                <c:pt idx="897">
                  <c:v>555.72</c:v>
                </c:pt>
                <c:pt idx="898">
                  <c:v>556.33000000000004</c:v>
                </c:pt>
                <c:pt idx="899">
                  <c:v>556.95000000000005</c:v>
                </c:pt>
                <c:pt idx="900">
                  <c:v>557.57000000000005</c:v>
                </c:pt>
                <c:pt idx="901">
                  <c:v>558.17999999999995</c:v>
                </c:pt>
                <c:pt idx="902">
                  <c:v>558.79999999999995</c:v>
                </c:pt>
                <c:pt idx="903">
                  <c:v>559.41999999999996</c:v>
                </c:pt>
                <c:pt idx="904">
                  <c:v>560.04</c:v>
                </c:pt>
                <c:pt idx="905">
                  <c:v>560.65</c:v>
                </c:pt>
                <c:pt idx="906">
                  <c:v>561.27</c:v>
                </c:pt>
                <c:pt idx="907">
                  <c:v>561.89</c:v>
                </c:pt>
                <c:pt idx="908">
                  <c:v>562.51</c:v>
                </c:pt>
                <c:pt idx="909">
                  <c:v>563.13</c:v>
                </c:pt>
                <c:pt idx="910">
                  <c:v>563.74</c:v>
                </c:pt>
                <c:pt idx="911">
                  <c:v>564.36</c:v>
                </c:pt>
                <c:pt idx="912">
                  <c:v>564.98</c:v>
                </c:pt>
                <c:pt idx="913">
                  <c:v>565.6</c:v>
                </c:pt>
                <c:pt idx="914">
                  <c:v>566.22</c:v>
                </c:pt>
                <c:pt idx="915">
                  <c:v>566.83000000000004</c:v>
                </c:pt>
                <c:pt idx="916">
                  <c:v>567.45000000000005</c:v>
                </c:pt>
                <c:pt idx="917">
                  <c:v>568.07000000000005</c:v>
                </c:pt>
                <c:pt idx="918">
                  <c:v>568.69000000000005</c:v>
                </c:pt>
                <c:pt idx="919">
                  <c:v>569.30999999999995</c:v>
                </c:pt>
                <c:pt idx="920">
                  <c:v>569.91999999999996</c:v>
                </c:pt>
                <c:pt idx="921">
                  <c:v>570.54</c:v>
                </c:pt>
                <c:pt idx="922">
                  <c:v>571.16</c:v>
                </c:pt>
                <c:pt idx="923">
                  <c:v>571.78</c:v>
                </c:pt>
                <c:pt idx="924">
                  <c:v>572.4</c:v>
                </c:pt>
                <c:pt idx="925">
                  <c:v>573.02</c:v>
                </c:pt>
                <c:pt idx="926">
                  <c:v>573.64</c:v>
                </c:pt>
                <c:pt idx="927">
                  <c:v>574.25</c:v>
                </c:pt>
                <c:pt idx="928">
                  <c:v>574.87</c:v>
                </c:pt>
                <c:pt idx="929">
                  <c:v>575.49</c:v>
                </c:pt>
                <c:pt idx="930">
                  <c:v>576.11</c:v>
                </c:pt>
                <c:pt idx="931">
                  <c:v>576.73</c:v>
                </c:pt>
                <c:pt idx="932">
                  <c:v>577.35</c:v>
                </c:pt>
                <c:pt idx="933">
                  <c:v>577.97</c:v>
                </c:pt>
                <c:pt idx="934">
                  <c:v>578.59</c:v>
                </c:pt>
                <c:pt idx="935">
                  <c:v>579.20000000000005</c:v>
                </c:pt>
                <c:pt idx="936">
                  <c:v>579.82000000000005</c:v>
                </c:pt>
                <c:pt idx="937">
                  <c:v>580.44000000000005</c:v>
                </c:pt>
                <c:pt idx="938">
                  <c:v>581.05999999999995</c:v>
                </c:pt>
                <c:pt idx="939">
                  <c:v>581.67999999999995</c:v>
                </c:pt>
                <c:pt idx="940">
                  <c:v>582.29999999999995</c:v>
                </c:pt>
                <c:pt idx="941">
                  <c:v>582.91999999999996</c:v>
                </c:pt>
                <c:pt idx="942">
                  <c:v>583.54</c:v>
                </c:pt>
                <c:pt idx="943">
                  <c:v>584.16</c:v>
                </c:pt>
                <c:pt idx="944">
                  <c:v>584.78</c:v>
                </c:pt>
                <c:pt idx="945">
                  <c:v>585.4</c:v>
                </c:pt>
                <c:pt idx="946">
                  <c:v>586.02</c:v>
                </c:pt>
                <c:pt idx="947">
                  <c:v>586.64</c:v>
                </c:pt>
                <c:pt idx="948">
                  <c:v>587.26</c:v>
                </c:pt>
                <c:pt idx="949">
                  <c:v>587.88</c:v>
                </c:pt>
                <c:pt idx="950">
                  <c:v>588.5</c:v>
                </c:pt>
                <c:pt idx="951">
                  <c:v>589.12</c:v>
                </c:pt>
                <c:pt idx="952">
                  <c:v>589.74</c:v>
                </c:pt>
                <c:pt idx="953">
                  <c:v>590.36</c:v>
                </c:pt>
                <c:pt idx="954">
                  <c:v>590.98</c:v>
                </c:pt>
                <c:pt idx="955">
                  <c:v>591.6</c:v>
                </c:pt>
                <c:pt idx="956">
                  <c:v>592.22</c:v>
                </c:pt>
                <c:pt idx="957">
                  <c:v>592.84</c:v>
                </c:pt>
                <c:pt idx="958">
                  <c:v>593.46</c:v>
                </c:pt>
                <c:pt idx="959">
                  <c:v>594.08000000000004</c:v>
                </c:pt>
                <c:pt idx="960">
                  <c:v>594.70000000000005</c:v>
                </c:pt>
                <c:pt idx="961">
                  <c:v>595.32000000000005</c:v>
                </c:pt>
                <c:pt idx="962">
                  <c:v>595.94000000000005</c:v>
                </c:pt>
                <c:pt idx="963">
                  <c:v>596.55999999999995</c:v>
                </c:pt>
                <c:pt idx="964">
                  <c:v>597.17999999999995</c:v>
                </c:pt>
                <c:pt idx="965">
                  <c:v>597.79999999999995</c:v>
                </c:pt>
                <c:pt idx="966">
                  <c:v>598.41999999999996</c:v>
                </c:pt>
                <c:pt idx="967">
                  <c:v>599.04</c:v>
                </c:pt>
                <c:pt idx="968">
                  <c:v>599.66</c:v>
                </c:pt>
                <c:pt idx="969">
                  <c:v>600.28</c:v>
                </c:pt>
                <c:pt idx="970">
                  <c:v>600.9</c:v>
                </c:pt>
                <c:pt idx="971">
                  <c:v>601.52</c:v>
                </c:pt>
                <c:pt idx="972">
                  <c:v>602.14</c:v>
                </c:pt>
                <c:pt idx="973">
                  <c:v>602.77</c:v>
                </c:pt>
                <c:pt idx="974">
                  <c:v>603.39</c:v>
                </c:pt>
                <c:pt idx="975">
                  <c:v>604.01</c:v>
                </c:pt>
                <c:pt idx="976">
                  <c:v>604.63</c:v>
                </c:pt>
                <c:pt idx="977">
                  <c:v>605.25</c:v>
                </c:pt>
                <c:pt idx="978">
                  <c:v>605.87</c:v>
                </c:pt>
                <c:pt idx="979">
                  <c:v>606.49</c:v>
                </c:pt>
                <c:pt idx="980">
                  <c:v>607.11</c:v>
                </c:pt>
                <c:pt idx="981">
                  <c:v>607.73</c:v>
                </c:pt>
                <c:pt idx="982">
                  <c:v>608.36</c:v>
                </c:pt>
                <c:pt idx="983">
                  <c:v>608.98</c:v>
                </c:pt>
                <c:pt idx="984">
                  <c:v>609.6</c:v>
                </c:pt>
                <c:pt idx="985">
                  <c:v>610.22</c:v>
                </c:pt>
                <c:pt idx="986">
                  <c:v>610.84</c:v>
                </c:pt>
                <c:pt idx="987">
                  <c:v>611.46</c:v>
                </c:pt>
                <c:pt idx="988">
                  <c:v>612.08000000000004</c:v>
                </c:pt>
                <c:pt idx="989">
                  <c:v>612.71</c:v>
                </c:pt>
                <c:pt idx="990">
                  <c:v>613.33000000000004</c:v>
                </c:pt>
                <c:pt idx="991">
                  <c:v>613.95000000000005</c:v>
                </c:pt>
                <c:pt idx="992">
                  <c:v>614.57000000000005</c:v>
                </c:pt>
                <c:pt idx="993">
                  <c:v>615.19000000000005</c:v>
                </c:pt>
                <c:pt idx="994">
                  <c:v>615.82000000000005</c:v>
                </c:pt>
                <c:pt idx="995">
                  <c:v>616.44000000000005</c:v>
                </c:pt>
                <c:pt idx="996">
                  <c:v>617.05999999999995</c:v>
                </c:pt>
                <c:pt idx="997">
                  <c:v>617.67999999999995</c:v>
                </c:pt>
                <c:pt idx="998">
                  <c:v>618.29999999999995</c:v>
                </c:pt>
                <c:pt idx="999">
                  <c:v>618.92999999999995</c:v>
                </c:pt>
                <c:pt idx="1000">
                  <c:v>619.54999999999995</c:v>
                </c:pt>
                <c:pt idx="1001">
                  <c:v>620.16999999999996</c:v>
                </c:pt>
                <c:pt idx="1002">
                  <c:v>620.79</c:v>
                </c:pt>
                <c:pt idx="1003">
                  <c:v>621.41</c:v>
                </c:pt>
                <c:pt idx="1004">
                  <c:v>622.04</c:v>
                </c:pt>
                <c:pt idx="1005">
                  <c:v>622.66</c:v>
                </c:pt>
                <c:pt idx="1006">
                  <c:v>623.28</c:v>
                </c:pt>
                <c:pt idx="1007">
                  <c:v>623.9</c:v>
                </c:pt>
                <c:pt idx="1008">
                  <c:v>624.53</c:v>
                </c:pt>
                <c:pt idx="1009">
                  <c:v>625.15</c:v>
                </c:pt>
                <c:pt idx="1010">
                  <c:v>625.77</c:v>
                </c:pt>
                <c:pt idx="1011">
                  <c:v>626.39</c:v>
                </c:pt>
                <c:pt idx="1012">
                  <c:v>627.02</c:v>
                </c:pt>
                <c:pt idx="1013">
                  <c:v>627.64</c:v>
                </c:pt>
                <c:pt idx="1014">
                  <c:v>628.26</c:v>
                </c:pt>
                <c:pt idx="1015">
                  <c:v>628.89</c:v>
                </c:pt>
                <c:pt idx="1016">
                  <c:v>629.51</c:v>
                </c:pt>
                <c:pt idx="1017">
                  <c:v>630.13</c:v>
                </c:pt>
                <c:pt idx="1018">
                  <c:v>630.76</c:v>
                </c:pt>
                <c:pt idx="1019">
                  <c:v>631.38</c:v>
                </c:pt>
                <c:pt idx="1020">
                  <c:v>632</c:v>
                </c:pt>
                <c:pt idx="1021">
                  <c:v>632.62</c:v>
                </c:pt>
                <c:pt idx="1022">
                  <c:v>633.25</c:v>
                </c:pt>
                <c:pt idx="1023">
                  <c:v>633.87</c:v>
                </c:pt>
                <c:pt idx="1024">
                  <c:v>634.49</c:v>
                </c:pt>
                <c:pt idx="1025">
                  <c:v>635.12</c:v>
                </c:pt>
                <c:pt idx="1026">
                  <c:v>635.74</c:v>
                </c:pt>
                <c:pt idx="1027">
                  <c:v>636.36</c:v>
                </c:pt>
                <c:pt idx="1028">
                  <c:v>636.99</c:v>
                </c:pt>
                <c:pt idx="1029">
                  <c:v>637.61</c:v>
                </c:pt>
                <c:pt idx="1030">
                  <c:v>638.24</c:v>
                </c:pt>
                <c:pt idx="1031">
                  <c:v>638.86</c:v>
                </c:pt>
                <c:pt idx="1032">
                  <c:v>639.48</c:v>
                </c:pt>
                <c:pt idx="1033">
                  <c:v>640.11</c:v>
                </c:pt>
                <c:pt idx="1034">
                  <c:v>640.73</c:v>
                </c:pt>
                <c:pt idx="1035">
                  <c:v>641.35</c:v>
                </c:pt>
                <c:pt idx="1036">
                  <c:v>641.98</c:v>
                </c:pt>
                <c:pt idx="1037">
                  <c:v>642.6</c:v>
                </c:pt>
                <c:pt idx="1038">
                  <c:v>643.23</c:v>
                </c:pt>
                <c:pt idx="1039">
                  <c:v>643.85</c:v>
                </c:pt>
                <c:pt idx="1040">
                  <c:v>644.47</c:v>
                </c:pt>
                <c:pt idx="1041">
                  <c:v>645.1</c:v>
                </c:pt>
                <c:pt idx="1042">
                  <c:v>645.72</c:v>
                </c:pt>
                <c:pt idx="1043">
                  <c:v>646.35</c:v>
                </c:pt>
                <c:pt idx="1044">
                  <c:v>646.97</c:v>
                </c:pt>
                <c:pt idx="1045">
                  <c:v>647.59</c:v>
                </c:pt>
                <c:pt idx="1046">
                  <c:v>648.22</c:v>
                </c:pt>
                <c:pt idx="1047">
                  <c:v>648.84</c:v>
                </c:pt>
                <c:pt idx="1048">
                  <c:v>649.47</c:v>
                </c:pt>
                <c:pt idx="1049">
                  <c:v>650.09</c:v>
                </c:pt>
                <c:pt idx="1050">
                  <c:v>650.72</c:v>
                </c:pt>
                <c:pt idx="1051">
                  <c:v>651.34</c:v>
                </c:pt>
                <c:pt idx="1052">
                  <c:v>651.97</c:v>
                </c:pt>
                <c:pt idx="1053">
                  <c:v>652.59</c:v>
                </c:pt>
                <c:pt idx="1054">
                  <c:v>653.22</c:v>
                </c:pt>
                <c:pt idx="1055">
                  <c:v>653.84</c:v>
                </c:pt>
                <c:pt idx="1056">
                  <c:v>654.47</c:v>
                </c:pt>
                <c:pt idx="1057">
                  <c:v>655.09</c:v>
                </c:pt>
                <c:pt idx="1058">
                  <c:v>655.72</c:v>
                </c:pt>
                <c:pt idx="1059">
                  <c:v>656.34</c:v>
                </c:pt>
                <c:pt idx="1060">
                  <c:v>656.97</c:v>
                </c:pt>
                <c:pt idx="1061">
                  <c:v>657.59</c:v>
                </c:pt>
                <c:pt idx="1062">
                  <c:v>658.22</c:v>
                </c:pt>
                <c:pt idx="1063">
                  <c:v>658.84</c:v>
                </c:pt>
                <c:pt idx="1064">
                  <c:v>659.47</c:v>
                </c:pt>
                <c:pt idx="1065">
                  <c:v>660.09</c:v>
                </c:pt>
                <c:pt idx="1066">
                  <c:v>660.72</c:v>
                </c:pt>
                <c:pt idx="1067">
                  <c:v>661.34</c:v>
                </c:pt>
                <c:pt idx="1068">
                  <c:v>661.97</c:v>
                </c:pt>
                <c:pt idx="1069">
                  <c:v>662.59</c:v>
                </c:pt>
                <c:pt idx="1070">
                  <c:v>663.22</c:v>
                </c:pt>
                <c:pt idx="1071">
                  <c:v>663.84</c:v>
                </c:pt>
                <c:pt idx="1072">
                  <c:v>664.47</c:v>
                </c:pt>
                <c:pt idx="1073">
                  <c:v>665.09</c:v>
                </c:pt>
                <c:pt idx="1074">
                  <c:v>665.72</c:v>
                </c:pt>
                <c:pt idx="1075">
                  <c:v>666.35</c:v>
                </c:pt>
                <c:pt idx="1076">
                  <c:v>666.97</c:v>
                </c:pt>
                <c:pt idx="1077">
                  <c:v>667.6</c:v>
                </c:pt>
                <c:pt idx="1078">
                  <c:v>668.22</c:v>
                </c:pt>
                <c:pt idx="1079">
                  <c:v>668.85</c:v>
                </c:pt>
                <c:pt idx="1080">
                  <c:v>669.47</c:v>
                </c:pt>
                <c:pt idx="1081">
                  <c:v>670.1</c:v>
                </c:pt>
                <c:pt idx="1082">
                  <c:v>670.73</c:v>
                </c:pt>
                <c:pt idx="1083">
                  <c:v>671.35</c:v>
                </c:pt>
                <c:pt idx="1084">
                  <c:v>671.98</c:v>
                </c:pt>
                <c:pt idx="1085">
                  <c:v>672.6</c:v>
                </c:pt>
                <c:pt idx="1086">
                  <c:v>673.23</c:v>
                </c:pt>
                <c:pt idx="1087">
                  <c:v>673.86</c:v>
                </c:pt>
                <c:pt idx="1088">
                  <c:v>674.48</c:v>
                </c:pt>
                <c:pt idx="1089">
                  <c:v>675.11</c:v>
                </c:pt>
                <c:pt idx="1090">
                  <c:v>675.74</c:v>
                </c:pt>
                <c:pt idx="1091">
                  <c:v>676.36</c:v>
                </c:pt>
                <c:pt idx="1092">
                  <c:v>676.99</c:v>
                </c:pt>
                <c:pt idx="1093">
                  <c:v>677.62</c:v>
                </c:pt>
                <c:pt idx="1094">
                  <c:v>678.24</c:v>
                </c:pt>
                <c:pt idx="1095">
                  <c:v>678.87</c:v>
                </c:pt>
                <c:pt idx="1096">
                  <c:v>679.5</c:v>
                </c:pt>
                <c:pt idx="1097">
                  <c:v>680.12</c:v>
                </c:pt>
                <c:pt idx="1098">
                  <c:v>680.75</c:v>
                </c:pt>
                <c:pt idx="1099">
                  <c:v>681.38</c:v>
                </c:pt>
                <c:pt idx="1100">
                  <c:v>682</c:v>
                </c:pt>
                <c:pt idx="1101">
                  <c:v>682.63</c:v>
                </c:pt>
                <c:pt idx="1102">
                  <c:v>683.26</c:v>
                </c:pt>
                <c:pt idx="1103">
                  <c:v>683.88</c:v>
                </c:pt>
                <c:pt idx="1104">
                  <c:v>684.51</c:v>
                </c:pt>
                <c:pt idx="1105">
                  <c:v>685.14</c:v>
                </c:pt>
                <c:pt idx="1106">
                  <c:v>685.76</c:v>
                </c:pt>
                <c:pt idx="1107">
                  <c:v>686.39</c:v>
                </c:pt>
                <c:pt idx="1108">
                  <c:v>687.02</c:v>
                </c:pt>
                <c:pt idx="1109">
                  <c:v>687.65</c:v>
                </c:pt>
                <c:pt idx="1110">
                  <c:v>688.27</c:v>
                </c:pt>
                <c:pt idx="1111">
                  <c:v>688.9</c:v>
                </c:pt>
                <c:pt idx="1112">
                  <c:v>689.53</c:v>
                </c:pt>
                <c:pt idx="1113">
                  <c:v>690.16</c:v>
                </c:pt>
                <c:pt idx="1114">
                  <c:v>690.78</c:v>
                </c:pt>
                <c:pt idx="1115">
                  <c:v>691.41</c:v>
                </c:pt>
                <c:pt idx="1116">
                  <c:v>692.04</c:v>
                </c:pt>
                <c:pt idx="1117">
                  <c:v>692.67</c:v>
                </c:pt>
                <c:pt idx="1118">
                  <c:v>693.29</c:v>
                </c:pt>
                <c:pt idx="1119">
                  <c:v>693.92</c:v>
                </c:pt>
                <c:pt idx="1120">
                  <c:v>694.55</c:v>
                </c:pt>
                <c:pt idx="1121">
                  <c:v>695.18</c:v>
                </c:pt>
                <c:pt idx="1122">
                  <c:v>695.8</c:v>
                </c:pt>
                <c:pt idx="1123">
                  <c:v>696.43</c:v>
                </c:pt>
                <c:pt idx="1124">
                  <c:v>697.06</c:v>
                </c:pt>
                <c:pt idx="1125">
                  <c:v>697.69</c:v>
                </c:pt>
                <c:pt idx="1126">
                  <c:v>698.32</c:v>
                </c:pt>
                <c:pt idx="1127">
                  <c:v>698.94</c:v>
                </c:pt>
                <c:pt idx="1128">
                  <c:v>699.57</c:v>
                </c:pt>
                <c:pt idx="1129">
                  <c:v>700.2</c:v>
                </c:pt>
                <c:pt idx="1130">
                  <c:v>700.83</c:v>
                </c:pt>
                <c:pt idx="1131">
                  <c:v>701.46</c:v>
                </c:pt>
                <c:pt idx="1132">
                  <c:v>702.08</c:v>
                </c:pt>
                <c:pt idx="1133">
                  <c:v>702.71</c:v>
                </c:pt>
                <c:pt idx="1134">
                  <c:v>703.34</c:v>
                </c:pt>
                <c:pt idx="1135">
                  <c:v>703.97</c:v>
                </c:pt>
                <c:pt idx="1136">
                  <c:v>704.6</c:v>
                </c:pt>
                <c:pt idx="1137">
                  <c:v>705.23</c:v>
                </c:pt>
                <c:pt idx="1138">
                  <c:v>705.85</c:v>
                </c:pt>
                <c:pt idx="1139">
                  <c:v>706.48</c:v>
                </c:pt>
                <c:pt idx="1140">
                  <c:v>707.11</c:v>
                </c:pt>
                <c:pt idx="1141">
                  <c:v>707.74</c:v>
                </c:pt>
                <c:pt idx="1142">
                  <c:v>708.37</c:v>
                </c:pt>
                <c:pt idx="1143">
                  <c:v>709</c:v>
                </c:pt>
                <c:pt idx="1144">
                  <c:v>709.63</c:v>
                </c:pt>
                <c:pt idx="1145">
                  <c:v>710.26</c:v>
                </c:pt>
                <c:pt idx="1146">
                  <c:v>710.88</c:v>
                </c:pt>
                <c:pt idx="1147">
                  <c:v>711.51</c:v>
                </c:pt>
                <c:pt idx="1148">
                  <c:v>712.14</c:v>
                </c:pt>
                <c:pt idx="1149">
                  <c:v>712.77</c:v>
                </c:pt>
                <c:pt idx="1150">
                  <c:v>713.4</c:v>
                </c:pt>
                <c:pt idx="1151">
                  <c:v>714.03</c:v>
                </c:pt>
                <c:pt idx="1152">
                  <c:v>714.66</c:v>
                </c:pt>
                <c:pt idx="1153">
                  <c:v>715.29</c:v>
                </c:pt>
                <c:pt idx="1154">
                  <c:v>715.92</c:v>
                </c:pt>
                <c:pt idx="1155">
                  <c:v>716.55</c:v>
                </c:pt>
                <c:pt idx="1156">
                  <c:v>717.18</c:v>
                </c:pt>
                <c:pt idx="1157">
                  <c:v>717.8</c:v>
                </c:pt>
                <c:pt idx="1158">
                  <c:v>718.43</c:v>
                </c:pt>
                <c:pt idx="1159">
                  <c:v>719.06</c:v>
                </c:pt>
                <c:pt idx="1160">
                  <c:v>719.69</c:v>
                </c:pt>
                <c:pt idx="1161">
                  <c:v>720.32</c:v>
                </c:pt>
                <c:pt idx="1162">
                  <c:v>720.95</c:v>
                </c:pt>
                <c:pt idx="1163">
                  <c:v>721.58</c:v>
                </c:pt>
                <c:pt idx="1164">
                  <c:v>722.21</c:v>
                </c:pt>
                <c:pt idx="1165">
                  <c:v>722.84</c:v>
                </c:pt>
                <c:pt idx="1166">
                  <c:v>723.47</c:v>
                </c:pt>
                <c:pt idx="1167">
                  <c:v>724.1</c:v>
                </c:pt>
                <c:pt idx="1168">
                  <c:v>724.73</c:v>
                </c:pt>
                <c:pt idx="1169">
                  <c:v>725.36</c:v>
                </c:pt>
                <c:pt idx="1170">
                  <c:v>725.99</c:v>
                </c:pt>
                <c:pt idx="1171">
                  <c:v>726.62</c:v>
                </c:pt>
                <c:pt idx="1172">
                  <c:v>727.25</c:v>
                </c:pt>
                <c:pt idx="1173">
                  <c:v>727.88</c:v>
                </c:pt>
                <c:pt idx="1174">
                  <c:v>728.51</c:v>
                </c:pt>
                <c:pt idx="1175">
                  <c:v>729.14</c:v>
                </c:pt>
                <c:pt idx="1176">
                  <c:v>729.77</c:v>
                </c:pt>
                <c:pt idx="1177">
                  <c:v>730.4</c:v>
                </c:pt>
                <c:pt idx="1178">
                  <c:v>731.03</c:v>
                </c:pt>
                <c:pt idx="1179">
                  <c:v>731.66</c:v>
                </c:pt>
                <c:pt idx="1180">
                  <c:v>732.29</c:v>
                </c:pt>
                <c:pt idx="1181">
                  <c:v>732.92</c:v>
                </c:pt>
                <c:pt idx="1182">
                  <c:v>733.55</c:v>
                </c:pt>
                <c:pt idx="1183">
                  <c:v>734.18</c:v>
                </c:pt>
                <c:pt idx="1184">
                  <c:v>734.81</c:v>
                </c:pt>
                <c:pt idx="1185">
                  <c:v>735.44</c:v>
                </c:pt>
                <c:pt idx="1186">
                  <c:v>736.07</c:v>
                </c:pt>
                <c:pt idx="1187">
                  <c:v>736.71</c:v>
                </c:pt>
                <c:pt idx="1188">
                  <c:v>737.34</c:v>
                </c:pt>
                <c:pt idx="1189">
                  <c:v>737.97</c:v>
                </c:pt>
                <c:pt idx="1190">
                  <c:v>738.6</c:v>
                </c:pt>
                <c:pt idx="1191">
                  <c:v>739.23</c:v>
                </c:pt>
                <c:pt idx="1192">
                  <c:v>739.86</c:v>
                </c:pt>
                <c:pt idx="1193">
                  <c:v>740.49</c:v>
                </c:pt>
                <c:pt idx="1194">
                  <c:v>741.12</c:v>
                </c:pt>
                <c:pt idx="1195">
                  <c:v>741.75</c:v>
                </c:pt>
                <c:pt idx="1196">
                  <c:v>742.38</c:v>
                </c:pt>
                <c:pt idx="1197">
                  <c:v>743.01</c:v>
                </c:pt>
                <c:pt idx="1198">
                  <c:v>743.65</c:v>
                </c:pt>
                <c:pt idx="1199">
                  <c:v>744.28</c:v>
                </c:pt>
                <c:pt idx="1200">
                  <c:v>744.91</c:v>
                </c:pt>
                <c:pt idx="1201">
                  <c:v>745.54</c:v>
                </c:pt>
                <c:pt idx="1202">
                  <c:v>746.17</c:v>
                </c:pt>
                <c:pt idx="1203">
                  <c:v>746.8</c:v>
                </c:pt>
                <c:pt idx="1204">
                  <c:v>747.43</c:v>
                </c:pt>
                <c:pt idx="1205">
                  <c:v>748.06</c:v>
                </c:pt>
                <c:pt idx="1206">
                  <c:v>748.7</c:v>
                </c:pt>
                <c:pt idx="1207">
                  <c:v>749.33</c:v>
                </c:pt>
                <c:pt idx="1208">
                  <c:v>749.96</c:v>
                </c:pt>
                <c:pt idx="1209">
                  <c:v>750.59</c:v>
                </c:pt>
                <c:pt idx="1210">
                  <c:v>751.22</c:v>
                </c:pt>
                <c:pt idx="1211">
                  <c:v>751.85</c:v>
                </c:pt>
                <c:pt idx="1212">
                  <c:v>752.49</c:v>
                </c:pt>
                <c:pt idx="1213">
                  <c:v>753.12</c:v>
                </c:pt>
                <c:pt idx="1214">
                  <c:v>753.75</c:v>
                </c:pt>
                <c:pt idx="1215">
                  <c:v>754.38</c:v>
                </c:pt>
                <c:pt idx="1216">
                  <c:v>755.01</c:v>
                </c:pt>
                <c:pt idx="1217">
                  <c:v>755.64</c:v>
                </c:pt>
                <c:pt idx="1218">
                  <c:v>756.28</c:v>
                </c:pt>
                <c:pt idx="1219">
                  <c:v>756.91</c:v>
                </c:pt>
                <c:pt idx="1220">
                  <c:v>757.54</c:v>
                </c:pt>
                <c:pt idx="1221">
                  <c:v>758.17</c:v>
                </c:pt>
                <c:pt idx="1222">
                  <c:v>758.8</c:v>
                </c:pt>
                <c:pt idx="1223">
                  <c:v>759.44</c:v>
                </c:pt>
                <c:pt idx="1224">
                  <c:v>760.07</c:v>
                </c:pt>
                <c:pt idx="1225">
                  <c:v>760.7</c:v>
                </c:pt>
                <c:pt idx="1226">
                  <c:v>761.33</c:v>
                </c:pt>
                <c:pt idx="1227">
                  <c:v>761.97</c:v>
                </c:pt>
                <c:pt idx="1228">
                  <c:v>762.6</c:v>
                </c:pt>
                <c:pt idx="1229">
                  <c:v>763.23</c:v>
                </c:pt>
                <c:pt idx="1230">
                  <c:v>763.86</c:v>
                </c:pt>
                <c:pt idx="1231">
                  <c:v>764.5</c:v>
                </c:pt>
                <c:pt idx="1232">
                  <c:v>765.13</c:v>
                </c:pt>
                <c:pt idx="1233">
                  <c:v>765.76</c:v>
                </c:pt>
                <c:pt idx="1234">
                  <c:v>766.39</c:v>
                </c:pt>
                <c:pt idx="1235">
                  <c:v>767.03</c:v>
                </c:pt>
                <c:pt idx="1236">
                  <c:v>767.66</c:v>
                </c:pt>
                <c:pt idx="1237">
                  <c:v>768.29</c:v>
                </c:pt>
                <c:pt idx="1238">
                  <c:v>768.92</c:v>
                </c:pt>
                <c:pt idx="1239">
                  <c:v>769.56</c:v>
                </c:pt>
                <c:pt idx="1240">
                  <c:v>770.19</c:v>
                </c:pt>
                <c:pt idx="1241">
                  <c:v>770.82</c:v>
                </c:pt>
                <c:pt idx="1242">
                  <c:v>771.46</c:v>
                </c:pt>
                <c:pt idx="1243">
                  <c:v>772.09</c:v>
                </c:pt>
                <c:pt idx="1244">
                  <c:v>772.72</c:v>
                </c:pt>
                <c:pt idx="1245">
                  <c:v>773.36</c:v>
                </c:pt>
                <c:pt idx="1246">
                  <c:v>773.99</c:v>
                </c:pt>
                <c:pt idx="1247">
                  <c:v>774.62</c:v>
                </c:pt>
                <c:pt idx="1248">
                  <c:v>775.26</c:v>
                </c:pt>
                <c:pt idx="1249">
                  <c:v>775.89</c:v>
                </c:pt>
                <c:pt idx="1250">
                  <c:v>776.52</c:v>
                </c:pt>
                <c:pt idx="1251">
                  <c:v>777.16</c:v>
                </c:pt>
                <c:pt idx="1252">
                  <c:v>777.79</c:v>
                </c:pt>
                <c:pt idx="1253">
                  <c:v>778.42</c:v>
                </c:pt>
                <c:pt idx="1254">
                  <c:v>779.06</c:v>
                </c:pt>
                <c:pt idx="1255">
                  <c:v>779.69</c:v>
                </c:pt>
                <c:pt idx="1256">
                  <c:v>780.32</c:v>
                </c:pt>
                <c:pt idx="1257">
                  <c:v>780.96</c:v>
                </c:pt>
                <c:pt idx="1258">
                  <c:v>781.59</c:v>
                </c:pt>
                <c:pt idx="1259">
                  <c:v>782.22</c:v>
                </c:pt>
                <c:pt idx="1260">
                  <c:v>782.86</c:v>
                </c:pt>
                <c:pt idx="1261">
                  <c:v>783.49</c:v>
                </c:pt>
                <c:pt idx="1262">
                  <c:v>784.12</c:v>
                </c:pt>
                <c:pt idx="1263">
                  <c:v>784.76</c:v>
                </c:pt>
                <c:pt idx="1264">
                  <c:v>785.39</c:v>
                </c:pt>
                <c:pt idx="1265">
                  <c:v>786.03</c:v>
                </c:pt>
                <c:pt idx="1266">
                  <c:v>786.66</c:v>
                </c:pt>
                <c:pt idx="1267">
                  <c:v>787.29</c:v>
                </c:pt>
                <c:pt idx="1268">
                  <c:v>787.93</c:v>
                </c:pt>
                <c:pt idx="1269">
                  <c:v>788.56</c:v>
                </c:pt>
                <c:pt idx="1270">
                  <c:v>789.2</c:v>
                </c:pt>
                <c:pt idx="1271">
                  <c:v>789.83</c:v>
                </c:pt>
                <c:pt idx="1272">
                  <c:v>790.46</c:v>
                </c:pt>
                <c:pt idx="1273">
                  <c:v>791.1</c:v>
                </c:pt>
                <c:pt idx="1274">
                  <c:v>791.73</c:v>
                </c:pt>
                <c:pt idx="1275">
                  <c:v>792.37</c:v>
                </c:pt>
                <c:pt idx="1276">
                  <c:v>793</c:v>
                </c:pt>
                <c:pt idx="1277">
                  <c:v>793.64</c:v>
                </c:pt>
                <c:pt idx="1278">
                  <c:v>794.27</c:v>
                </c:pt>
                <c:pt idx="1279">
                  <c:v>794.91</c:v>
                </c:pt>
                <c:pt idx="1280">
                  <c:v>795.54</c:v>
                </c:pt>
                <c:pt idx="1281">
                  <c:v>796.17</c:v>
                </c:pt>
                <c:pt idx="1282">
                  <c:v>796.81</c:v>
                </c:pt>
                <c:pt idx="1283">
                  <c:v>797.44</c:v>
                </c:pt>
                <c:pt idx="1284">
                  <c:v>798.08</c:v>
                </c:pt>
                <c:pt idx="1285">
                  <c:v>798.71</c:v>
                </c:pt>
                <c:pt idx="1286">
                  <c:v>799.35</c:v>
                </c:pt>
                <c:pt idx="1287">
                  <c:v>799.98</c:v>
                </c:pt>
                <c:pt idx="1288">
                  <c:v>800.62</c:v>
                </c:pt>
                <c:pt idx="1289">
                  <c:v>801.25</c:v>
                </c:pt>
                <c:pt idx="1290">
                  <c:v>801.89</c:v>
                </c:pt>
                <c:pt idx="1291">
                  <c:v>802.52</c:v>
                </c:pt>
                <c:pt idx="1292">
                  <c:v>803.16</c:v>
                </c:pt>
                <c:pt idx="1293">
                  <c:v>803.79</c:v>
                </c:pt>
                <c:pt idx="1294">
                  <c:v>804.43</c:v>
                </c:pt>
                <c:pt idx="1295">
                  <c:v>805.06</c:v>
                </c:pt>
                <c:pt idx="1296">
                  <c:v>805.7</c:v>
                </c:pt>
                <c:pt idx="1297">
                  <c:v>806.33</c:v>
                </c:pt>
                <c:pt idx="1298">
                  <c:v>806.97</c:v>
                </c:pt>
                <c:pt idx="1299">
                  <c:v>807.6</c:v>
                </c:pt>
                <c:pt idx="1300">
                  <c:v>808.24</c:v>
                </c:pt>
                <c:pt idx="1301">
                  <c:v>808.88</c:v>
                </c:pt>
                <c:pt idx="1302">
                  <c:v>809.51</c:v>
                </c:pt>
                <c:pt idx="1303">
                  <c:v>810.15</c:v>
                </c:pt>
                <c:pt idx="1304">
                  <c:v>810.78</c:v>
                </c:pt>
                <c:pt idx="1305">
                  <c:v>811.42</c:v>
                </c:pt>
                <c:pt idx="1306">
                  <c:v>812.05</c:v>
                </c:pt>
                <c:pt idx="1307">
                  <c:v>812.69</c:v>
                </c:pt>
                <c:pt idx="1308">
                  <c:v>813.32</c:v>
                </c:pt>
                <c:pt idx="1309">
                  <c:v>813.96</c:v>
                </c:pt>
                <c:pt idx="1310">
                  <c:v>814.6</c:v>
                </c:pt>
                <c:pt idx="1311">
                  <c:v>815.23</c:v>
                </c:pt>
                <c:pt idx="1312">
                  <c:v>815.87</c:v>
                </c:pt>
                <c:pt idx="1313">
                  <c:v>816.5</c:v>
                </c:pt>
                <c:pt idx="1314">
                  <c:v>817.14</c:v>
                </c:pt>
                <c:pt idx="1315">
                  <c:v>817.77</c:v>
                </c:pt>
                <c:pt idx="1316">
                  <c:v>818.41</c:v>
                </c:pt>
                <c:pt idx="1317">
                  <c:v>819.05</c:v>
                </c:pt>
                <c:pt idx="1318">
                  <c:v>819.68</c:v>
                </c:pt>
                <c:pt idx="1319">
                  <c:v>820.32</c:v>
                </c:pt>
                <c:pt idx="1320">
                  <c:v>820.96</c:v>
                </c:pt>
                <c:pt idx="1321">
                  <c:v>821.59</c:v>
                </c:pt>
                <c:pt idx="1322">
                  <c:v>822.23</c:v>
                </c:pt>
                <c:pt idx="1323">
                  <c:v>822.86</c:v>
                </c:pt>
                <c:pt idx="1324">
                  <c:v>823.5</c:v>
                </c:pt>
                <c:pt idx="1325">
                  <c:v>824.14</c:v>
                </c:pt>
                <c:pt idx="1326">
                  <c:v>824.77</c:v>
                </c:pt>
                <c:pt idx="1327">
                  <c:v>825.41</c:v>
                </c:pt>
                <c:pt idx="1328">
                  <c:v>826.05</c:v>
                </c:pt>
                <c:pt idx="1329">
                  <c:v>826.68</c:v>
                </c:pt>
                <c:pt idx="1330">
                  <c:v>827.32</c:v>
                </c:pt>
                <c:pt idx="1331">
                  <c:v>827.96</c:v>
                </c:pt>
                <c:pt idx="1332">
                  <c:v>828.59</c:v>
                </c:pt>
                <c:pt idx="1333">
                  <c:v>829.23</c:v>
                </c:pt>
                <c:pt idx="1334">
                  <c:v>829.87</c:v>
                </c:pt>
                <c:pt idx="1335">
                  <c:v>830.5</c:v>
                </c:pt>
                <c:pt idx="1336">
                  <c:v>831.14</c:v>
                </c:pt>
                <c:pt idx="1337">
                  <c:v>831.78</c:v>
                </c:pt>
                <c:pt idx="1338">
                  <c:v>832.41</c:v>
                </c:pt>
                <c:pt idx="1339">
                  <c:v>833.05</c:v>
                </c:pt>
                <c:pt idx="1340">
                  <c:v>833.69</c:v>
                </c:pt>
                <c:pt idx="1341">
                  <c:v>834.32</c:v>
                </c:pt>
                <c:pt idx="1342">
                  <c:v>834.96</c:v>
                </c:pt>
                <c:pt idx="1343">
                  <c:v>835.6</c:v>
                </c:pt>
                <c:pt idx="1344">
                  <c:v>836.23</c:v>
                </c:pt>
                <c:pt idx="1345">
                  <c:v>836.87</c:v>
                </c:pt>
                <c:pt idx="1346">
                  <c:v>837.51</c:v>
                </c:pt>
                <c:pt idx="1347">
                  <c:v>838.15</c:v>
                </c:pt>
                <c:pt idx="1348">
                  <c:v>838.78</c:v>
                </c:pt>
                <c:pt idx="1349">
                  <c:v>839.42</c:v>
                </c:pt>
                <c:pt idx="1350">
                  <c:v>840.06</c:v>
                </c:pt>
                <c:pt idx="1351">
                  <c:v>840.7</c:v>
                </c:pt>
                <c:pt idx="1352">
                  <c:v>841.33</c:v>
                </c:pt>
                <c:pt idx="1353">
                  <c:v>841.97</c:v>
                </c:pt>
                <c:pt idx="1354">
                  <c:v>842.61</c:v>
                </c:pt>
                <c:pt idx="1355">
                  <c:v>843.25</c:v>
                </c:pt>
                <c:pt idx="1356">
                  <c:v>843.88</c:v>
                </c:pt>
                <c:pt idx="1357">
                  <c:v>844.52</c:v>
                </c:pt>
                <c:pt idx="1358">
                  <c:v>845.16</c:v>
                </c:pt>
                <c:pt idx="1359">
                  <c:v>845.8</c:v>
                </c:pt>
                <c:pt idx="1360">
                  <c:v>846.43</c:v>
                </c:pt>
                <c:pt idx="1361">
                  <c:v>847.07</c:v>
                </c:pt>
                <c:pt idx="1362">
                  <c:v>847.71</c:v>
                </c:pt>
                <c:pt idx="1363">
                  <c:v>848.35</c:v>
                </c:pt>
                <c:pt idx="1364">
                  <c:v>848.99</c:v>
                </c:pt>
                <c:pt idx="1365">
                  <c:v>849.62</c:v>
                </c:pt>
                <c:pt idx="1366">
                  <c:v>850.26</c:v>
                </c:pt>
                <c:pt idx="1367">
                  <c:v>850.9</c:v>
                </c:pt>
                <c:pt idx="1368">
                  <c:v>851.54</c:v>
                </c:pt>
                <c:pt idx="1369">
                  <c:v>852.18</c:v>
                </c:pt>
                <c:pt idx="1370">
                  <c:v>852.81</c:v>
                </c:pt>
                <c:pt idx="1371">
                  <c:v>853.45</c:v>
                </c:pt>
                <c:pt idx="1372">
                  <c:v>854.09</c:v>
                </c:pt>
                <c:pt idx="1373">
                  <c:v>854.73</c:v>
                </c:pt>
                <c:pt idx="1374">
                  <c:v>855.37</c:v>
                </c:pt>
                <c:pt idx="1375">
                  <c:v>856</c:v>
                </c:pt>
                <c:pt idx="1376">
                  <c:v>856.64</c:v>
                </c:pt>
                <c:pt idx="1377">
                  <c:v>857.28</c:v>
                </c:pt>
                <c:pt idx="1378">
                  <c:v>857.92</c:v>
                </c:pt>
                <c:pt idx="1379">
                  <c:v>858.56</c:v>
                </c:pt>
                <c:pt idx="1380">
                  <c:v>859.2</c:v>
                </c:pt>
                <c:pt idx="1381">
                  <c:v>859.84</c:v>
                </c:pt>
                <c:pt idx="1382">
                  <c:v>860.47</c:v>
                </c:pt>
                <c:pt idx="1383">
                  <c:v>861.11</c:v>
                </c:pt>
                <c:pt idx="1384">
                  <c:v>861.75</c:v>
                </c:pt>
                <c:pt idx="1385">
                  <c:v>862.39</c:v>
                </c:pt>
                <c:pt idx="1386">
                  <c:v>863.03</c:v>
                </c:pt>
                <c:pt idx="1387">
                  <c:v>863.67</c:v>
                </c:pt>
                <c:pt idx="1388">
                  <c:v>864.31</c:v>
                </c:pt>
                <c:pt idx="1389">
                  <c:v>864.95</c:v>
                </c:pt>
                <c:pt idx="1390">
                  <c:v>865.58</c:v>
                </c:pt>
                <c:pt idx="1391">
                  <c:v>866.22</c:v>
                </c:pt>
                <c:pt idx="1392">
                  <c:v>866.86</c:v>
                </c:pt>
                <c:pt idx="1393">
                  <c:v>867.5</c:v>
                </c:pt>
                <c:pt idx="1394">
                  <c:v>868.14</c:v>
                </c:pt>
                <c:pt idx="1395">
                  <c:v>868.78</c:v>
                </c:pt>
                <c:pt idx="1396">
                  <c:v>869.42</c:v>
                </c:pt>
                <c:pt idx="1397">
                  <c:v>870.06</c:v>
                </c:pt>
                <c:pt idx="1398">
                  <c:v>870.7</c:v>
                </c:pt>
                <c:pt idx="1399">
                  <c:v>871.34</c:v>
                </c:pt>
                <c:pt idx="1400">
                  <c:v>871.97</c:v>
                </c:pt>
                <c:pt idx="1401">
                  <c:v>872.61</c:v>
                </c:pt>
                <c:pt idx="1402">
                  <c:v>873.25</c:v>
                </c:pt>
                <c:pt idx="1403">
                  <c:v>873.89</c:v>
                </c:pt>
                <c:pt idx="1404">
                  <c:v>874.53</c:v>
                </c:pt>
                <c:pt idx="1405">
                  <c:v>875.17</c:v>
                </c:pt>
                <c:pt idx="1406">
                  <c:v>875.81</c:v>
                </c:pt>
                <c:pt idx="1407">
                  <c:v>876.45</c:v>
                </c:pt>
                <c:pt idx="1408">
                  <c:v>877.09</c:v>
                </c:pt>
                <c:pt idx="1409">
                  <c:v>877.73</c:v>
                </c:pt>
                <c:pt idx="1410">
                  <c:v>878.37</c:v>
                </c:pt>
                <c:pt idx="1411">
                  <c:v>879.01</c:v>
                </c:pt>
                <c:pt idx="1412">
                  <c:v>879.65</c:v>
                </c:pt>
                <c:pt idx="1413">
                  <c:v>880.29</c:v>
                </c:pt>
                <c:pt idx="1414">
                  <c:v>880.93</c:v>
                </c:pt>
                <c:pt idx="1415">
                  <c:v>881.57</c:v>
                </c:pt>
                <c:pt idx="1416">
                  <c:v>882.21</c:v>
                </c:pt>
                <c:pt idx="1417">
                  <c:v>882.85</c:v>
                </c:pt>
                <c:pt idx="1418">
                  <c:v>883.49</c:v>
                </c:pt>
                <c:pt idx="1419">
                  <c:v>884.13</c:v>
                </c:pt>
                <c:pt idx="1420">
                  <c:v>884.77</c:v>
                </c:pt>
                <c:pt idx="1421">
                  <c:v>885.41</c:v>
                </c:pt>
                <c:pt idx="1422">
                  <c:v>886.05</c:v>
                </c:pt>
                <c:pt idx="1423">
                  <c:v>886.69</c:v>
                </c:pt>
                <c:pt idx="1424">
                  <c:v>887.33</c:v>
                </c:pt>
                <c:pt idx="1425">
                  <c:v>887.97</c:v>
                </c:pt>
                <c:pt idx="1426">
                  <c:v>888.61</c:v>
                </c:pt>
                <c:pt idx="1427">
                  <c:v>889.25</c:v>
                </c:pt>
                <c:pt idx="1428">
                  <c:v>889.89</c:v>
                </c:pt>
                <c:pt idx="1429">
                  <c:v>890.53</c:v>
                </c:pt>
                <c:pt idx="1430">
                  <c:v>891.17</c:v>
                </c:pt>
                <c:pt idx="1431">
                  <c:v>891.81</c:v>
                </c:pt>
                <c:pt idx="1432">
                  <c:v>892.45</c:v>
                </c:pt>
                <c:pt idx="1433">
                  <c:v>893.09</c:v>
                </c:pt>
                <c:pt idx="1434">
                  <c:v>893.73</c:v>
                </c:pt>
                <c:pt idx="1435">
                  <c:v>894.37</c:v>
                </c:pt>
                <c:pt idx="1436">
                  <c:v>895.01</c:v>
                </c:pt>
                <c:pt idx="1437">
                  <c:v>895.65</c:v>
                </c:pt>
                <c:pt idx="1438">
                  <c:v>896.3</c:v>
                </c:pt>
                <c:pt idx="1439">
                  <c:v>896.94</c:v>
                </c:pt>
                <c:pt idx="1440">
                  <c:v>897.58</c:v>
                </c:pt>
                <c:pt idx="1441">
                  <c:v>898.22</c:v>
                </c:pt>
                <c:pt idx="1442">
                  <c:v>898.86</c:v>
                </c:pt>
                <c:pt idx="1443">
                  <c:v>899.5</c:v>
                </c:pt>
                <c:pt idx="1444">
                  <c:v>900.14</c:v>
                </c:pt>
                <c:pt idx="1445">
                  <c:v>900.78</c:v>
                </c:pt>
                <c:pt idx="1446">
                  <c:v>901.42</c:v>
                </c:pt>
                <c:pt idx="1447">
                  <c:v>902.06</c:v>
                </c:pt>
                <c:pt idx="1448">
                  <c:v>902.7</c:v>
                </c:pt>
                <c:pt idx="1449">
                  <c:v>903.35</c:v>
                </c:pt>
                <c:pt idx="1450">
                  <c:v>903.99</c:v>
                </c:pt>
                <c:pt idx="1451">
                  <c:v>904.63</c:v>
                </c:pt>
                <c:pt idx="1452">
                  <c:v>905.27</c:v>
                </c:pt>
                <c:pt idx="1453">
                  <c:v>905.91</c:v>
                </c:pt>
                <c:pt idx="1454">
                  <c:v>906.55</c:v>
                </c:pt>
                <c:pt idx="1455">
                  <c:v>907.19</c:v>
                </c:pt>
                <c:pt idx="1456">
                  <c:v>907.83</c:v>
                </c:pt>
                <c:pt idx="1457">
                  <c:v>908.48</c:v>
                </c:pt>
                <c:pt idx="1458">
                  <c:v>909.12</c:v>
                </c:pt>
                <c:pt idx="1459">
                  <c:v>909.76</c:v>
                </c:pt>
                <c:pt idx="1460">
                  <c:v>910.4</c:v>
                </c:pt>
                <c:pt idx="1461">
                  <c:v>911.04</c:v>
                </c:pt>
                <c:pt idx="1462">
                  <c:v>911.68</c:v>
                </c:pt>
                <c:pt idx="1463">
                  <c:v>912.32</c:v>
                </c:pt>
                <c:pt idx="1464">
                  <c:v>912.97</c:v>
                </c:pt>
                <c:pt idx="1465">
                  <c:v>913.61</c:v>
                </c:pt>
                <c:pt idx="1466">
                  <c:v>914.25</c:v>
                </c:pt>
                <c:pt idx="1467">
                  <c:v>914.89</c:v>
                </c:pt>
                <c:pt idx="1468">
                  <c:v>915.53</c:v>
                </c:pt>
                <c:pt idx="1469">
                  <c:v>916.17</c:v>
                </c:pt>
                <c:pt idx="1470">
                  <c:v>916.82</c:v>
                </c:pt>
                <c:pt idx="1471">
                  <c:v>917.46</c:v>
                </c:pt>
                <c:pt idx="1472">
                  <c:v>918.1</c:v>
                </c:pt>
                <c:pt idx="1473">
                  <c:v>918.74</c:v>
                </c:pt>
                <c:pt idx="1474">
                  <c:v>919.38</c:v>
                </c:pt>
                <c:pt idx="1475">
                  <c:v>920.03</c:v>
                </c:pt>
                <c:pt idx="1476">
                  <c:v>920.67</c:v>
                </c:pt>
                <c:pt idx="1477">
                  <c:v>921.31</c:v>
                </c:pt>
                <c:pt idx="1478">
                  <c:v>921.95</c:v>
                </c:pt>
                <c:pt idx="1479">
                  <c:v>922.6</c:v>
                </c:pt>
                <c:pt idx="1480">
                  <c:v>923.24</c:v>
                </c:pt>
                <c:pt idx="1481">
                  <c:v>923.88</c:v>
                </c:pt>
                <c:pt idx="1482">
                  <c:v>924.52</c:v>
                </c:pt>
                <c:pt idx="1483">
                  <c:v>925.16</c:v>
                </c:pt>
                <c:pt idx="1484">
                  <c:v>925.81</c:v>
                </c:pt>
                <c:pt idx="1485">
                  <c:v>926.45</c:v>
                </c:pt>
                <c:pt idx="1486">
                  <c:v>927.09</c:v>
                </c:pt>
                <c:pt idx="1487">
                  <c:v>927.73</c:v>
                </c:pt>
                <c:pt idx="1488">
                  <c:v>928.38</c:v>
                </c:pt>
                <c:pt idx="1489">
                  <c:v>929.02</c:v>
                </c:pt>
                <c:pt idx="1490">
                  <c:v>929.66</c:v>
                </c:pt>
                <c:pt idx="1491">
                  <c:v>930.3</c:v>
                </c:pt>
                <c:pt idx="1492">
                  <c:v>930.95</c:v>
                </c:pt>
                <c:pt idx="1493">
                  <c:v>931.59</c:v>
                </c:pt>
                <c:pt idx="1494">
                  <c:v>932.23</c:v>
                </c:pt>
                <c:pt idx="1495">
                  <c:v>932.88</c:v>
                </c:pt>
                <c:pt idx="1496">
                  <c:v>933.52</c:v>
                </c:pt>
                <c:pt idx="1497">
                  <c:v>934.16</c:v>
                </c:pt>
                <c:pt idx="1498">
                  <c:v>934.8</c:v>
                </c:pt>
                <c:pt idx="1499">
                  <c:v>935.45</c:v>
                </c:pt>
                <c:pt idx="1500">
                  <c:v>936.09</c:v>
                </c:pt>
                <c:pt idx="1501">
                  <c:v>936.73</c:v>
                </c:pt>
                <c:pt idx="1502">
                  <c:v>937.38</c:v>
                </c:pt>
                <c:pt idx="1503">
                  <c:v>938.02</c:v>
                </c:pt>
                <c:pt idx="1504">
                  <c:v>938.66</c:v>
                </c:pt>
                <c:pt idx="1505">
                  <c:v>939.3</c:v>
                </c:pt>
                <c:pt idx="1506">
                  <c:v>939.95</c:v>
                </c:pt>
                <c:pt idx="1507">
                  <c:v>940.59</c:v>
                </c:pt>
                <c:pt idx="1508">
                  <c:v>941.23</c:v>
                </c:pt>
                <c:pt idx="1509">
                  <c:v>941.88</c:v>
                </c:pt>
                <c:pt idx="1510">
                  <c:v>942.52</c:v>
                </c:pt>
                <c:pt idx="1511">
                  <c:v>943.16</c:v>
                </c:pt>
                <c:pt idx="1512">
                  <c:v>943.81</c:v>
                </c:pt>
                <c:pt idx="1513">
                  <c:v>944.45</c:v>
                </c:pt>
                <c:pt idx="1514">
                  <c:v>945.09</c:v>
                </c:pt>
                <c:pt idx="1515">
                  <c:v>945.74</c:v>
                </c:pt>
                <c:pt idx="1516">
                  <c:v>946.38</c:v>
                </c:pt>
                <c:pt idx="1517">
                  <c:v>947.03</c:v>
                </c:pt>
                <c:pt idx="1518">
                  <c:v>947.67</c:v>
                </c:pt>
                <c:pt idx="1519">
                  <c:v>948.31</c:v>
                </c:pt>
                <c:pt idx="1520">
                  <c:v>948.96</c:v>
                </c:pt>
                <c:pt idx="1521">
                  <c:v>949.6</c:v>
                </c:pt>
                <c:pt idx="1522">
                  <c:v>950.24</c:v>
                </c:pt>
                <c:pt idx="1523">
                  <c:v>950.89</c:v>
                </c:pt>
                <c:pt idx="1524">
                  <c:v>951.53</c:v>
                </c:pt>
                <c:pt idx="1525">
                  <c:v>952.17</c:v>
                </c:pt>
                <c:pt idx="1526">
                  <c:v>952.82</c:v>
                </c:pt>
                <c:pt idx="1527">
                  <c:v>953.46</c:v>
                </c:pt>
                <c:pt idx="1528">
                  <c:v>954.11</c:v>
                </c:pt>
                <c:pt idx="1529">
                  <c:v>954.75</c:v>
                </c:pt>
                <c:pt idx="1530">
                  <c:v>955.39</c:v>
                </c:pt>
                <c:pt idx="1531">
                  <c:v>956.04</c:v>
                </c:pt>
                <c:pt idx="1532">
                  <c:v>956.68</c:v>
                </c:pt>
                <c:pt idx="1533">
                  <c:v>957.33</c:v>
                </c:pt>
                <c:pt idx="1534">
                  <c:v>957.97</c:v>
                </c:pt>
                <c:pt idx="1535">
                  <c:v>958.62</c:v>
                </c:pt>
                <c:pt idx="1536">
                  <c:v>959.26</c:v>
                </c:pt>
                <c:pt idx="1537">
                  <c:v>959.9</c:v>
                </c:pt>
                <c:pt idx="1538">
                  <c:v>960.55</c:v>
                </c:pt>
                <c:pt idx="1539">
                  <c:v>961.19</c:v>
                </c:pt>
                <c:pt idx="1540">
                  <c:v>961.84</c:v>
                </c:pt>
                <c:pt idx="1541">
                  <c:v>962.48</c:v>
                </c:pt>
                <c:pt idx="1542">
                  <c:v>963.13</c:v>
                </c:pt>
                <c:pt idx="1543">
                  <c:v>963.77</c:v>
                </c:pt>
                <c:pt idx="1544">
                  <c:v>964.41</c:v>
                </c:pt>
                <c:pt idx="1545">
                  <c:v>965.06</c:v>
                </c:pt>
                <c:pt idx="1546">
                  <c:v>965.7</c:v>
                </c:pt>
                <c:pt idx="1547">
                  <c:v>966.35</c:v>
                </c:pt>
                <c:pt idx="1548">
                  <c:v>966.99</c:v>
                </c:pt>
                <c:pt idx="1549">
                  <c:v>967.64</c:v>
                </c:pt>
                <c:pt idx="1550">
                  <c:v>968.28</c:v>
                </c:pt>
                <c:pt idx="1551">
                  <c:v>968.93</c:v>
                </c:pt>
                <c:pt idx="1552">
                  <c:v>969.57</c:v>
                </c:pt>
                <c:pt idx="1553">
                  <c:v>970.22</c:v>
                </c:pt>
                <c:pt idx="1554">
                  <c:v>970.86</c:v>
                </c:pt>
                <c:pt idx="1555">
                  <c:v>971.51</c:v>
                </c:pt>
                <c:pt idx="1556">
                  <c:v>972.15</c:v>
                </c:pt>
                <c:pt idx="1557">
                  <c:v>972.8</c:v>
                </c:pt>
                <c:pt idx="1558">
                  <c:v>973.44</c:v>
                </c:pt>
                <c:pt idx="1559">
                  <c:v>974.09</c:v>
                </c:pt>
                <c:pt idx="1560">
                  <c:v>974.73</c:v>
                </c:pt>
                <c:pt idx="1561">
                  <c:v>975.38</c:v>
                </c:pt>
                <c:pt idx="1562">
                  <c:v>976.02</c:v>
                </c:pt>
                <c:pt idx="1563">
                  <c:v>976.67</c:v>
                </c:pt>
                <c:pt idx="1564">
                  <c:v>977.31</c:v>
                </c:pt>
                <c:pt idx="1565">
                  <c:v>977.96</c:v>
                </c:pt>
                <c:pt idx="1566">
                  <c:v>978.6</c:v>
                </c:pt>
                <c:pt idx="1567">
                  <c:v>979.25</c:v>
                </c:pt>
                <c:pt idx="1568">
                  <c:v>979.89</c:v>
                </c:pt>
                <c:pt idx="1569">
                  <c:v>980.54</c:v>
                </c:pt>
                <c:pt idx="1570">
                  <c:v>981.18</c:v>
                </c:pt>
                <c:pt idx="1571">
                  <c:v>981.83</c:v>
                </c:pt>
                <c:pt idx="1572">
                  <c:v>982.47</c:v>
                </c:pt>
                <c:pt idx="1573">
                  <c:v>983.12</c:v>
                </c:pt>
                <c:pt idx="1574">
                  <c:v>983.76</c:v>
                </c:pt>
                <c:pt idx="1575">
                  <c:v>984.41</c:v>
                </c:pt>
                <c:pt idx="1576">
                  <c:v>985.06</c:v>
                </c:pt>
                <c:pt idx="1577">
                  <c:v>985.7</c:v>
                </c:pt>
                <c:pt idx="1578">
                  <c:v>986.35</c:v>
                </c:pt>
                <c:pt idx="1579">
                  <c:v>986.99</c:v>
                </c:pt>
                <c:pt idx="1580">
                  <c:v>987.64</c:v>
                </c:pt>
                <c:pt idx="1581">
                  <c:v>988.28</c:v>
                </c:pt>
                <c:pt idx="1582">
                  <c:v>988.93</c:v>
                </c:pt>
                <c:pt idx="1583">
                  <c:v>989.58</c:v>
                </c:pt>
                <c:pt idx="1584">
                  <c:v>990.22</c:v>
                </c:pt>
                <c:pt idx="1585">
                  <c:v>990.87</c:v>
                </c:pt>
                <c:pt idx="1586">
                  <c:v>991.51</c:v>
                </c:pt>
                <c:pt idx="1587">
                  <c:v>992.16</c:v>
                </c:pt>
                <c:pt idx="1588">
                  <c:v>992.81</c:v>
                </c:pt>
                <c:pt idx="1589">
                  <c:v>993.45</c:v>
                </c:pt>
                <c:pt idx="1590">
                  <c:v>994.1</c:v>
                </c:pt>
                <c:pt idx="1591">
                  <c:v>994.74</c:v>
                </c:pt>
                <c:pt idx="1592">
                  <c:v>995.39</c:v>
                </c:pt>
                <c:pt idx="1593">
                  <c:v>996.04</c:v>
                </c:pt>
                <c:pt idx="1594">
                  <c:v>996.68</c:v>
                </c:pt>
                <c:pt idx="1595">
                  <c:v>997.33</c:v>
                </c:pt>
                <c:pt idx="1596">
                  <c:v>997.97</c:v>
                </c:pt>
                <c:pt idx="1597">
                  <c:v>998.62</c:v>
                </c:pt>
                <c:pt idx="1598">
                  <c:v>999.27</c:v>
                </c:pt>
                <c:pt idx="1599">
                  <c:v>999.91</c:v>
                </c:pt>
                <c:pt idx="1600">
                  <c:v>1000.56</c:v>
                </c:pt>
                <c:pt idx="1601">
                  <c:v>1001.21</c:v>
                </c:pt>
                <c:pt idx="1602">
                  <c:v>1001.85</c:v>
                </c:pt>
                <c:pt idx="1603">
                  <c:v>1002.5</c:v>
                </c:pt>
                <c:pt idx="1604">
                  <c:v>1003.15</c:v>
                </c:pt>
                <c:pt idx="1605">
                  <c:v>1003.79</c:v>
                </c:pt>
                <c:pt idx="1606">
                  <c:v>1004.44</c:v>
                </c:pt>
                <c:pt idx="1607">
                  <c:v>1005.09</c:v>
                </c:pt>
                <c:pt idx="1608">
                  <c:v>1005.73</c:v>
                </c:pt>
                <c:pt idx="1609">
                  <c:v>1006.38</c:v>
                </c:pt>
                <c:pt idx="1610">
                  <c:v>1007.03</c:v>
                </c:pt>
                <c:pt idx="1611">
                  <c:v>1007.67</c:v>
                </c:pt>
                <c:pt idx="1612">
                  <c:v>1008.32</c:v>
                </c:pt>
                <c:pt idx="1613">
                  <c:v>1008.97</c:v>
                </c:pt>
                <c:pt idx="1614">
                  <c:v>1009.61</c:v>
                </c:pt>
                <c:pt idx="1615">
                  <c:v>1010.26</c:v>
                </c:pt>
                <c:pt idx="1616">
                  <c:v>1010.91</c:v>
                </c:pt>
                <c:pt idx="1617">
                  <c:v>1011.55</c:v>
                </c:pt>
                <c:pt idx="1618">
                  <c:v>1012.2</c:v>
                </c:pt>
                <c:pt idx="1619">
                  <c:v>1012.85</c:v>
                </c:pt>
                <c:pt idx="1620">
                  <c:v>1013.49</c:v>
                </c:pt>
                <c:pt idx="1621">
                  <c:v>1014.14</c:v>
                </c:pt>
                <c:pt idx="1622">
                  <c:v>1014.79</c:v>
                </c:pt>
                <c:pt idx="1623">
                  <c:v>1015.44</c:v>
                </c:pt>
                <c:pt idx="1624">
                  <c:v>1016.08</c:v>
                </c:pt>
                <c:pt idx="1625">
                  <c:v>1016.73</c:v>
                </c:pt>
                <c:pt idx="1626">
                  <c:v>1017.38</c:v>
                </c:pt>
                <c:pt idx="1627">
                  <c:v>1018.03</c:v>
                </c:pt>
                <c:pt idx="1628">
                  <c:v>1018.67</c:v>
                </c:pt>
                <c:pt idx="1629">
                  <c:v>1019.32</c:v>
                </c:pt>
                <c:pt idx="1630">
                  <c:v>1019.97</c:v>
                </c:pt>
                <c:pt idx="1631">
                  <c:v>1020.61</c:v>
                </c:pt>
                <c:pt idx="1632">
                  <c:v>1021.26</c:v>
                </c:pt>
                <c:pt idx="1633">
                  <c:v>1021.91</c:v>
                </c:pt>
                <c:pt idx="1634">
                  <c:v>1022.56</c:v>
                </c:pt>
                <c:pt idx="1635">
                  <c:v>1023.2</c:v>
                </c:pt>
                <c:pt idx="1636">
                  <c:v>1023.85</c:v>
                </c:pt>
                <c:pt idx="1637">
                  <c:v>1024.5</c:v>
                </c:pt>
                <c:pt idx="1638">
                  <c:v>1025.1500000000001</c:v>
                </c:pt>
                <c:pt idx="1639">
                  <c:v>1025.8</c:v>
                </c:pt>
                <c:pt idx="1640">
                  <c:v>1026.44</c:v>
                </c:pt>
                <c:pt idx="1641">
                  <c:v>1027.0899999999999</c:v>
                </c:pt>
                <c:pt idx="1642">
                  <c:v>1027.74</c:v>
                </c:pt>
                <c:pt idx="1643">
                  <c:v>1028.3900000000001</c:v>
                </c:pt>
                <c:pt idx="1644">
                  <c:v>1029.03</c:v>
                </c:pt>
                <c:pt idx="1645">
                  <c:v>1029.68</c:v>
                </c:pt>
                <c:pt idx="1646">
                  <c:v>1030.33</c:v>
                </c:pt>
                <c:pt idx="1647">
                  <c:v>1030.98</c:v>
                </c:pt>
                <c:pt idx="1648">
                  <c:v>1031.6300000000001</c:v>
                </c:pt>
                <c:pt idx="1649">
                  <c:v>1032.27</c:v>
                </c:pt>
                <c:pt idx="1650">
                  <c:v>1032.92</c:v>
                </c:pt>
                <c:pt idx="1651">
                  <c:v>1033.57</c:v>
                </c:pt>
                <c:pt idx="1652">
                  <c:v>1034.22</c:v>
                </c:pt>
                <c:pt idx="1653">
                  <c:v>1034.8699999999999</c:v>
                </c:pt>
                <c:pt idx="1654">
                  <c:v>1035.51</c:v>
                </c:pt>
                <c:pt idx="1655">
                  <c:v>1036.1600000000001</c:v>
                </c:pt>
                <c:pt idx="1656">
                  <c:v>1036.81</c:v>
                </c:pt>
                <c:pt idx="1657">
                  <c:v>1037.46</c:v>
                </c:pt>
                <c:pt idx="1658">
                  <c:v>1038.1099999999999</c:v>
                </c:pt>
                <c:pt idx="1659">
                  <c:v>1038.76</c:v>
                </c:pt>
                <c:pt idx="1660">
                  <c:v>1039.4000000000001</c:v>
                </c:pt>
                <c:pt idx="1661">
                  <c:v>1040.05</c:v>
                </c:pt>
                <c:pt idx="1662">
                  <c:v>1040.7</c:v>
                </c:pt>
                <c:pt idx="1663">
                  <c:v>1041.3499999999999</c:v>
                </c:pt>
                <c:pt idx="1664">
                  <c:v>1042</c:v>
                </c:pt>
                <c:pt idx="1665">
                  <c:v>1042.6500000000001</c:v>
                </c:pt>
                <c:pt idx="1666">
                  <c:v>1043.29</c:v>
                </c:pt>
                <c:pt idx="1667">
                  <c:v>1043.94</c:v>
                </c:pt>
                <c:pt idx="1668">
                  <c:v>1044.5899999999999</c:v>
                </c:pt>
                <c:pt idx="1669">
                  <c:v>1045.24</c:v>
                </c:pt>
                <c:pt idx="1670">
                  <c:v>1045.8900000000001</c:v>
                </c:pt>
                <c:pt idx="1671">
                  <c:v>1046.54</c:v>
                </c:pt>
                <c:pt idx="1672">
                  <c:v>1047.19</c:v>
                </c:pt>
                <c:pt idx="1673">
                  <c:v>1047.83</c:v>
                </c:pt>
                <c:pt idx="1674">
                  <c:v>1048.48</c:v>
                </c:pt>
                <c:pt idx="1675">
                  <c:v>1049.1300000000001</c:v>
                </c:pt>
                <c:pt idx="1676">
                  <c:v>1049.78</c:v>
                </c:pt>
                <c:pt idx="1677">
                  <c:v>1050.43</c:v>
                </c:pt>
                <c:pt idx="1678">
                  <c:v>1051.08</c:v>
                </c:pt>
                <c:pt idx="1679">
                  <c:v>1051.73</c:v>
                </c:pt>
                <c:pt idx="1680">
                  <c:v>1052.3800000000001</c:v>
                </c:pt>
                <c:pt idx="1681">
                  <c:v>1053.03</c:v>
                </c:pt>
                <c:pt idx="1682">
                  <c:v>1053.67</c:v>
                </c:pt>
                <c:pt idx="1683">
                  <c:v>1054.32</c:v>
                </c:pt>
                <c:pt idx="1684">
                  <c:v>1054.97</c:v>
                </c:pt>
                <c:pt idx="1685">
                  <c:v>1055.6199999999999</c:v>
                </c:pt>
                <c:pt idx="1686">
                  <c:v>1056.27</c:v>
                </c:pt>
                <c:pt idx="1687">
                  <c:v>1056.92</c:v>
                </c:pt>
                <c:pt idx="1688">
                  <c:v>1057.57</c:v>
                </c:pt>
                <c:pt idx="1689">
                  <c:v>1058.22</c:v>
                </c:pt>
                <c:pt idx="1690">
                  <c:v>1058.8699999999999</c:v>
                </c:pt>
                <c:pt idx="1691">
                  <c:v>1059.52</c:v>
                </c:pt>
                <c:pt idx="1692">
                  <c:v>1060.17</c:v>
                </c:pt>
                <c:pt idx="1693">
                  <c:v>1060.82</c:v>
                </c:pt>
                <c:pt idx="1694">
                  <c:v>1061.47</c:v>
                </c:pt>
                <c:pt idx="1695">
                  <c:v>1062.1199999999999</c:v>
                </c:pt>
                <c:pt idx="1696">
                  <c:v>1062.76</c:v>
                </c:pt>
                <c:pt idx="1697">
                  <c:v>1063.4100000000001</c:v>
                </c:pt>
                <c:pt idx="1698">
                  <c:v>1064.06</c:v>
                </c:pt>
                <c:pt idx="1699">
                  <c:v>1064.71</c:v>
                </c:pt>
                <c:pt idx="1700">
                  <c:v>1065.3599999999999</c:v>
                </c:pt>
                <c:pt idx="1701">
                  <c:v>1066.01</c:v>
                </c:pt>
                <c:pt idx="1702">
                  <c:v>1066.6600000000001</c:v>
                </c:pt>
                <c:pt idx="1703">
                  <c:v>1067.31</c:v>
                </c:pt>
                <c:pt idx="1704">
                  <c:v>1067.96</c:v>
                </c:pt>
                <c:pt idx="1705">
                  <c:v>1068.6099999999999</c:v>
                </c:pt>
                <c:pt idx="1706">
                  <c:v>1069.26</c:v>
                </c:pt>
                <c:pt idx="1707">
                  <c:v>1069.9100000000001</c:v>
                </c:pt>
                <c:pt idx="1708">
                  <c:v>1070.56</c:v>
                </c:pt>
                <c:pt idx="1709">
                  <c:v>1071.21</c:v>
                </c:pt>
                <c:pt idx="1710">
                  <c:v>1071.8599999999999</c:v>
                </c:pt>
                <c:pt idx="1711">
                  <c:v>1072.51</c:v>
                </c:pt>
                <c:pt idx="1712">
                  <c:v>1073.1600000000001</c:v>
                </c:pt>
                <c:pt idx="1713">
                  <c:v>1073.81</c:v>
                </c:pt>
                <c:pt idx="1714">
                  <c:v>1074.46</c:v>
                </c:pt>
                <c:pt idx="1715">
                  <c:v>1075.1099999999999</c:v>
                </c:pt>
                <c:pt idx="1716">
                  <c:v>1075.76</c:v>
                </c:pt>
                <c:pt idx="1717">
                  <c:v>1076.4100000000001</c:v>
                </c:pt>
                <c:pt idx="1718">
                  <c:v>1077.06</c:v>
                </c:pt>
                <c:pt idx="1719">
                  <c:v>1077.71</c:v>
                </c:pt>
                <c:pt idx="1720">
                  <c:v>1078.3599999999999</c:v>
                </c:pt>
                <c:pt idx="1721">
                  <c:v>1079.01</c:v>
                </c:pt>
                <c:pt idx="1722">
                  <c:v>1079.6600000000001</c:v>
                </c:pt>
                <c:pt idx="1723">
                  <c:v>1080.31</c:v>
                </c:pt>
                <c:pt idx="1724">
                  <c:v>1080.96</c:v>
                </c:pt>
                <c:pt idx="1725">
                  <c:v>1081.6099999999999</c:v>
                </c:pt>
                <c:pt idx="1726">
                  <c:v>1082.26</c:v>
                </c:pt>
                <c:pt idx="1727">
                  <c:v>1082.9100000000001</c:v>
                </c:pt>
                <c:pt idx="1728">
                  <c:v>1083.56</c:v>
                </c:pt>
                <c:pt idx="1729">
                  <c:v>1084.21</c:v>
                </c:pt>
                <c:pt idx="1730">
                  <c:v>1084.8599999999999</c:v>
                </c:pt>
                <c:pt idx="1731">
                  <c:v>1085.52</c:v>
                </c:pt>
                <c:pt idx="1732">
                  <c:v>1086.17</c:v>
                </c:pt>
                <c:pt idx="1733">
                  <c:v>1086.82</c:v>
                </c:pt>
                <c:pt idx="1734">
                  <c:v>1087.47</c:v>
                </c:pt>
                <c:pt idx="1735">
                  <c:v>1088.1199999999999</c:v>
                </c:pt>
                <c:pt idx="1736">
                  <c:v>1088.77</c:v>
                </c:pt>
                <c:pt idx="1737">
                  <c:v>1089.42</c:v>
                </c:pt>
                <c:pt idx="1738">
                  <c:v>1090.07</c:v>
                </c:pt>
                <c:pt idx="1739">
                  <c:v>1090.72</c:v>
                </c:pt>
                <c:pt idx="1740">
                  <c:v>1091.3699999999999</c:v>
                </c:pt>
                <c:pt idx="1741">
                  <c:v>1092.02</c:v>
                </c:pt>
                <c:pt idx="1742">
                  <c:v>1092.67</c:v>
                </c:pt>
                <c:pt idx="1743">
                  <c:v>1093.32</c:v>
                </c:pt>
                <c:pt idx="1744">
                  <c:v>1093.98</c:v>
                </c:pt>
                <c:pt idx="1745">
                  <c:v>1094.6300000000001</c:v>
                </c:pt>
                <c:pt idx="1746">
                  <c:v>1095.28</c:v>
                </c:pt>
                <c:pt idx="1747">
                  <c:v>1095.93</c:v>
                </c:pt>
                <c:pt idx="1748">
                  <c:v>1096.58</c:v>
                </c:pt>
                <c:pt idx="1749">
                  <c:v>1097.23</c:v>
                </c:pt>
                <c:pt idx="1750">
                  <c:v>1097.8800000000001</c:v>
                </c:pt>
                <c:pt idx="1751">
                  <c:v>1098.53</c:v>
                </c:pt>
                <c:pt idx="1752">
                  <c:v>1099.18</c:v>
                </c:pt>
                <c:pt idx="1753">
                  <c:v>1099.83</c:v>
                </c:pt>
                <c:pt idx="1754">
                  <c:v>1100.49</c:v>
                </c:pt>
                <c:pt idx="1755">
                  <c:v>1101.1400000000001</c:v>
                </c:pt>
                <c:pt idx="1756">
                  <c:v>1101.79</c:v>
                </c:pt>
                <c:pt idx="1757">
                  <c:v>1102.44</c:v>
                </c:pt>
                <c:pt idx="1758">
                  <c:v>1103.0899999999999</c:v>
                </c:pt>
                <c:pt idx="1759">
                  <c:v>1103.74</c:v>
                </c:pt>
                <c:pt idx="1760">
                  <c:v>1104.3900000000001</c:v>
                </c:pt>
                <c:pt idx="1761">
                  <c:v>1105.05</c:v>
                </c:pt>
                <c:pt idx="1762">
                  <c:v>1105.7</c:v>
                </c:pt>
                <c:pt idx="1763">
                  <c:v>1106.3499999999999</c:v>
                </c:pt>
                <c:pt idx="1764">
                  <c:v>1107</c:v>
                </c:pt>
                <c:pt idx="1765">
                  <c:v>1107.6500000000001</c:v>
                </c:pt>
                <c:pt idx="1766">
                  <c:v>1108.3</c:v>
                </c:pt>
                <c:pt idx="1767">
                  <c:v>1108.95</c:v>
                </c:pt>
                <c:pt idx="1768">
                  <c:v>1109.6099999999999</c:v>
                </c:pt>
                <c:pt idx="1769">
                  <c:v>1110.26</c:v>
                </c:pt>
                <c:pt idx="1770">
                  <c:v>1110.9100000000001</c:v>
                </c:pt>
                <c:pt idx="1771">
                  <c:v>1111.56</c:v>
                </c:pt>
                <c:pt idx="1772">
                  <c:v>1112.21</c:v>
                </c:pt>
                <c:pt idx="1773">
                  <c:v>1112.8599999999999</c:v>
                </c:pt>
                <c:pt idx="1774">
                  <c:v>1113.52</c:v>
                </c:pt>
                <c:pt idx="1775">
                  <c:v>1114.17</c:v>
                </c:pt>
                <c:pt idx="1776">
                  <c:v>1114.82</c:v>
                </c:pt>
                <c:pt idx="1777">
                  <c:v>1115.47</c:v>
                </c:pt>
                <c:pt idx="1778">
                  <c:v>1116.1199999999999</c:v>
                </c:pt>
                <c:pt idx="1779">
                  <c:v>1116.78</c:v>
                </c:pt>
                <c:pt idx="1780">
                  <c:v>1117.43</c:v>
                </c:pt>
                <c:pt idx="1781">
                  <c:v>1118.08</c:v>
                </c:pt>
                <c:pt idx="1782">
                  <c:v>1118.73</c:v>
                </c:pt>
                <c:pt idx="1783">
                  <c:v>1119.3800000000001</c:v>
                </c:pt>
                <c:pt idx="1784">
                  <c:v>1120.04</c:v>
                </c:pt>
                <c:pt idx="1785">
                  <c:v>1120.69</c:v>
                </c:pt>
                <c:pt idx="1786">
                  <c:v>1121.3399999999999</c:v>
                </c:pt>
                <c:pt idx="1787">
                  <c:v>1121.99</c:v>
                </c:pt>
                <c:pt idx="1788">
                  <c:v>1122.6500000000001</c:v>
                </c:pt>
                <c:pt idx="1789">
                  <c:v>1123.3</c:v>
                </c:pt>
                <c:pt idx="1790">
                  <c:v>1123.95</c:v>
                </c:pt>
                <c:pt idx="1791">
                  <c:v>1124.5999999999999</c:v>
                </c:pt>
                <c:pt idx="1792">
                  <c:v>1125.25</c:v>
                </c:pt>
                <c:pt idx="1793">
                  <c:v>1125.9100000000001</c:v>
                </c:pt>
                <c:pt idx="1794">
                  <c:v>1126.56</c:v>
                </c:pt>
                <c:pt idx="1795">
                  <c:v>1127.21</c:v>
                </c:pt>
                <c:pt idx="1796">
                  <c:v>1127.8599999999999</c:v>
                </c:pt>
                <c:pt idx="1797">
                  <c:v>1128.52</c:v>
                </c:pt>
                <c:pt idx="1798">
                  <c:v>1129.17</c:v>
                </c:pt>
                <c:pt idx="1799">
                  <c:v>1129.82</c:v>
                </c:pt>
                <c:pt idx="1800">
                  <c:v>1130.47</c:v>
                </c:pt>
                <c:pt idx="1801">
                  <c:v>1131.1300000000001</c:v>
                </c:pt>
                <c:pt idx="1802">
                  <c:v>1131.78</c:v>
                </c:pt>
                <c:pt idx="1803">
                  <c:v>1132.43</c:v>
                </c:pt>
                <c:pt idx="1804">
                  <c:v>1133.08</c:v>
                </c:pt>
                <c:pt idx="1805">
                  <c:v>1133.74</c:v>
                </c:pt>
                <c:pt idx="1806">
                  <c:v>1134.3900000000001</c:v>
                </c:pt>
                <c:pt idx="1807">
                  <c:v>1135.04</c:v>
                </c:pt>
                <c:pt idx="1808">
                  <c:v>1135.7</c:v>
                </c:pt>
                <c:pt idx="1809">
                  <c:v>1136.3499999999999</c:v>
                </c:pt>
                <c:pt idx="1810">
                  <c:v>1137</c:v>
                </c:pt>
                <c:pt idx="1811">
                  <c:v>1137.6500000000001</c:v>
                </c:pt>
                <c:pt idx="1812">
                  <c:v>1138.31</c:v>
                </c:pt>
                <c:pt idx="1813">
                  <c:v>1138.96</c:v>
                </c:pt>
                <c:pt idx="1814">
                  <c:v>1139.6099999999999</c:v>
                </c:pt>
                <c:pt idx="1815">
                  <c:v>1140.27</c:v>
                </c:pt>
                <c:pt idx="1816">
                  <c:v>1140.92</c:v>
                </c:pt>
                <c:pt idx="1817">
                  <c:v>1141.57</c:v>
                </c:pt>
                <c:pt idx="1818">
                  <c:v>1142.22</c:v>
                </c:pt>
                <c:pt idx="1819">
                  <c:v>1142.8800000000001</c:v>
                </c:pt>
                <c:pt idx="1820">
                  <c:v>1143.53</c:v>
                </c:pt>
                <c:pt idx="1821">
                  <c:v>1144.18</c:v>
                </c:pt>
                <c:pt idx="1822">
                  <c:v>1144.8399999999999</c:v>
                </c:pt>
                <c:pt idx="1823">
                  <c:v>1145.49</c:v>
                </c:pt>
                <c:pt idx="1824">
                  <c:v>1146.1400000000001</c:v>
                </c:pt>
                <c:pt idx="1825">
                  <c:v>1146.8</c:v>
                </c:pt>
                <c:pt idx="1826">
                  <c:v>1147.45</c:v>
                </c:pt>
                <c:pt idx="1827">
                  <c:v>1148.0999999999999</c:v>
                </c:pt>
                <c:pt idx="1828">
                  <c:v>1148.76</c:v>
                </c:pt>
                <c:pt idx="1829">
                  <c:v>1149.4100000000001</c:v>
                </c:pt>
                <c:pt idx="1830">
                  <c:v>1150.06</c:v>
                </c:pt>
                <c:pt idx="1831">
                  <c:v>1150.72</c:v>
                </c:pt>
                <c:pt idx="1832">
                  <c:v>1151.3699999999999</c:v>
                </c:pt>
                <c:pt idx="1833">
                  <c:v>1152.02</c:v>
                </c:pt>
                <c:pt idx="1834">
                  <c:v>1152.68</c:v>
                </c:pt>
                <c:pt idx="1835">
                  <c:v>1153.33</c:v>
                </c:pt>
                <c:pt idx="1836">
                  <c:v>1153.98</c:v>
                </c:pt>
                <c:pt idx="1837">
                  <c:v>1154.6400000000001</c:v>
                </c:pt>
                <c:pt idx="1838">
                  <c:v>1155.29</c:v>
                </c:pt>
                <c:pt idx="1839">
                  <c:v>1155.95</c:v>
                </c:pt>
                <c:pt idx="1840">
                  <c:v>1156.5999999999999</c:v>
                </c:pt>
                <c:pt idx="1841">
                  <c:v>1157.25</c:v>
                </c:pt>
                <c:pt idx="1842">
                  <c:v>1157.9100000000001</c:v>
                </c:pt>
                <c:pt idx="1843">
                  <c:v>1158.56</c:v>
                </c:pt>
                <c:pt idx="1844">
                  <c:v>1159.21</c:v>
                </c:pt>
                <c:pt idx="1845">
                  <c:v>1159.8699999999999</c:v>
                </c:pt>
                <c:pt idx="1846">
                  <c:v>1160.52</c:v>
                </c:pt>
                <c:pt idx="1847">
                  <c:v>1161.18</c:v>
                </c:pt>
                <c:pt idx="1848">
                  <c:v>1161.83</c:v>
                </c:pt>
                <c:pt idx="1849">
                  <c:v>1162.48</c:v>
                </c:pt>
                <c:pt idx="1850">
                  <c:v>1163.1400000000001</c:v>
                </c:pt>
                <c:pt idx="1851">
                  <c:v>1163.79</c:v>
                </c:pt>
                <c:pt idx="1852">
                  <c:v>1164.45</c:v>
                </c:pt>
                <c:pt idx="1853">
                  <c:v>1165.0999999999999</c:v>
                </c:pt>
                <c:pt idx="1854">
                  <c:v>1165.75</c:v>
                </c:pt>
                <c:pt idx="1855">
                  <c:v>1166.4100000000001</c:v>
                </c:pt>
                <c:pt idx="1856">
                  <c:v>1167.06</c:v>
                </c:pt>
                <c:pt idx="1857">
                  <c:v>1167.72</c:v>
                </c:pt>
                <c:pt idx="1858">
                  <c:v>1168.3699999999999</c:v>
                </c:pt>
                <c:pt idx="1859">
                  <c:v>1169.02</c:v>
                </c:pt>
                <c:pt idx="1860">
                  <c:v>1169.68</c:v>
                </c:pt>
                <c:pt idx="1861">
                  <c:v>1172.21</c:v>
                </c:pt>
                <c:pt idx="1862">
                  <c:v>1172.8599999999999</c:v>
                </c:pt>
                <c:pt idx="1863">
                  <c:v>1173.51</c:v>
                </c:pt>
                <c:pt idx="1864">
                  <c:v>1174.1600000000001</c:v>
                </c:pt>
                <c:pt idx="1865">
                  <c:v>1174.82</c:v>
                </c:pt>
                <c:pt idx="1866">
                  <c:v>1175.47</c:v>
                </c:pt>
                <c:pt idx="1867">
                  <c:v>1176.1199999999999</c:v>
                </c:pt>
                <c:pt idx="1868">
                  <c:v>1176.77</c:v>
                </c:pt>
                <c:pt idx="1869">
                  <c:v>1177.43</c:v>
                </c:pt>
                <c:pt idx="1870">
                  <c:v>1178.08</c:v>
                </c:pt>
                <c:pt idx="1871">
                  <c:v>1178.73</c:v>
                </c:pt>
                <c:pt idx="1872">
                  <c:v>1179.3800000000001</c:v>
                </c:pt>
                <c:pt idx="1873">
                  <c:v>1180.03</c:v>
                </c:pt>
                <c:pt idx="1874">
                  <c:v>1180.69</c:v>
                </c:pt>
                <c:pt idx="1875">
                  <c:v>1181.3399999999999</c:v>
                </c:pt>
                <c:pt idx="1876">
                  <c:v>1181.99</c:v>
                </c:pt>
                <c:pt idx="1877">
                  <c:v>1182.6400000000001</c:v>
                </c:pt>
                <c:pt idx="1878">
                  <c:v>1183.3</c:v>
                </c:pt>
                <c:pt idx="1879">
                  <c:v>1183.95</c:v>
                </c:pt>
                <c:pt idx="1880">
                  <c:v>1184.5999999999999</c:v>
                </c:pt>
                <c:pt idx="1881">
                  <c:v>1185.25</c:v>
                </c:pt>
                <c:pt idx="1882">
                  <c:v>1185.9100000000001</c:v>
                </c:pt>
                <c:pt idx="1883">
                  <c:v>1186.56</c:v>
                </c:pt>
                <c:pt idx="1884">
                  <c:v>1187.21</c:v>
                </c:pt>
                <c:pt idx="1885">
                  <c:v>1187.8599999999999</c:v>
                </c:pt>
                <c:pt idx="1886">
                  <c:v>1188.52</c:v>
                </c:pt>
                <c:pt idx="1887">
                  <c:v>1189.17</c:v>
                </c:pt>
                <c:pt idx="1888">
                  <c:v>1189.82</c:v>
                </c:pt>
                <c:pt idx="1889">
                  <c:v>1190.48</c:v>
                </c:pt>
                <c:pt idx="1890">
                  <c:v>1191.1300000000001</c:v>
                </c:pt>
                <c:pt idx="1891">
                  <c:v>1191.78</c:v>
                </c:pt>
                <c:pt idx="1892">
                  <c:v>1192.43</c:v>
                </c:pt>
                <c:pt idx="1893">
                  <c:v>1193.0899999999999</c:v>
                </c:pt>
                <c:pt idx="1894">
                  <c:v>1193.74</c:v>
                </c:pt>
                <c:pt idx="1895">
                  <c:v>1194.3900000000001</c:v>
                </c:pt>
                <c:pt idx="1896">
                  <c:v>1195.04</c:v>
                </c:pt>
                <c:pt idx="1897">
                  <c:v>1195.7</c:v>
                </c:pt>
                <c:pt idx="1898">
                  <c:v>1196.3499999999999</c:v>
                </c:pt>
                <c:pt idx="1899">
                  <c:v>1197</c:v>
                </c:pt>
                <c:pt idx="1900">
                  <c:v>1197.6600000000001</c:v>
                </c:pt>
                <c:pt idx="1901">
                  <c:v>1198.31</c:v>
                </c:pt>
                <c:pt idx="1902">
                  <c:v>1198.96</c:v>
                </c:pt>
                <c:pt idx="1903">
                  <c:v>1199.6099999999999</c:v>
                </c:pt>
                <c:pt idx="1904">
                  <c:v>1200.27</c:v>
                </c:pt>
                <c:pt idx="1905">
                  <c:v>1200.92</c:v>
                </c:pt>
                <c:pt idx="1906">
                  <c:v>1201.57</c:v>
                </c:pt>
                <c:pt idx="1907">
                  <c:v>1202.23</c:v>
                </c:pt>
                <c:pt idx="1908">
                  <c:v>1202.8800000000001</c:v>
                </c:pt>
                <c:pt idx="1909">
                  <c:v>1203.53</c:v>
                </c:pt>
                <c:pt idx="1910">
                  <c:v>1204.18</c:v>
                </c:pt>
                <c:pt idx="1911">
                  <c:v>1204.8399999999999</c:v>
                </c:pt>
                <c:pt idx="1912">
                  <c:v>1205.49</c:v>
                </c:pt>
                <c:pt idx="1913">
                  <c:v>1206.1400000000001</c:v>
                </c:pt>
                <c:pt idx="1914">
                  <c:v>1206.8</c:v>
                </c:pt>
                <c:pt idx="1915">
                  <c:v>1207.45</c:v>
                </c:pt>
                <c:pt idx="1916">
                  <c:v>1208.0999999999999</c:v>
                </c:pt>
                <c:pt idx="1917">
                  <c:v>1208.76</c:v>
                </c:pt>
                <c:pt idx="1918">
                  <c:v>1209.4100000000001</c:v>
                </c:pt>
                <c:pt idx="1919">
                  <c:v>1210.06</c:v>
                </c:pt>
                <c:pt idx="1920">
                  <c:v>1210.72</c:v>
                </c:pt>
                <c:pt idx="1921">
                  <c:v>1211.3699999999999</c:v>
                </c:pt>
                <c:pt idx="1922">
                  <c:v>1212.02</c:v>
                </c:pt>
                <c:pt idx="1923">
                  <c:v>1212.67</c:v>
                </c:pt>
                <c:pt idx="1924">
                  <c:v>1213.33</c:v>
                </c:pt>
                <c:pt idx="1925">
                  <c:v>1213.98</c:v>
                </c:pt>
                <c:pt idx="1926">
                  <c:v>1214.6300000000001</c:v>
                </c:pt>
                <c:pt idx="1927">
                  <c:v>1215.29</c:v>
                </c:pt>
                <c:pt idx="1928">
                  <c:v>1215.94</c:v>
                </c:pt>
                <c:pt idx="1929">
                  <c:v>1216.5899999999999</c:v>
                </c:pt>
                <c:pt idx="1930">
                  <c:v>1217.25</c:v>
                </c:pt>
                <c:pt idx="1931">
                  <c:v>1217.9000000000001</c:v>
                </c:pt>
                <c:pt idx="1932">
                  <c:v>1218.55</c:v>
                </c:pt>
                <c:pt idx="1933">
                  <c:v>1219.21</c:v>
                </c:pt>
                <c:pt idx="1934">
                  <c:v>1219.8599999999999</c:v>
                </c:pt>
                <c:pt idx="1935">
                  <c:v>1220.51</c:v>
                </c:pt>
                <c:pt idx="1936">
                  <c:v>1221.17</c:v>
                </c:pt>
                <c:pt idx="1937">
                  <c:v>1221.82</c:v>
                </c:pt>
                <c:pt idx="1938">
                  <c:v>1222.47</c:v>
                </c:pt>
                <c:pt idx="1939">
                  <c:v>1223.1300000000001</c:v>
                </c:pt>
                <c:pt idx="1940">
                  <c:v>1223.78</c:v>
                </c:pt>
                <c:pt idx="1941">
                  <c:v>1224.43</c:v>
                </c:pt>
                <c:pt idx="1942">
                  <c:v>1225.0899999999999</c:v>
                </c:pt>
                <c:pt idx="1943">
                  <c:v>1225.74</c:v>
                </c:pt>
                <c:pt idx="1944">
                  <c:v>1226.4000000000001</c:v>
                </c:pt>
                <c:pt idx="1945">
                  <c:v>1227.05</c:v>
                </c:pt>
                <c:pt idx="1946">
                  <c:v>1227.7</c:v>
                </c:pt>
                <c:pt idx="1947">
                  <c:v>1228.3599999999999</c:v>
                </c:pt>
                <c:pt idx="1948">
                  <c:v>1229.01</c:v>
                </c:pt>
                <c:pt idx="1949">
                  <c:v>1229.6600000000001</c:v>
                </c:pt>
                <c:pt idx="1950">
                  <c:v>1230.32</c:v>
                </c:pt>
                <c:pt idx="1951">
                  <c:v>1230.97</c:v>
                </c:pt>
                <c:pt idx="1952">
                  <c:v>1231.6199999999999</c:v>
                </c:pt>
                <c:pt idx="1953">
                  <c:v>1232.28</c:v>
                </c:pt>
                <c:pt idx="1954">
                  <c:v>1232.93</c:v>
                </c:pt>
                <c:pt idx="1955">
                  <c:v>1233.5899999999999</c:v>
                </c:pt>
                <c:pt idx="1956">
                  <c:v>1234.24</c:v>
                </c:pt>
                <c:pt idx="1957">
                  <c:v>1234.8900000000001</c:v>
                </c:pt>
                <c:pt idx="1958">
                  <c:v>1235.55</c:v>
                </c:pt>
                <c:pt idx="1959">
                  <c:v>1236.2</c:v>
                </c:pt>
                <c:pt idx="1960">
                  <c:v>1236.8499999999999</c:v>
                </c:pt>
                <c:pt idx="1961">
                  <c:v>1237.51</c:v>
                </c:pt>
                <c:pt idx="1962">
                  <c:v>1238.1600000000001</c:v>
                </c:pt>
                <c:pt idx="1963">
                  <c:v>1238.82</c:v>
                </c:pt>
                <c:pt idx="1964">
                  <c:v>1239.47</c:v>
                </c:pt>
                <c:pt idx="1965">
                  <c:v>1240.1199999999999</c:v>
                </c:pt>
                <c:pt idx="1966">
                  <c:v>1240.78</c:v>
                </c:pt>
                <c:pt idx="1967">
                  <c:v>1241.43</c:v>
                </c:pt>
                <c:pt idx="1968">
                  <c:v>1242.08</c:v>
                </c:pt>
                <c:pt idx="1969">
                  <c:v>1242.74</c:v>
                </c:pt>
                <c:pt idx="1970">
                  <c:v>1243.3900000000001</c:v>
                </c:pt>
                <c:pt idx="1971">
                  <c:v>1244.05</c:v>
                </c:pt>
                <c:pt idx="1972">
                  <c:v>1244.7</c:v>
                </c:pt>
                <c:pt idx="1973">
                  <c:v>1245.3499999999999</c:v>
                </c:pt>
                <c:pt idx="1974">
                  <c:v>1246.01</c:v>
                </c:pt>
                <c:pt idx="1975">
                  <c:v>1246.6600000000001</c:v>
                </c:pt>
                <c:pt idx="1976">
                  <c:v>1247.32</c:v>
                </c:pt>
                <c:pt idx="1977">
                  <c:v>1247.97</c:v>
                </c:pt>
                <c:pt idx="1978">
                  <c:v>1248.6199999999999</c:v>
                </c:pt>
                <c:pt idx="1979">
                  <c:v>1249.28</c:v>
                </c:pt>
                <c:pt idx="1980">
                  <c:v>1249.93</c:v>
                </c:pt>
                <c:pt idx="1981">
                  <c:v>1250.5899999999999</c:v>
                </c:pt>
                <c:pt idx="1982">
                  <c:v>1251.24</c:v>
                </c:pt>
                <c:pt idx="1983">
                  <c:v>1251.8900000000001</c:v>
                </c:pt>
                <c:pt idx="1984">
                  <c:v>1252.55</c:v>
                </c:pt>
                <c:pt idx="1985">
                  <c:v>1253.2</c:v>
                </c:pt>
                <c:pt idx="1986">
                  <c:v>1253.8599999999999</c:v>
                </c:pt>
                <c:pt idx="1987">
                  <c:v>1254.51</c:v>
                </c:pt>
                <c:pt idx="1988">
                  <c:v>1255.1600000000001</c:v>
                </c:pt>
                <c:pt idx="1989">
                  <c:v>1255.82</c:v>
                </c:pt>
                <c:pt idx="1990">
                  <c:v>1256.47</c:v>
                </c:pt>
                <c:pt idx="1991">
                  <c:v>1257.1300000000001</c:v>
                </c:pt>
                <c:pt idx="1992">
                  <c:v>1257.78</c:v>
                </c:pt>
                <c:pt idx="1993">
                  <c:v>1258.44</c:v>
                </c:pt>
                <c:pt idx="1994">
                  <c:v>1259.0899999999999</c:v>
                </c:pt>
                <c:pt idx="1995">
                  <c:v>1259.74</c:v>
                </c:pt>
                <c:pt idx="1996">
                  <c:v>1260.4000000000001</c:v>
                </c:pt>
                <c:pt idx="1997">
                  <c:v>1261.05</c:v>
                </c:pt>
                <c:pt idx="1998">
                  <c:v>1261.71</c:v>
                </c:pt>
                <c:pt idx="1999">
                  <c:v>1262.3599999999999</c:v>
                </c:pt>
                <c:pt idx="2000">
                  <c:v>1263.02</c:v>
                </c:pt>
                <c:pt idx="2001">
                  <c:v>1263.67</c:v>
                </c:pt>
                <c:pt idx="2002">
                  <c:v>1264.32</c:v>
                </c:pt>
                <c:pt idx="2003">
                  <c:v>1264.98</c:v>
                </c:pt>
                <c:pt idx="2004">
                  <c:v>1265.6300000000001</c:v>
                </c:pt>
                <c:pt idx="2005">
                  <c:v>1266.29</c:v>
                </c:pt>
                <c:pt idx="2006">
                  <c:v>1266.94</c:v>
                </c:pt>
                <c:pt idx="2007">
                  <c:v>1267.5999999999999</c:v>
                </c:pt>
                <c:pt idx="2008">
                  <c:v>1268.25</c:v>
                </c:pt>
                <c:pt idx="2009">
                  <c:v>1268.9100000000001</c:v>
                </c:pt>
                <c:pt idx="2010">
                  <c:v>1269.56</c:v>
                </c:pt>
                <c:pt idx="2011">
                  <c:v>1270.21</c:v>
                </c:pt>
                <c:pt idx="2012">
                  <c:v>1270.8699999999999</c:v>
                </c:pt>
                <c:pt idx="2013">
                  <c:v>1271.52</c:v>
                </c:pt>
                <c:pt idx="2014">
                  <c:v>1272.18</c:v>
                </c:pt>
                <c:pt idx="2015">
                  <c:v>1272.83</c:v>
                </c:pt>
                <c:pt idx="2016">
                  <c:v>1273.49</c:v>
                </c:pt>
                <c:pt idx="2017">
                  <c:v>1274.1400000000001</c:v>
                </c:pt>
                <c:pt idx="2018">
                  <c:v>1274.8</c:v>
                </c:pt>
                <c:pt idx="2019">
                  <c:v>1275.45</c:v>
                </c:pt>
                <c:pt idx="2020">
                  <c:v>1276.1099999999999</c:v>
                </c:pt>
                <c:pt idx="2021">
                  <c:v>1276.76</c:v>
                </c:pt>
                <c:pt idx="2022">
                  <c:v>1277.4100000000001</c:v>
                </c:pt>
                <c:pt idx="2023">
                  <c:v>1278.07</c:v>
                </c:pt>
                <c:pt idx="2024">
                  <c:v>1278.72</c:v>
                </c:pt>
                <c:pt idx="2025">
                  <c:v>1279.3800000000001</c:v>
                </c:pt>
                <c:pt idx="2026">
                  <c:v>1280.03</c:v>
                </c:pt>
                <c:pt idx="2027">
                  <c:v>1280.69</c:v>
                </c:pt>
                <c:pt idx="2028">
                  <c:v>1281.3399999999999</c:v>
                </c:pt>
                <c:pt idx="2029">
                  <c:v>1282</c:v>
                </c:pt>
                <c:pt idx="2030">
                  <c:v>1282.6500000000001</c:v>
                </c:pt>
                <c:pt idx="2031">
                  <c:v>1283.31</c:v>
                </c:pt>
                <c:pt idx="2032">
                  <c:v>1283.96</c:v>
                </c:pt>
                <c:pt idx="2033">
                  <c:v>1284.6199999999999</c:v>
                </c:pt>
                <c:pt idx="2034">
                  <c:v>1285.27</c:v>
                </c:pt>
                <c:pt idx="2035">
                  <c:v>1285.93</c:v>
                </c:pt>
                <c:pt idx="2036">
                  <c:v>1286.58</c:v>
                </c:pt>
                <c:pt idx="2037">
                  <c:v>1287.24</c:v>
                </c:pt>
                <c:pt idx="2038">
                  <c:v>1287.8900000000001</c:v>
                </c:pt>
                <c:pt idx="2039">
                  <c:v>1288.55</c:v>
                </c:pt>
                <c:pt idx="2040">
                  <c:v>1289.2</c:v>
                </c:pt>
                <c:pt idx="2041">
                  <c:v>1289.8499999999999</c:v>
                </c:pt>
                <c:pt idx="2042">
                  <c:v>1290.51</c:v>
                </c:pt>
                <c:pt idx="2043">
                  <c:v>1291.1600000000001</c:v>
                </c:pt>
                <c:pt idx="2044">
                  <c:v>1291.82</c:v>
                </c:pt>
                <c:pt idx="2045">
                  <c:v>1292.47</c:v>
                </c:pt>
                <c:pt idx="2046">
                  <c:v>1293.1300000000001</c:v>
                </c:pt>
                <c:pt idx="2047">
                  <c:v>1293.78</c:v>
                </c:pt>
                <c:pt idx="2048">
                  <c:v>1294.44</c:v>
                </c:pt>
                <c:pt idx="2049">
                  <c:v>1295.0899999999999</c:v>
                </c:pt>
                <c:pt idx="2050">
                  <c:v>1295.75</c:v>
                </c:pt>
                <c:pt idx="2051">
                  <c:v>1296.4000000000001</c:v>
                </c:pt>
                <c:pt idx="2052">
                  <c:v>1297.06</c:v>
                </c:pt>
                <c:pt idx="2053">
                  <c:v>1297.71</c:v>
                </c:pt>
                <c:pt idx="2054">
                  <c:v>1298.3699999999999</c:v>
                </c:pt>
                <c:pt idx="2055">
                  <c:v>1299.02</c:v>
                </c:pt>
                <c:pt idx="2056">
                  <c:v>1299.68</c:v>
                </c:pt>
                <c:pt idx="2057">
                  <c:v>1300.33</c:v>
                </c:pt>
                <c:pt idx="2058">
                  <c:v>1300.99</c:v>
                </c:pt>
                <c:pt idx="2059">
                  <c:v>1301.6400000000001</c:v>
                </c:pt>
                <c:pt idx="2060">
                  <c:v>1302.3</c:v>
                </c:pt>
                <c:pt idx="2061">
                  <c:v>1302.96</c:v>
                </c:pt>
                <c:pt idx="2062">
                  <c:v>1303.6099999999999</c:v>
                </c:pt>
                <c:pt idx="2063">
                  <c:v>1304.27</c:v>
                </c:pt>
                <c:pt idx="2064">
                  <c:v>1304.92</c:v>
                </c:pt>
                <c:pt idx="2065">
                  <c:v>1305.58</c:v>
                </c:pt>
                <c:pt idx="2066">
                  <c:v>1306.23</c:v>
                </c:pt>
                <c:pt idx="2067">
                  <c:v>1306.8900000000001</c:v>
                </c:pt>
                <c:pt idx="2068">
                  <c:v>1307.54</c:v>
                </c:pt>
                <c:pt idx="2069">
                  <c:v>1308.2</c:v>
                </c:pt>
                <c:pt idx="2070">
                  <c:v>1308.8499999999999</c:v>
                </c:pt>
                <c:pt idx="2071">
                  <c:v>1309.51</c:v>
                </c:pt>
                <c:pt idx="2072">
                  <c:v>1310.1600000000001</c:v>
                </c:pt>
                <c:pt idx="2073">
                  <c:v>1310.82</c:v>
                </c:pt>
                <c:pt idx="2074">
                  <c:v>1311.47</c:v>
                </c:pt>
                <c:pt idx="2075">
                  <c:v>1312.13</c:v>
                </c:pt>
                <c:pt idx="2076">
                  <c:v>1312.78</c:v>
                </c:pt>
                <c:pt idx="2077">
                  <c:v>1313.44</c:v>
                </c:pt>
                <c:pt idx="2078">
                  <c:v>1314.09</c:v>
                </c:pt>
                <c:pt idx="2079">
                  <c:v>1314.75</c:v>
                </c:pt>
                <c:pt idx="2080">
                  <c:v>1315.4</c:v>
                </c:pt>
                <c:pt idx="2081">
                  <c:v>1316.06</c:v>
                </c:pt>
                <c:pt idx="2082">
                  <c:v>1316.72</c:v>
                </c:pt>
                <c:pt idx="2083">
                  <c:v>1317.37</c:v>
                </c:pt>
                <c:pt idx="2084">
                  <c:v>1318.03</c:v>
                </c:pt>
                <c:pt idx="2085">
                  <c:v>1318.68</c:v>
                </c:pt>
                <c:pt idx="2086">
                  <c:v>1319.34</c:v>
                </c:pt>
                <c:pt idx="2087">
                  <c:v>1319.99</c:v>
                </c:pt>
                <c:pt idx="2088">
                  <c:v>1320.65</c:v>
                </c:pt>
                <c:pt idx="2089">
                  <c:v>1321.3</c:v>
                </c:pt>
                <c:pt idx="2090">
                  <c:v>1321.96</c:v>
                </c:pt>
                <c:pt idx="2091">
                  <c:v>1322.61</c:v>
                </c:pt>
                <c:pt idx="2092">
                  <c:v>1323.27</c:v>
                </c:pt>
                <c:pt idx="2093">
                  <c:v>1323.93</c:v>
                </c:pt>
                <c:pt idx="2094">
                  <c:v>1324.58</c:v>
                </c:pt>
                <c:pt idx="2095">
                  <c:v>1325.24</c:v>
                </c:pt>
                <c:pt idx="2096">
                  <c:v>1325.89</c:v>
                </c:pt>
                <c:pt idx="2097">
                  <c:v>1326.55</c:v>
                </c:pt>
                <c:pt idx="2098">
                  <c:v>1327.2</c:v>
                </c:pt>
                <c:pt idx="2099">
                  <c:v>1327.86</c:v>
                </c:pt>
                <c:pt idx="2100">
                  <c:v>1328.51</c:v>
                </c:pt>
                <c:pt idx="2101">
                  <c:v>1329.17</c:v>
                </c:pt>
                <c:pt idx="2102">
                  <c:v>1329.83</c:v>
                </c:pt>
                <c:pt idx="2103">
                  <c:v>1330.48</c:v>
                </c:pt>
                <c:pt idx="2104">
                  <c:v>1331.14</c:v>
                </c:pt>
                <c:pt idx="2105">
                  <c:v>1331.79</c:v>
                </c:pt>
                <c:pt idx="2106">
                  <c:v>1332.45</c:v>
                </c:pt>
                <c:pt idx="2107">
                  <c:v>1333.1</c:v>
                </c:pt>
                <c:pt idx="2108">
                  <c:v>1333.76</c:v>
                </c:pt>
                <c:pt idx="2109">
                  <c:v>1334.41</c:v>
                </c:pt>
                <c:pt idx="2110">
                  <c:v>1335.07</c:v>
                </c:pt>
                <c:pt idx="2111">
                  <c:v>1335.73</c:v>
                </c:pt>
                <c:pt idx="2112">
                  <c:v>1336.38</c:v>
                </c:pt>
                <c:pt idx="2113">
                  <c:v>1337.04</c:v>
                </c:pt>
                <c:pt idx="2114">
                  <c:v>1337.69</c:v>
                </c:pt>
                <c:pt idx="2115">
                  <c:v>1338.35</c:v>
                </c:pt>
                <c:pt idx="2116">
                  <c:v>1339</c:v>
                </c:pt>
                <c:pt idx="2117">
                  <c:v>1339.66</c:v>
                </c:pt>
                <c:pt idx="2118">
                  <c:v>1340.32</c:v>
                </c:pt>
                <c:pt idx="2119">
                  <c:v>1340.97</c:v>
                </c:pt>
                <c:pt idx="2120">
                  <c:v>1341.63</c:v>
                </c:pt>
                <c:pt idx="2121">
                  <c:v>1342.28</c:v>
                </c:pt>
                <c:pt idx="2122">
                  <c:v>1342.94</c:v>
                </c:pt>
                <c:pt idx="2123">
                  <c:v>1343.6</c:v>
                </c:pt>
                <c:pt idx="2124">
                  <c:v>1344.25</c:v>
                </c:pt>
                <c:pt idx="2125">
                  <c:v>1344.91</c:v>
                </c:pt>
                <c:pt idx="2126">
                  <c:v>1345.56</c:v>
                </c:pt>
                <c:pt idx="2127">
                  <c:v>1346.22</c:v>
                </c:pt>
                <c:pt idx="2128">
                  <c:v>1346.87</c:v>
                </c:pt>
                <c:pt idx="2129">
                  <c:v>1347.53</c:v>
                </c:pt>
                <c:pt idx="2130">
                  <c:v>1348.19</c:v>
                </c:pt>
                <c:pt idx="2131">
                  <c:v>1348.84</c:v>
                </c:pt>
                <c:pt idx="2132">
                  <c:v>1349.5</c:v>
                </c:pt>
                <c:pt idx="2133">
                  <c:v>1350.15</c:v>
                </c:pt>
                <c:pt idx="2134">
                  <c:v>1350.81</c:v>
                </c:pt>
                <c:pt idx="2135">
                  <c:v>1351.47</c:v>
                </c:pt>
                <c:pt idx="2136">
                  <c:v>1352.12</c:v>
                </c:pt>
                <c:pt idx="2137">
                  <c:v>1352.78</c:v>
                </c:pt>
                <c:pt idx="2138">
                  <c:v>1353.43</c:v>
                </c:pt>
                <c:pt idx="2139">
                  <c:v>1354.09</c:v>
                </c:pt>
                <c:pt idx="2140">
                  <c:v>1354.75</c:v>
                </c:pt>
                <c:pt idx="2141">
                  <c:v>1355.4</c:v>
                </c:pt>
                <c:pt idx="2142">
                  <c:v>1356.06</c:v>
                </c:pt>
                <c:pt idx="2143">
                  <c:v>1356.71</c:v>
                </c:pt>
                <c:pt idx="2144">
                  <c:v>1357.37</c:v>
                </c:pt>
                <c:pt idx="2145">
                  <c:v>1358.03</c:v>
                </c:pt>
                <c:pt idx="2146">
                  <c:v>1358.68</c:v>
                </c:pt>
                <c:pt idx="2147">
                  <c:v>1359.34</c:v>
                </c:pt>
                <c:pt idx="2148">
                  <c:v>1359.99</c:v>
                </c:pt>
                <c:pt idx="2149">
                  <c:v>1360.65</c:v>
                </c:pt>
                <c:pt idx="2150">
                  <c:v>1361.31</c:v>
                </c:pt>
                <c:pt idx="2151">
                  <c:v>1361.96</c:v>
                </c:pt>
                <c:pt idx="2152">
                  <c:v>1362.62</c:v>
                </c:pt>
                <c:pt idx="2153">
                  <c:v>1363.27</c:v>
                </c:pt>
                <c:pt idx="2154">
                  <c:v>1363.93</c:v>
                </c:pt>
                <c:pt idx="2155">
                  <c:v>1364.59</c:v>
                </c:pt>
                <c:pt idx="2156">
                  <c:v>1365.24</c:v>
                </c:pt>
                <c:pt idx="2157">
                  <c:v>1365.9</c:v>
                </c:pt>
                <c:pt idx="2158">
                  <c:v>1366.56</c:v>
                </c:pt>
                <c:pt idx="2159">
                  <c:v>1367.21</c:v>
                </c:pt>
                <c:pt idx="2160">
                  <c:v>1367.87</c:v>
                </c:pt>
                <c:pt idx="2161">
                  <c:v>1368.52</c:v>
                </c:pt>
                <c:pt idx="2162">
                  <c:v>1369.18</c:v>
                </c:pt>
                <c:pt idx="2163">
                  <c:v>1369.84</c:v>
                </c:pt>
                <c:pt idx="2164">
                  <c:v>1370.49</c:v>
                </c:pt>
                <c:pt idx="2165">
                  <c:v>1371.15</c:v>
                </c:pt>
                <c:pt idx="2166">
                  <c:v>1371.8</c:v>
                </c:pt>
                <c:pt idx="2167">
                  <c:v>1372.46</c:v>
                </c:pt>
                <c:pt idx="2168">
                  <c:v>1373.12</c:v>
                </c:pt>
                <c:pt idx="2169">
                  <c:v>1373.77</c:v>
                </c:pt>
                <c:pt idx="2170">
                  <c:v>1374.43</c:v>
                </c:pt>
                <c:pt idx="2171">
                  <c:v>1375.09</c:v>
                </c:pt>
                <c:pt idx="2172">
                  <c:v>1375.74</c:v>
                </c:pt>
                <c:pt idx="2173">
                  <c:v>1376.4</c:v>
                </c:pt>
                <c:pt idx="2174">
                  <c:v>1377.06</c:v>
                </c:pt>
                <c:pt idx="2175">
                  <c:v>1377.71</c:v>
                </c:pt>
                <c:pt idx="2176">
                  <c:v>1378.37</c:v>
                </c:pt>
                <c:pt idx="2177">
                  <c:v>1379.02</c:v>
                </c:pt>
                <c:pt idx="2178">
                  <c:v>1379.68</c:v>
                </c:pt>
                <c:pt idx="2179">
                  <c:v>1380.34</c:v>
                </c:pt>
                <c:pt idx="2180">
                  <c:v>1380.99</c:v>
                </c:pt>
                <c:pt idx="2181">
                  <c:v>1381.65</c:v>
                </c:pt>
                <c:pt idx="2182">
                  <c:v>1382.31</c:v>
                </c:pt>
                <c:pt idx="2183">
                  <c:v>1382.96</c:v>
                </c:pt>
                <c:pt idx="2184">
                  <c:v>1383.62</c:v>
                </c:pt>
                <c:pt idx="2185">
                  <c:v>1384.28</c:v>
                </c:pt>
                <c:pt idx="2186">
                  <c:v>1384.93</c:v>
                </c:pt>
                <c:pt idx="2187">
                  <c:v>1385.59</c:v>
                </c:pt>
                <c:pt idx="2188">
                  <c:v>1386.24</c:v>
                </c:pt>
                <c:pt idx="2189">
                  <c:v>1386.9</c:v>
                </c:pt>
                <c:pt idx="2190">
                  <c:v>1387.56</c:v>
                </c:pt>
                <c:pt idx="2191">
                  <c:v>1388.21</c:v>
                </c:pt>
                <c:pt idx="2192">
                  <c:v>1388.87</c:v>
                </c:pt>
                <c:pt idx="2193">
                  <c:v>1389.53</c:v>
                </c:pt>
                <c:pt idx="2194">
                  <c:v>1390.18</c:v>
                </c:pt>
                <c:pt idx="2195">
                  <c:v>1390.84</c:v>
                </c:pt>
                <c:pt idx="2196">
                  <c:v>1391.5</c:v>
                </c:pt>
                <c:pt idx="2197">
                  <c:v>1392.15</c:v>
                </c:pt>
                <c:pt idx="2198">
                  <c:v>1392.81</c:v>
                </c:pt>
                <c:pt idx="2199">
                  <c:v>1393.47</c:v>
                </c:pt>
                <c:pt idx="2200">
                  <c:v>1394.12</c:v>
                </c:pt>
                <c:pt idx="2201">
                  <c:v>1394.78</c:v>
                </c:pt>
                <c:pt idx="2202">
                  <c:v>1395.44</c:v>
                </c:pt>
                <c:pt idx="2203">
                  <c:v>1396.09</c:v>
                </c:pt>
                <c:pt idx="2204">
                  <c:v>1396.75</c:v>
                </c:pt>
                <c:pt idx="2205">
                  <c:v>1397.41</c:v>
                </c:pt>
                <c:pt idx="2206">
                  <c:v>1398.06</c:v>
                </c:pt>
                <c:pt idx="2207">
                  <c:v>1398.72</c:v>
                </c:pt>
                <c:pt idx="2208">
                  <c:v>1399.38</c:v>
                </c:pt>
                <c:pt idx="2209">
                  <c:v>1400.03</c:v>
                </c:pt>
                <c:pt idx="2210">
                  <c:v>1400.69</c:v>
                </c:pt>
                <c:pt idx="2211">
                  <c:v>1401.35</c:v>
                </c:pt>
                <c:pt idx="2212">
                  <c:v>1402</c:v>
                </c:pt>
                <c:pt idx="2213">
                  <c:v>1402.66</c:v>
                </c:pt>
                <c:pt idx="2214">
                  <c:v>1403.32</c:v>
                </c:pt>
                <c:pt idx="2215">
                  <c:v>1403.97</c:v>
                </c:pt>
                <c:pt idx="2216">
                  <c:v>1404.63</c:v>
                </c:pt>
                <c:pt idx="2217">
                  <c:v>1405.29</c:v>
                </c:pt>
                <c:pt idx="2218">
                  <c:v>1405.94</c:v>
                </c:pt>
                <c:pt idx="2219">
                  <c:v>1406.6</c:v>
                </c:pt>
                <c:pt idx="2220">
                  <c:v>1407.26</c:v>
                </c:pt>
                <c:pt idx="2221">
                  <c:v>1407.91</c:v>
                </c:pt>
                <c:pt idx="2222">
                  <c:v>1408.57</c:v>
                </c:pt>
                <c:pt idx="2223">
                  <c:v>1409.23</c:v>
                </c:pt>
                <c:pt idx="2224">
                  <c:v>1409.88</c:v>
                </c:pt>
                <c:pt idx="2225">
                  <c:v>1410.54</c:v>
                </c:pt>
                <c:pt idx="2226">
                  <c:v>1411.2</c:v>
                </c:pt>
                <c:pt idx="2227">
                  <c:v>1411.85</c:v>
                </c:pt>
                <c:pt idx="2228">
                  <c:v>1412.51</c:v>
                </c:pt>
                <c:pt idx="2229">
                  <c:v>1413.17</c:v>
                </c:pt>
                <c:pt idx="2230">
                  <c:v>1413.82</c:v>
                </c:pt>
                <c:pt idx="2231">
                  <c:v>1414.48</c:v>
                </c:pt>
                <c:pt idx="2232">
                  <c:v>1415.14</c:v>
                </c:pt>
                <c:pt idx="2233">
                  <c:v>1415.79</c:v>
                </c:pt>
                <c:pt idx="2234">
                  <c:v>1416.45</c:v>
                </c:pt>
                <c:pt idx="2235">
                  <c:v>1417.11</c:v>
                </c:pt>
                <c:pt idx="2236">
                  <c:v>1417.76</c:v>
                </c:pt>
                <c:pt idx="2237">
                  <c:v>1418.42</c:v>
                </c:pt>
                <c:pt idx="2238">
                  <c:v>1419.08</c:v>
                </c:pt>
                <c:pt idx="2239">
                  <c:v>1419.73</c:v>
                </c:pt>
                <c:pt idx="2240">
                  <c:v>1420.39</c:v>
                </c:pt>
                <c:pt idx="2241">
                  <c:v>1421.05</c:v>
                </c:pt>
                <c:pt idx="2242">
                  <c:v>1421.71</c:v>
                </c:pt>
                <c:pt idx="2243">
                  <c:v>1422.36</c:v>
                </c:pt>
                <c:pt idx="2244">
                  <c:v>1423.02</c:v>
                </c:pt>
                <c:pt idx="2245">
                  <c:v>1423.68</c:v>
                </c:pt>
                <c:pt idx="2246">
                  <c:v>1424.33</c:v>
                </c:pt>
                <c:pt idx="2247">
                  <c:v>1424.99</c:v>
                </c:pt>
                <c:pt idx="2248">
                  <c:v>1425.65</c:v>
                </c:pt>
                <c:pt idx="2249">
                  <c:v>1426.3</c:v>
                </c:pt>
                <c:pt idx="2250">
                  <c:v>1426.96</c:v>
                </c:pt>
                <c:pt idx="2251">
                  <c:v>1427.62</c:v>
                </c:pt>
                <c:pt idx="2252">
                  <c:v>1428.27</c:v>
                </c:pt>
                <c:pt idx="2253">
                  <c:v>1428.93</c:v>
                </c:pt>
                <c:pt idx="2254">
                  <c:v>1429.59</c:v>
                </c:pt>
                <c:pt idx="2255">
                  <c:v>1430.25</c:v>
                </c:pt>
                <c:pt idx="2256">
                  <c:v>1430.9</c:v>
                </c:pt>
                <c:pt idx="2257">
                  <c:v>1431.56</c:v>
                </c:pt>
                <c:pt idx="2258">
                  <c:v>1432.22</c:v>
                </c:pt>
                <c:pt idx="2259">
                  <c:v>1432.87</c:v>
                </c:pt>
                <c:pt idx="2260">
                  <c:v>1433.53</c:v>
                </c:pt>
                <c:pt idx="2261">
                  <c:v>1434.19</c:v>
                </c:pt>
                <c:pt idx="2262">
                  <c:v>1434.84</c:v>
                </c:pt>
                <c:pt idx="2263">
                  <c:v>1435.5</c:v>
                </c:pt>
                <c:pt idx="2264">
                  <c:v>1436.16</c:v>
                </c:pt>
                <c:pt idx="2265">
                  <c:v>1436.82</c:v>
                </c:pt>
                <c:pt idx="2266">
                  <c:v>1437.47</c:v>
                </c:pt>
                <c:pt idx="2267">
                  <c:v>1438.13</c:v>
                </c:pt>
                <c:pt idx="2268">
                  <c:v>1438.79</c:v>
                </c:pt>
                <c:pt idx="2269">
                  <c:v>1439.44</c:v>
                </c:pt>
                <c:pt idx="2270">
                  <c:v>1440.1</c:v>
                </c:pt>
                <c:pt idx="2271">
                  <c:v>1440.76</c:v>
                </c:pt>
                <c:pt idx="2272">
                  <c:v>1441.42</c:v>
                </c:pt>
                <c:pt idx="2273">
                  <c:v>1442.07</c:v>
                </c:pt>
                <c:pt idx="2274">
                  <c:v>1442.73</c:v>
                </c:pt>
                <c:pt idx="2275">
                  <c:v>1443.39</c:v>
                </c:pt>
                <c:pt idx="2276">
                  <c:v>1444.04</c:v>
                </c:pt>
                <c:pt idx="2277">
                  <c:v>1444.7</c:v>
                </c:pt>
                <c:pt idx="2278">
                  <c:v>1445.36</c:v>
                </c:pt>
                <c:pt idx="2279">
                  <c:v>1446.01</c:v>
                </c:pt>
                <c:pt idx="2280">
                  <c:v>1446.67</c:v>
                </c:pt>
                <c:pt idx="2281">
                  <c:v>1447.33</c:v>
                </c:pt>
                <c:pt idx="2282">
                  <c:v>1447.99</c:v>
                </c:pt>
                <c:pt idx="2283">
                  <c:v>1448.64</c:v>
                </c:pt>
                <c:pt idx="2284">
                  <c:v>1449.3</c:v>
                </c:pt>
                <c:pt idx="2285">
                  <c:v>1449.96</c:v>
                </c:pt>
                <c:pt idx="2286">
                  <c:v>1450.62</c:v>
                </c:pt>
                <c:pt idx="2287">
                  <c:v>1451.27</c:v>
                </c:pt>
                <c:pt idx="2288">
                  <c:v>1451.93</c:v>
                </c:pt>
                <c:pt idx="2289">
                  <c:v>1452.59</c:v>
                </c:pt>
                <c:pt idx="2290">
                  <c:v>1453.24</c:v>
                </c:pt>
                <c:pt idx="2291">
                  <c:v>1453.9</c:v>
                </c:pt>
                <c:pt idx="2292">
                  <c:v>1454.56</c:v>
                </c:pt>
                <c:pt idx="2293">
                  <c:v>1455.22</c:v>
                </c:pt>
                <c:pt idx="2294">
                  <c:v>1455.87</c:v>
                </c:pt>
                <c:pt idx="2295">
                  <c:v>1456.53</c:v>
                </c:pt>
                <c:pt idx="2296">
                  <c:v>1457.19</c:v>
                </c:pt>
                <c:pt idx="2297">
                  <c:v>1457.84</c:v>
                </c:pt>
                <c:pt idx="2298">
                  <c:v>1458.5</c:v>
                </c:pt>
                <c:pt idx="2299">
                  <c:v>1459.16</c:v>
                </c:pt>
                <c:pt idx="2300">
                  <c:v>1459.82</c:v>
                </c:pt>
                <c:pt idx="2301">
                  <c:v>1460.47</c:v>
                </c:pt>
                <c:pt idx="2302">
                  <c:v>1461.13</c:v>
                </c:pt>
                <c:pt idx="2303">
                  <c:v>1461.79</c:v>
                </c:pt>
                <c:pt idx="2304">
                  <c:v>1462.45</c:v>
                </c:pt>
                <c:pt idx="2305">
                  <c:v>1463.1</c:v>
                </c:pt>
                <c:pt idx="2306">
                  <c:v>1463.76</c:v>
                </c:pt>
                <c:pt idx="2307">
                  <c:v>1464.42</c:v>
                </c:pt>
                <c:pt idx="2308">
                  <c:v>1465.07</c:v>
                </c:pt>
                <c:pt idx="2309">
                  <c:v>1465.73</c:v>
                </c:pt>
                <c:pt idx="2310">
                  <c:v>1466.39</c:v>
                </c:pt>
                <c:pt idx="2311">
                  <c:v>1467.05</c:v>
                </c:pt>
                <c:pt idx="2312">
                  <c:v>1467.7</c:v>
                </c:pt>
                <c:pt idx="2313">
                  <c:v>1468.36</c:v>
                </c:pt>
                <c:pt idx="2314">
                  <c:v>1469.02</c:v>
                </c:pt>
                <c:pt idx="2315">
                  <c:v>1469.68</c:v>
                </c:pt>
                <c:pt idx="2316">
                  <c:v>1470.33</c:v>
                </c:pt>
                <c:pt idx="2317">
                  <c:v>1470.99</c:v>
                </c:pt>
                <c:pt idx="2318">
                  <c:v>1471.65</c:v>
                </c:pt>
                <c:pt idx="2319">
                  <c:v>1472.31</c:v>
                </c:pt>
                <c:pt idx="2320">
                  <c:v>1472.96</c:v>
                </c:pt>
                <c:pt idx="2321">
                  <c:v>1473.62</c:v>
                </c:pt>
                <c:pt idx="2322">
                  <c:v>1474.28</c:v>
                </c:pt>
                <c:pt idx="2323">
                  <c:v>1474.94</c:v>
                </c:pt>
                <c:pt idx="2324">
                  <c:v>1475.59</c:v>
                </c:pt>
                <c:pt idx="2325">
                  <c:v>1476.25</c:v>
                </c:pt>
                <c:pt idx="2326">
                  <c:v>1476.91</c:v>
                </c:pt>
                <c:pt idx="2327">
                  <c:v>1477.56</c:v>
                </c:pt>
                <c:pt idx="2328">
                  <c:v>1478.22</c:v>
                </c:pt>
                <c:pt idx="2329">
                  <c:v>1478.88</c:v>
                </c:pt>
                <c:pt idx="2330">
                  <c:v>1479.54</c:v>
                </c:pt>
                <c:pt idx="2331">
                  <c:v>1480.19</c:v>
                </c:pt>
                <c:pt idx="2332">
                  <c:v>1480.85</c:v>
                </c:pt>
                <c:pt idx="2333">
                  <c:v>1481.51</c:v>
                </c:pt>
                <c:pt idx="2334">
                  <c:v>1482.17</c:v>
                </c:pt>
                <c:pt idx="2335">
                  <c:v>1482.82</c:v>
                </c:pt>
                <c:pt idx="2336">
                  <c:v>1483.48</c:v>
                </c:pt>
                <c:pt idx="2337">
                  <c:v>1484.14</c:v>
                </c:pt>
                <c:pt idx="2338">
                  <c:v>1484.8</c:v>
                </c:pt>
                <c:pt idx="2339">
                  <c:v>1485.45</c:v>
                </c:pt>
                <c:pt idx="2340">
                  <c:v>1486.11</c:v>
                </c:pt>
                <c:pt idx="2341">
                  <c:v>1486.77</c:v>
                </c:pt>
                <c:pt idx="2342">
                  <c:v>1487.43</c:v>
                </c:pt>
                <c:pt idx="2343">
                  <c:v>1488.08</c:v>
                </c:pt>
                <c:pt idx="2344">
                  <c:v>1488.74</c:v>
                </c:pt>
                <c:pt idx="2345">
                  <c:v>1489.4</c:v>
                </c:pt>
                <c:pt idx="2346">
                  <c:v>1490.06</c:v>
                </c:pt>
                <c:pt idx="2347">
                  <c:v>1490.71</c:v>
                </c:pt>
                <c:pt idx="2348">
                  <c:v>1491.37</c:v>
                </c:pt>
                <c:pt idx="2349">
                  <c:v>1492.03</c:v>
                </c:pt>
                <c:pt idx="2350">
                  <c:v>1492.69</c:v>
                </c:pt>
                <c:pt idx="2351">
                  <c:v>1493.34</c:v>
                </c:pt>
                <c:pt idx="2352">
                  <c:v>1494</c:v>
                </c:pt>
                <c:pt idx="2353">
                  <c:v>1494.66</c:v>
                </c:pt>
                <c:pt idx="2354">
                  <c:v>1495.32</c:v>
                </c:pt>
                <c:pt idx="2355">
                  <c:v>1495.97</c:v>
                </c:pt>
                <c:pt idx="2356">
                  <c:v>1496.63</c:v>
                </c:pt>
                <c:pt idx="2357">
                  <c:v>1497.29</c:v>
                </c:pt>
                <c:pt idx="2358">
                  <c:v>1497.95</c:v>
                </c:pt>
                <c:pt idx="2359">
                  <c:v>1498.6</c:v>
                </c:pt>
                <c:pt idx="2360">
                  <c:v>1499.26</c:v>
                </c:pt>
                <c:pt idx="2361">
                  <c:v>1499.92</c:v>
                </c:pt>
                <c:pt idx="2362">
                  <c:v>1500.58</c:v>
                </c:pt>
                <c:pt idx="2363">
                  <c:v>1501.24</c:v>
                </c:pt>
                <c:pt idx="2364">
                  <c:v>1501.89</c:v>
                </c:pt>
                <c:pt idx="2365">
                  <c:v>1502.55</c:v>
                </c:pt>
                <c:pt idx="2366">
                  <c:v>1503.21</c:v>
                </c:pt>
                <c:pt idx="2367">
                  <c:v>1503.87</c:v>
                </c:pt>
                <c:pt idx="2368">
                  <c:v>1504.52</c:v>
                </c:pt>
                <c:pt idx="2369">
                  <c:v>1505.18</c:v>
                </c:pt>
                <c:pt idx="2370">
                  <c:v>1505.84</c:v>
                </c:pt>
                <c:pt idx="2371">
                  <c:v>1506.5</c:v>
                </c:pt>
                <c:pt idx="2372">
                  <c:v>1507.15</c:v>
                </c:pt>
                <c:pt idx="2373">
                  <c:v>1507.81</c:v>
                </c:pt>
                <c:pt idx="2374">
                  <c:v>1508.47</c:v>
                </c:pt>
                <c:pt idx="2375">
                  <c:v>1509.13</c:v>
                </c:pt>
                <c:pt idx="2376">
                  <c:v>1509.78</c:v>
                </c:pt>
                <c:pt idx="2377">
                  <c:v>1510.44</c:v>
                </c:pt>
                <c:pt idx="2378">
                  <c:v>1511.1</c:v>
                </c:pt>
                <c:pt idx="2379">
                  <c:v>1511.76</c:v>
                </c:pt>
                <c:pt idx="2380">
                  <c:v>1512.41</c:v>
                </c:pt>
                <c:pt idx="2381">
                  <c:v>1513.07</c:v>
                </c:pt>
                <c:pt idx="2382">
                  <c:v>1513.73</c:v>
                </c:pt>
                <c:pt idx="2383">
                  <c:v>1514.39</c:v>
                </c:pt>
                <c:pt idx="2384">
                  <c:v>1515.05</c:v>
                </c:pt>
                <c:pt idx="2385">
                  <c:v>1515.7</c:v>
                </c:pt>
                <c:pt idx="2386">
                  <c:v>1516.36</c:v>
                </c:pt>
                <c:pt idx="2387">
                  <c:v>1517.02</c:v>
                </c:pt>
                <c:pt idx="2388">
                  <c:v>1517.68</c:v>
                </c:pt>
                <c:pt idx="2389">
                  <c:v>1518.33</c:v>
                </c:pt>
                <c:pt idx="2390">
                  <c:v>1518.99</c:v>
                </c:pt>
                <c:pt idx="2391">
                  <c:v>1519.65</c:v>
                </c:pt>
                <c:pt idx="2392">
                  <c:v>1520.31</c:v>
                </c:pt>
                <c:pt idx="2393">
                  <c:v>1520.96</c:v>
                </c:pt>
                <c:pt idx="2394">
                  <c:v>1521.62</c:v>
                </c:pt>
                <c:pt idx="2395">
                  <c:v>1522.28</c:v>
                </c:pt>
                <c:pt idx="2396">
                  <c:v>1522.94</c:v>
                </c:pt>
                <c:pt idx="2397">
                  <c:v>1523.6</c:v>
                </c:pt>
                <c:pt idx="2398">
                  <c:v>1524.25</c:v>
                </c:pt>
                <c:pt idx="2399">
                  <c:v>1524.91</c:v>
                </c:pt>
                <c:pt idx="2400">
                  <c:v>1525.57</c:v>
                </c:pt>
                <c:pt idx="2401">
                  <c:v>1526.23</c:v>
                </c:pt>
                <c:pt idx="2402">
                  <c:v>1526.88</c:v>
                </c:pt>
                <c:pt idx="2403">
                  <c:v>1527.54</c:v>
                </c:pt>
                <c:pt idx="2404">
                  <c:v>1528.2</c:v>
                </c:pt>
                <c:pt idx="2405">
                  <c:v>1528.86</c:v>
                </c:pt>
                <c:pt idx="2406">
                  <c:v>1529.52</c:v>
                </c:pt>
                <c:pt idx="2407">
                  <c:v>1530.17</c:v>
                </c:pt>
                <c:pt idx="2408">
                  <c:v>1530.83</c:v>
                </c:pt>
                <c:pt idx="2409">
                  <c:v>1531.49</c:v>
                </c:pt>
                <c:pt idx="2410">
                  <c:v>1532.15</c:v>
                </c:pt>
                <c:pt idx="2411">
                  <c:v>1532.8</c:v>
                </c:pt>
                <c:pt idx="2412">
                  <c:v>1533.46</c:v>
                </c:pt>
                <c:pt idx="2413">
                  <c:v>1534.12</c:v>
                </c:pt>
                <c:pt idx="2414">
                  <c:v>1534.78</c:v>
                </c:pt>
                <c:pt idx="2415">
                  <c:v>1535.44</c:v>
                </c:pt>
                <c:pt idx="2416">
                  <c:v>1536.09</c:v>
                </c:pt>
                <c:pt idx="2417">
                  <c:v>1536.75</c:v>
                </c:pt>
                <c:pt idx="2418">
                  <c:v>1537.41</c:v>
                </c:pt>
                <c:pt idx="2419">
                  <c:v>1538.07</c:v>
                </c:pt>
                <c:pt idx="2420">
                  <c:v>1538.72</c:v>
                </c:pt>
                <c:pt idx="2421">
                  <c:v>1539.38</c:v>
                </c:pt>
                <c:pt idx="2422">
                  <c:v>1540.04</c:v>
                </c:pt>
                <c:pt idx="2423">
                  <c:v>1540.7</c:v>
                </c:pt>
                <c:pt idx="2424">
                  <c:v>1541.36</c:v>
                </c:pt>
                <c:pt idx="2425">
                  <c:v>1542.01</c:v>
                </c:pt>
                <c:pt idx="2426">
                  <c:v>1542.67</c:v>
                </c:pt>
                <c:pt idx="2427">
                  <c:v>1543.33</c:v>
                </c:pt>
                <c:pt idx="2428">
                  <c:v>1543.99</c:v>
                </c:pt>
                <c:pt idx="2429">
                  <c:v>1544.64</c:v>
                </c:pt>
                <c:pt idx="2430">
                  <c:v>1545.3</c:v>
                </c:pt>
                <c:pt idx="2431">
                  <c:v>1545.96</c:v>
                </c:pt>
                <c:pt idx="2432">
                  <c:v>1546.62</c:v>
                </c:pt>
                <c:pt idx="2433">
                  <c:v>1547.28</c:v>
                </c:pt>
                <c:pt idx="2434">
                  <c:v>1547.93</c:v>
                </c:pt>
                <c:pt idx="2435">
                  <c:v>1548.59</c:v>
                </c:pt>
                <c:pt idx="2436">
                  <c:v>1549.25</c:v>
                </c:pt>
                <c:pt idx="2437">
                  <c:v>1549.91</c:v>
                </c:pt>
                <c:pt idx="2438">
                  <c:v>1550.56</c:v>
                </c:pt>
                <c:pt idx="2439">
                  <c:v>1551.22</c:v>
                </c:pt>
                <c:pt idx="2440">
                  <c:v>1551.88</c:v>
                </c:pt>
                <c:pt idx="2441">
                  <c:v>1552.54</c:v>
                </c:pt>
                <c:pt idx="2442">
                  <c:v>1553.2</c:v>
                </c:pt>
                <c:pt idx="2443">
                  <c:v>1553.85</c:v>
                </c:pt>
                <c:pt idx="2444">
                  <c:v>1554.51</c:v>
                </c:pt>
                <c:pt idx="2445">
                  <c:v>1555.17</c:v>
                </c:pt>
                <c:pt idx="2446">
                  <c:v>1555.83</c:v>
                </c:pt>
                <c:pt idx="2447">
                  <c:v>1556.49</c:v>
                </c:pt>
                <c:pt idx="2448">
                  <c:v>1557.14</c:v>
                </c:pt>
                <c:pt idx="2449">
                  <c:v>1557.8</c:v>
                </c:pt>
                <c:pt idx="2450">
                  <c:v>1558.46</c:v>
                </c:pt>
                <c:pt idx="2451">
                  <c:v>1559.12</c:v>
                </c:pt>
                <c:pt idx="2452">
                  <c:v>1559.77</c:v>
                </c:pt>
                <c:pt idx="2453">
                  <c:v>1560.43</c:v>
                </c:pt>
                <c:pt idx="2454">
                  <c:v>1561.09</c:v>
                </c:pt>
                <c:pt idx="2455">
                  <c:v>1561.75</c:v>
                </c:pt>
                <c:pt idx="2456">
                  <c:v>1562.41</c:v>
                </c:pt>
                <c:pt idx="2457">
                  <c:v>1563.06</c:v>
                </c:pt>
                <c:pt idx="2458">
                  <c:v>1563.72</c:v>
                </c:pt>
                <c:pt idx="2459">
                  <c:v>1564.38</c:v>
                </c:pt>
                <c:pt idx="2460">
                  <c:v>1565.04</c:v>
                </c:pt>
                <c:pt idx="2461">
                  <c:v>1565.7</c:v>
                </c:pt>
                <c:pt idx="2462">
                  <c:v>1566.35</c:v>
                </c:pt>
                <c:pt idx="2463">
                  <c:v>1567.01</c:v>
                </c:pt>
                <c:pt idx="2464">
                  <c:v>1567.67</c:v>
                </c:pt>
                <c:pt idx="2465">
                  <c:v>1568.33</c:v>
                </c:pt>
                <c:pt idx="2466">
                  <c:v>1568.98</c:v>
                </c:pt>
                <c:pt idx="2467">
                  <c:v>1569.64</c:v>
                </c:pt>
                <c:pt idx="2468">
                  <c:v>1570.3</c:v>
                </c:pt>
                <c:pt idx="2469">
                  <c:v>1570.96</c:v>
                </c:pt>
                <c:pt idx="2470">
                  <c:v>1571.62</c:v>
                </c:pt>
                <c:pt idx="2471">
                  <c:v>1572.27</c:v>
                </c:pt>
                <c:pt idx="2472">
                  <c:v>1572.93</c:v>
                </c:pt>
                <c:pt idx="2473">
                  <c:v>1573.59</c:v>
                </c:pt>
                <c:pt idx="2474">
                  <c:v>1574.25</c:v>
                </c:pt>
                <c:pt idx="2475">
                  <c:v>1574.91</c:v>
                </c:pt>
                <c:pt idx="2476">
                  <c:v>1575.56</c:v>
                </c:pt>
                <c:pt idx="2477">
                  <c:v>1576.22</c:v>
                </c:pt>
                <c:pt idx="2478">
                  <c:v>1576.88</c:v>
                </c:pt>
                <c:pt idx="2479">
                  <c:v>1577.54</c:v>
                </c:pt>
                <c:pt idx="2480">
                  <c:v>1578.2</c:v>
                </c:pt>
                <c:pt idx="2481">
                  <c:v>1578.85</c:v>
                </c:pt>
                <c:pt idx="2482">
                  <c:v>1579.51</c:v>
                </c:pt>
                <c:pt idx="2483">
                  <c:v>1580.17</c:v>
                </c:pt>
                <c:pt idx="2484">
                  <c:v>1580.83</c:v>
                </c:pt>
                <c:pt idx="2485">
                  <c:v>1581.48</c:v>
                </c:pt>
                <c:pt idx="2486">
                  <c:v>1582.14</c:v>
                </c:pt>
                <c:pt idx="2487">
                  <c:v>1582.8</c:v>
                </c:pt>
                <c:pt idx="2488">
                  <c:v>1583.46</c:v>
                </c:pt>
                <c:pt idx="2489">
                  <c:v>1584.12</c:v>
                </c:pt>
                <c:pt idx="2490">
                  <c:v>1584.77</c:v>
                </c:pt>
                <c:pt idx="2491">
                  <c:v>1585.43</c:v>
                </c:pt>
                <c:pt idx="2492">
                  <c:v>1586.09</c:v>
                </c:pt>
                <c:pt idx="2493">
                  <c:v>1586.75</c:v>
                </c:pt>
                <c:pt idx="2494">
                  <c:v>1587.41</c:v>
                </c:pt>
                <c:pt idx="2495">
                  <c:v>1588.06</c:v>
                </c:pt>
                <c:pt idx="2496">
                  <c:v>1588.72</c:v>
                </c:pt>
                <c:pt idx="2497">
                  <c:v>1589.38</c:v>
                </c:pt>
                <c:pt idx="2498">
                  <c:v>1590.04</c:v>
                </c:pt>
                <c:pt idx="2499">
                  <c:v>1590.7</c:v>
                </c:pt>
                <c:pt idx="2500">
                  <c:v>1591.35</c:v>
                </c:pt>
                <c:pt idx="2501">
                  <c:v>1592.01</c:v>
                </c:pt>
                <c:pt idx="2502">
                  <c:v>1592.67</c:v>
                </c:pt>
                <c:pt idx="2503">
                  <c:v>1593.33</c:v>
                </c:pt>
                <c:pt idx="2504">
                  <c:v>1593.99</c:v>
                </c:pt>
                <c:pt idx="2505">
                  <c:v>1594.64</c:v>
                </c:pt>
                <c:pt idx="2506">
                  <c:v>1595.3</c:v>
                </c:pt>
                <c:pt idx="2507">
                  <c:v>1595.96</c:v>
                </c:pt>
                <c:pt idx="2508">
                  <c:v>1596.62</c:v>
                </c:pt>
                <c:pt idx="2509">
                  <c:v>1597.27</c:v>
                </c:pt>
                <c:pt idx="2510">
                  <c:v>1597.93</c:v>
                </c:pt>
                <c:pt idx="2511">
                  <c:v>1598.59</c:v>
                </c:pt>
                <c:pt idx="2512">
                  <c:v>1599.25</c:v>
                </c:pt>
                <c:pt idx="2513">
                  <c:v>1599.91</c:v>
                </c:pt>
                <c:pt idx="2514">
                  <c:v>1600.56</c:v>
                </c:pt>
                <c:pt idx="2515">
                  <c:v>1601.22</c:v>
                </c:pt>
                <c:pt idx="2516">
                  <c:v>1601.88</c:v>
                </c:pt>
                <c:pt idx="2517">
                  <c:v>1602.54</c:v>
                </c:pt>
                <c:pt idx="2518">
                  <c:v>1603.2</c:v>
                </c:pt>
                <c:pt idx="2519">
                  <c:v>1603.85</c:v>
                </c:pt>
                <c:pt idx="2520">
                  <c:v>1604.51</c:v>
                </c:pt>
                <c:pt idx="2521">
                  <c:v>1605.17</c:v>
                </c:pt>
                <c:pt idx="2522">
                  <c:v>1605.83</c:v>
                </c:pt>
                <c:pt idx="2523">
                  <c:v>1606.49</c:v>
                </c:pt>
                <c:pt idx="2524">
                  <c:v>1607.14</c:v>
                </c:pt>
                <c:pt idx="2525">
                  <c:v>1607.8</c:v>
                </c:pt>
                <c:pt idx="2526">
                  <c:v>1608.46</c:v>
                </c:pt>
                <c:pt idx="2527">
                  <c:v>1609.12</c:v>
                </c:pt>
                <c:pt idx="2528">
                  <c:v>1609.78</c:v>
                </c:pt>
                <c:pt idx="2529">
                  <c:v>1610.43</c:v>
                </c:pt>
                <c:pt idx="2530">
                  <c:v>1611.09</c:v>
                </c:pt>
                <c:pt idx="2531">
                  <c:v>1611.75</c:v>
                </c:pt>
                <c:pt idx="2532">
                  <c:v>1612.41</c:v>
                </c:pt>
                <c:pt idx="2533">
                  <c:v>1613.07</c:v>
                </c:pt>
                <c:pt idx="2534">
                  <c:v>1613.72</c:v>
                </c:pt>
                <c:pt idx="2535">
                  <c:v>1614.38</c:v>
                </c:pt>
                <c:pt idx="2536">
                  <c:v>1615.04</c:v>
                </c:pt>
                <c:pt idx="2537">
                  <c:v>1615.7</c:v>
                </c:pt>
                <c:pt idx="2538">
                  <c:v>1616.35</c:v>
                </c:pt>
                <c:pt idx="2539">
                  <c:v>1617.01</c:v>
                </c:pt>
                <c:pt idx="2540">
                  <c:v>1617.67</c:v>
                </c:pt>
                <c:pt idx="2541">
                  <c:v>1618.33</c:v>
                </c:pt>
                <c:pt idx="2542">
                  <c:v>1618.99</c:v>
                </c:pt>
                <c:pt idx="2543">
                  <c:v>1619.64</c:v>
                </c:pt>
                <c:pt idx="2544">
                  <c:v>1620.3</c:v>
                </c:pt>
                <c:pt idx="2545">
                  <c:v>1620.96</c:v>
                </c:pt>
                <c:pt idx="2546">
                  <c:v>1621.62</c:v>
                </c:pt>
                <c:pt idx="2547">
                  <c:v>1622.28</c:v>
                </c:pt>
                <c:pt idx="2548">
                  <c:v>1622.93</c:v>
                </c:pt>
                <c:pt idx="2549">
                  <c:v>1623.59</c:v>
                </c:pt>
                <c:pt idx="2550">
                  <c:v>1624.25</c:v>
                </c:pt>
                <c:pt idx="2551">
                  <c:v>1624.91</c:v>
                </c:pt>
                <c:pt idx="2552">
                  <c:v>1625.57</c:v>
                </c:pt>
                <c:pt idx="2553">
                  <c:v>1626.22</c:v>
                </c:pt>
                <c:pt idx="2554">
                  <c:v>1626.88</c:v>
                </c:pt>
                <c:pt idx="2555">
                  <c:v>1627.54</c:v>
                </c:pt>
                <c:pt idx="2556">
                  <c:v>1628.2</c:v>
                </c:pt>
                <c:pt idx="2557">
                  <c:v>1628.86</c:v>
                </c:pt>
                <c:pt idx="2558">
                  <c:v>1629.51</c:v>
                </c:pt>
                <c:pt idx="2559">
                  <c:v>1630.17</c:v>
                </c:pt>
                <c:pt idx="2560">
                  <c:v>1630.83</c:v>
                </c:pt>
                <c:pt idx="2561">
                  <c:v>1631.49</c:v>
                </c:pt>
                <c:pt idx="2562">
                  <c:v>1632.14</c:v>
                </c:pt>
                <c:pt idx="2563">
                  <c:v>1632.8</c:v>
                </c:pt>
                <c:pt idx="2564">
                  <c:v>1633.46</c:v>
                </c:pt>
                <c:pt idx="2565">
                  <c:v>1634.12</c:v>
                </c:pt>
                <c:pt idx="2566">
                  <c:v>1634.78</c:v>
                </c:pt>
                <c:pt idx="2567">
                  <c:v>1635.43</c:v>
                </c:pt>
                <c:pt idx="2568">
                  <c:v>1636.09</c:v>
                </c:pt>
                <c:pt idx="2569">
                  <c:v>1636.75</c:v>
                </c:pt>
                <c:pt idx="2570">
                  <c:v>1637.41</c:v>
                </c:pt>
                <c:pt idx="2571">
                  <c:v>1638.07</c:v>
                </c:pt>
                <c:pt idx="2572">
                  <c:v>1638.72</c:v>
                </c:pt>
                <c:pt idx="2573">
                  <c:v>1639.38</c:v>
                </c:pt>
                <c:pt idx="2574">
                  <c:v>1640.04</c:v>
                </c:pt>
                <c:pt idx="2575">
                  <c:v>1640.7</c:v>
                </c:pt>
                <c:pt idx="2576">
                  <c:v>1641.36</c:v>
                </c:pt>
                <c:pt idx="2577">
                  <c:v>1642.01</c:v>
                </c:pt>
                <c:pt idx="2578">
                  <c:v>1642.67</c:v>
                </c:pt>
                <c:pt idx="2579">
                  <c:v>1643.33</c:v>
                </c:pt>
                <c:pt idx="2580">
                  <c:v>1643.99</c:v>
                </c:pt>
                <c:pt idx="2581">
                  <c:v>1644.64</c:v>
                </c:pt>
                <c:pt idx="2582">
                  <c:v>1645.3</c:v>
                </c:pt>
                <c:pt idx="2583">
                  <c:v>1645.96</c:v>
                </c:pt>
                <c:pt idx="2584">
                  <c:v>1646.62</c:v>
                </c:pt>
                <c:pt idx="2585">
                  <c:v>1647.28</c:v>
                </c:pt>
                <c:pt idx="2586">
                  <c:v>1647.93</c:v>
                </c:pt>
                <c:pt idx="2587">
                  <c:v>1648.59</c:v>
                </c:pt>
                <c:pt idx="2588">
                  <c:v>1649.25</c:v>
                </c:pt>
                <c:pt idx="2589">
                  <c:v>1649.91</c:v>
                </c:pt>
                <c:pt idx="2590">
                  <c:v>1650.57</c:v>
                </c:pt>
                <c:pt idx="2591">
                  <c:v>1651.22</c:v>
                </c:pt>
                <c:pt idx="2592">
                  <c:v>1651.88</c:v>
                </c:pt>
                <c:pt idx="2593">
                  <c:v>1652.54</c:v>
                </c:pt>
                <c:pt idx="2594">
                  <c:v>1653.2</c:v>
                </c:pt>
                <c:pt idx="2595">
                  <c:v>1653.86</c:v>
                </c:pt>
                <c:pt idx="2596">
                  <c:v>1654.51</c:v>
                </c:pt>
                <c:pt idx="2597">
                  <c:v>1655.17</c:v>
                </c:pt>
                <c:pt idx="2598">
                  <c:v>1655.83</c:v>
                </c:pt>
                <c:pt idx="2599">
                  <c:v>1656.49</c:v>
                </c:pt>
                <c:pt idx="2600">
                  <c:v>1657.14</c:v>
                </c:pt>
                <c:pt idx="2601">
                  <c:v>1657.8</c:v>
                </c:pt>
                <c:pt idx="2602">
                  <c:v>1658.46</c:v>
                </c:pt>
                <c:pt idx="2603">
                  <c:v>1659.12</c:v>
                </c:pt>
                <c:pt idx="2604">
                  <c:v>1659.78</c:v>
                </c:pt>
                <c:pt idx="2605">
                  <c:v>1660.43</c:v>
                </c:pt>
                <c:pt idx="2606">
                  <c:v>1661.09</c:v>
                </c:pt>
                <c:pt idx="2607">
                  <c:v>1661.75</c:v>
                </c:pt>
                <c:pt idx="2608">
                  <c:v>1662.41</c:v>
                </c:pt>
                <c:pt idx="2609">
                  <c:v>1663.07</c:v>
                </c:pt>
                <c:pt idx="2610">
                  <c:v>1663.72</c:v>
                </c:pt>
                <c:pt idx="2611">
                  <c:v>1664.38</c:v>
                </c:pt>
                <c:pt idx="2612">
                  <c:v>1665.04</c:v>
                </c:pt>
                <c:pt idx="2613">
                  <c:v>1665.7</c:v>
                </c:pt>
                <c:pt idx="2614">
                  <c:v>1666.35</c:v>
                </c:pt>
                <c:pt idx="2615">
                  <c:v>1667.01</c:v>
                </c:pt>
                <c:pt idx="2616">
                  <c:v>1667.67</c:v>
                </c:pt>
                <c:pt idx="2617">
                  <c:v>1668.33</c:v>
                </c:pt>
                <c:pt idx="2618">
                  <c:v>1668.99</c:v>
                </c:pt>
                <c:pt idx="2619">
                  <c:v>1669.64</c:v>
                </c:pt>
                <c:pt idx="2620">
                  <c:v>1670.3</c:v>
                </c:pt>
                <c:pt idx="2621">
                  <c:v>1670.96</c:v>
                </c:pt>
                <c:pt idx="2622">
                  <c:v>1671.62</c:v>
                </c:pt>
                <c:pt idx="2623">
                  <c:v>1672.27</c:v>
                </c:pt>
                <c:pt idx="2624">
                  <c:v>1672.93</c:v>
                </c:pt>
                <c:pt idx="2625">
                  <c:v>1673.59</c:v>
                </c:pt>
                <c:pt idx="2626">
                  <c:v>1674.25</c:v>
                </c:pt>
                <c:pt idx="2627">
                  <c:v>1674.91</c:v>
                </c:pt>
                <c:pt idx="2628">
                  <c:v>1675.56</c:v>
                </c:pt>
                <c:pt idx="2629">
                  <c:v>1676.22</c:v>
                </c:pt>
                <c:pt idx="2630">
                  <c:v>1676.88</c:v>
                </c:pt>
                <c:pt idx="2631">
                  <c:v>1677.54</c:v>
                </c:pt>
                <c:pt idx="2632">
                  <c:v>1678.19</c:v>
                </c:pt>
                <c:pt idx="2633">
                  <c:v>1678.85</c:v>
                </c:pt>
                <c:pt idx="2634">
                  <c:v>1679.51</c:v>
                </c:pt>
                <c:pt idx="2635">
                  <c:v>1680.17</c:v>
                </c:pt>
                <c:pt idx="2636">
                  <c:v>1680.83</c:v>
                </c:pt>
                <c:pt idx="2637">
                  <c:v>1681.48</c:v>
                </c:pt>
                <c:pt idx="2638">
                  <c:v>1682.14</c:v>
                </c:pt>
                <c:pt idx="2639">
                  <c:v>1682.8</c:v>
                </c:pt>
                <c:pt idx="2640">
                  <c:v>1683.46</c:v>
                </c:pt>
                <c:pt idx="2641">
                  <c:v>1684.11</c:v>
                </c:pt>
                <c:pt idx="2642">
                  <c:v>1684.77</c:v>
                </c:pt>
                <c:pt idx="2643">
                  <c:v>1685.43</c:v>
                </c:pt>
                <c:pt idx="2644">
                  <c:v>1686.09</c:v>
                </c:pt>
                <c:pt idx="2645">
                  <c:v>1686.75</c:v>
                </c:pt>
                <c:pt idx="2646">
                  <c:v>1687.4</c:v>
                </c:pt>
                <c:pt idx="2647">
                  <c:v>1688.06</c:v>
                </c:pt>
                <c:pt idx="2648">
                  <c:v>1688.72</c:v>
                </c:pt>
                <c:pt idx="2649">
                  <c:v>1689.38</c:v>
                </c:pt>
                <c:pt idx="2650">
                  <c:v>1690.03</c:v>
                </c:pt>
                <c:pt idx="2651">
                  <c:v>1690.69</c:v>
                </c:pt>
                <c:pt idx="2652">
                  <c:v>1691.35</c:v>
                </c:pt>
                <c:pt idx="2653">
                  <c:v>1692.01</c:v>
                </c:pt>
                <c:pt idx="2654">
                  <c:v>1692.67</c:v>
                </c:pt>
                <c:pt idx="2655">
                  <c:v>1693.32</c:v>
                </c:pt>
                <c:pt idx="2656">
                  <c:v>1693.98</c:v>
                </c:pt>
                <c:pt idx="2657">
                  <c:v>1694.64</c:v>
                </c:pt>
                <c:pt idx="2658">
                  <c:v>1695.3</c:v>
                </c:pt>
                <c:pt idx="2659">
                  <c:v>1695.95</c:v>
                </c:pt>
                <c:pt idx="2660">
                  <c:v>1696.61</c:v>
                </c:pt>
                <c:pt idx="2661">
                  <c:v>1697.27</c:v>
                </c:pt>
                <c:pt idx="2662">
                  <c:v>1697.93</c:v>
                </c:pt>
                <c:pt idx="2663">
                  <c:v>1698.58</c:v>
                </c:pt>
                <c:pt idx="2664">
                  <c:v>1699.24</c:v>
                </c:pt>
                <c:pt idx="2665">
                  <c:v>1699.9</c:v>
                </c:pt>
                <c:pt idx="2666">
                  <c:v>1700.56</c:v>
                </c:pt>
                <c:pt idx="2667">
                  <c:v>1701.22</c:v>
                </c:pt>
                <c:pt idx="2668">
                  <c:v>1701.87</c:v>
                </c:pt>
                <c:pt idx="2669">
                  <c:v>1702.53</c:v>
                </c:pt>
                <c:pt idx="2670">
                  <c:v>1703.19</c:v>
                </c:pt>
                <c:pt idx="2671">
                  <c:v>1703.85</c:v>
                </c:pt>
                <c:pt idx="2672">
                  <c:v>1704.5</c:v>
                </c:pt>
                <c:pt idx="2673">
                  <c:v>1705.16</c:v>
                </c:pt>
                <c:pt idx="2674">
                  <c:v>1705.82</c:v>
                </c:pt>
                <c:pt idx="2675">
                  <c:v>1706.48</c:v>
                </c:pt>
                <c:pt idx="2676">
                  <c:v>1707.13</c:v>
                </c:pt>
                <c:pt idx="2677">
                  <c:v>1707.79</c:v>
                </c:pt>
                <c:pt idx="2678">
                  <c:v>1708.45</c:v>
                </c:pt>
                <c:pt idx="2679">
                  <c:v>1709.11</c:v>
                </c:pt>
                <c:pt idx="2680">
                  <c:v>1709.76</c:v>
                </c:pt>
                <c:pt idx="2681">
                  <c:v>1710.42</c:v>
                </c:pt>
                <c:pt idx="2682">
                  <c:v>1711.08</c:v>
                </c:pt>
                <c:pt idx="2683">
                  <c:v>1711.74</c:v>
                </c:pt>
                <c:pt idx="2684">
                  <c:v>1712.39</c:v>
                </c:pt>
                <c:pt idx="2685">
                  <c:v>1713.05</c:v>
                </c:pt>
                <c:pt idx="2686">
                  <c:v>1713.71</c:v>
                </c:pt>
                <c:pt idx="2687">
                  <c:v>1714.37</c:v>
                </c:pt>
                <c:pt idx="2688">
                  <c:v>1715.03</c:v>
                </c:pt>
                <c:pt idx="2689">
                  <c:v>1715.68</c:v>
                </c:pt>
                <c:pt idx="2690">
                  <c:v>1716.34</c:v>
                </c:pt>
                <c:pt idx="2691">
                  <c:v>1717</c:v>
                </c:pt>
                <c:pt idx="2692">
                  <c:v>1717.66</c:v>
                </c:pt>
                <c:pt idx="2693">
                  <c:v>1718.31</c:v>
                </c:pt>
                <c:pt idx="2694">
                  <c:v>1718.97</c:v>
                </c:pt>
                <c:pt idx="2695">
                  <c:v>1719.63</c:v>
                </c:pt>
                <c:pt idx="2696">
                  <c:v>1720.29</c:v>
                </c:pt>
                <c:pt idx="2697">
                  <c:v>1720.94</c:v>
                </c:pt>
                <c:pt idx="2698">
                  <c:v>1721.6</c:v>
                </c:pt>
                <c:pt idx="2699">
                  <c:v>1722.26</c:v>
                </c:pt>
                <c:pt idx="2700">
                  <c:v>1722.92</c:v>
                </c:pt>
                <c:pt idx="2701">
                  <c:v>1723.57</c:v>
                </c:pt>
                <c:pt idx="2702">
                  <c:v>1724.23</c:v>
                </c:pt>
                <c:pt idx="2703">
                  <c:v>1724.89</c:v>
                </c:pt>
                <c:pt idx="2704">
                  <c:v>1725.55</c:v>
                </c:pt>
                <c:pt idx="2705">
                  <c:v>1726.2</c:v>
                </c:pt>
                <c:pt idx="2706">
                  <c:v>1726.86</c:v>
                </c:pt>
                <c:pt idx="2707">
                  <c:v>1727.52</c:v>
                </c:pt>
                <c:pt idx="2708">
                  <c:v>1728.18</c:v>
                </c:pt>
                <c:pt idx="2709">
                  <c:v>1728.83</c:v>
                </c:pt>
                <c:pt idx="2710">
                  <c:v>1729.49</c:v>
                </c:pt>
                <c:pt idx="2711">
                  <c:v>1730.15</c:v>
                </c:pt>
                <c:pt idx="2712">
                  <c:v>1730.81</c:v>
                </c:pt>
                <c:pt idx="2713">
                  <c:v>1731.46</c:v>
                </c:pt>
                <c:pt idx="2714">
                  <c:v>1732.12</c:v>
                </c:pt>
                <c:pt idx="2715">
                  <c:v>1732.78</c:v>
                </c:pt>
                <c:pt idx="2716">
                  <c:v>1733.44</c:v>
                </c:pt>
                <c:pt idx="2717">
                  <c:v>1734.09</c:v>
                </c:pt>
                <c:pt idx="2718">
                  <c:v>1734.75</c:v>
                </c:pt>
                <c:pt idx="2719">
                  <c:v>1735.41</c:v>
                </c:pt>
                <c:pt idx="2720">
                  <c:v>1736.07</c:v>
                </c:pt>
                <c:pt idx="2721">
                  <c:v>1736.72</c:v>
                </c:pt>
                <c:pt idx="2722">
                  <c:v>1737.38</c:v>
                </c:pt>
                <c:pt idx="2723">
                  <c:v>1738.04</c:v>
                </c:pt>
                <c:pt idx="2724">
                  <c:v>1738.69</c:v>
                </c:pt>
                <c:pt idx="2725">
                  <c:v>1739.35</c:v>
                </c:pt>
                <c:pt idx="2726">
                  <c:v>1740.01</c:v>
                </c:pt>
                <c:pt idx="2727">
                  <c:v>1740.67</c:v>
                </c:pt>
                <c:pt idx="2728">
                  <c:v>1741.32</c:v>
                </c:pt>
                <c:pt idx="2729">
                  <c:v>1741.98</c:v>
                </c:pt>
                <c:pt idx="2730">
                  <c:v>1742.64</c:v>
                </c:pt>
                <c:pt idx="2731">
                  <c:v>1743.3</c:v>
                </c:pt>
                <c:pt idx="2732">
                  <c:v>1743.95</c:v>
                </c:pt>
                <c:pt idx="2733">
                  <c:v>1744.61</c:v>
                </c:pt>
                <c:pt idx="2734">
                  <c:v>1745.27</c:v>
                </c:pt>
                <c:pt idx="2735">
                  <c:v>1745.93</c:v>
                </c:pt>
                <c:pt idx="2736">
                  <c:v>1746.58</c:v>
                </c:pt>
                <c:pt idx="2737">
                  <c:v>1747.24</c:v>
                </c:pt>
                <c:pt idx="2738">
                  <c:v>1747.9</c:v>
                </c:pt>
                <c:pt idx="2739">
                  <c:v>1748.56</c:v>
                </c:pt>
                <c:pt idx="2740">
                  <c:v>1749.21</c:v>
                </c:pt>
                <c:pt idx="2741">
                  <c:v>1749.87</c:v>
                </c:pt>
                <c:pt idx="2742">
                  <c:v>1750.53</c:v>
                </c:pt>
                <c:pt idx="2743">
                  <c:v>1751.18</c:v>
                </c:pt>
                <c:pt idx="2744">
                  <c:v>1751.84</c:v>
                </c:pt>
                <c:pt idx="2745">
                  <c:v>1752.5</c:v>
                </c:pt>
                <c:pt idx="2746">
                  <c:v>1753.16</c:v>
                </c:pt>
                <c:pt idx="2747">
                  <c:v>1753.81</c:v>
                </c:pt>
                <c:pt idx="2748">
                  <c:v>1754.47</c:v>
                </c:pt>
                <c:pt idx="2749">
                  <c:v>1755.13</c:v>
                </c:pt>
                <c:pt idx="2750">
                  <c:v>1755.79</c:v>
                </c:pt>
                <c:pt idx="2751">
                  <c:v>1756.44</c:v>
                </c:pt>
                <c:pt idx="2752">
                  <c:v>1757.1</c:v>
                </c:pt>
                <c:pt idx="2753">
                  <c:v>1757.76</c:v>
                </c:pt>
                <c:pt idx="2754">
                  <c:v>1758.41</c:v>
                </c:pt>
                <c:pt idx="2755">
                  <c:v>1759.07</c:v>
                </c:pt>
                <c:pt idx="2756">
                  <c:v>1759.73</c:v>
                </c:pt>
                <c:pt idx="2757">
                  <c:v>1760.39</c:v>
                </c:pt>
                <c:pt idx="2758">
                  <c:v>1761.04</c:v>
                </c:pt>
                <c:pt idx="2759">
                  <c:v>1761.7</c:v>
                </c:pt>
                <c:pt idx="2760">
                  <c:v>1762.36</c:v>
                </c:pt>
                <c:pt idx="2761">
                  <c:v>1763.02</c:v>
                </c:pt>
                <c:pt idx="2762">
                  <c:v>1763.67</c:v>
                </c:pt>
                <c:pt idx="2763">
                  <c:v>1764.33</c:v>
                </c:pt>
                <c:pt idx="2764">
                  <c:v>1764.99</c:v>
                </c:pt>
                <c:pt idx="2765">
                  <c:v>1765.64</c:v>
                </c:pt>
                <c:pt idx="2766">
                  <c:v>1766.3</c:v>
                </c:pt>
                <c:pt idx="2767">
                  <c:v>1766.96</c:v>
                </c:pt>
                <c:pt idx="2768">
                  <c:v>1767.62</c:v>
                </c:pt>
                <c:pt idx="2769">
                  <c:v>1768.27</c:v>
                </c:pt>
                <c:pt idx="2770">
                  <c:v>1768.93</c:v>
                </c:pt>
                <c:pt idx="2771">
                  <c:v>1769.59</c:v>
                </c:pt>
                <c:pt idx="2772">
                  <c:v>1770.24</c:v>
                </c:pt>
                <c:pt idx="2773">
                  <c:v>1770.9</c:v>
                </c:pt>
                <c:pt idx="2774">
                  <c:v>1771.56</c:v>
                </c:pt>
                <c:pt idx="2775">
                  <c:v>1772.22</c:v>
                </c:pt>
                <c:pt idx="2776">
                  <c:v>1772.87</c:v>
                </c:pt>
                <c:pt idx="2777">
                  <c:v>1773.53</c:v>
                </c:pt>
                <c:pt idx="2778">
                  <c:v>1774.19</c:v>
                </c:pt>
                <c:pt idx="2779">
                  <c:v>1774.84</c:v>
                </c:pt>
                <c:pt idx="2780">
                  <c:v>1775.5</c:v>
                </c:pt>
                <c:pt idx="2781">
                  <c:v>1776.16</c:v>
                </c:pt>
                <c:pt idx="2782">
                  <c:v>1776.81</c:v>
                </c:pt>
                <c:pt idx="2783">
                  <c:v>1777.47</c:v>
                </c:pt>
                <c:pt idx="2784">
                  <c:v>1778.13</c:v>
                </c:pt>
                <c:pt idx="2785">
                  <c:v>1778.79</c:v>
                </c:pt>
                <c:pt idx="2786">
                  <c:v>1779.44</c:v>
                </c:pt>
                <c:pt idx="2787">
                  <c:v>1780.1</c:v>
                </c:pt>
                <c:pt idx="2788">
                  <c:v>1780.76</c:v>
                </c:pt>
                <c:pt idx="2789">
                  <c:v>1781.41</c:v>
                </c:pt>
                <c:pt idx="2790">
                  <c:v>1782.07</c:v>
                </c:pt>
                <c:pt idx="2791">
                  <c:v>1782.73</c:v>
                </c:pt>
                <c:pt idx="2792">
                  <c:v>1783.38</c:v>
                </c:pt>
                <c:pt idx="2793">
                  <c:v>1784.04</c:v>
                </c:pt>
                <c:pt idx="2794">
                  <c:v>1784.7</c:v>
                </c:pt>
                <c:pt idx="2795">
                  <c:v>1785.36</c:v>
                </c:pt>
                <c:pt idx="2796">
                  <c:v>1786.01</c:v>
                </c:pt>
                <c:pt idx="2797">
                  <c:v>1786.67</c:v>
                </c:pt>
                <c:pt idx="2798">
                  <c:v>1787.33</c:v>
                </c:pt>
                <c:pt idx="2799">
                  <c:v>1787.98</c:v>
                </c:pt>
                <c:pt idx="2800">
                  <c:v>1788.64</c:v>
                </c:pt>
                <c:pt idx="2801">
                  <c:v>1789.3</c:v>
                </c:pt>
                <c:pt idx="2802">
                  <c:v>1789.95</c:v>
                </c:pt>
                <c:pt idx="2803">
                  <c:v>1790.61</c:v>
                </c:pt>
                <c:pt idx="2804">
                  <c:v>1791.27</c:v>
                </c:pt>
                <c:pt idx="2805">
                  <c:v>1791.93</c:v>
                </c:pt>
                <c:pt idx="2806">
                  <c:v>1792.58</c:v>
                </c:pt>
                <c:pt idx="2807">
                  <c:v>1793.24</c:v>
                </c:pt>
                <c:pt idx="2808">
                  <c:v>1793.9</c:v>
                </c:pt>
                <c:pt idx="2809">
                  <c:v>1794.55</c:v>
                </c:pt>
                <c:pt idx="2810">
                  <c:v>1795.21</c:v>
                </c:pt>
                <c:pt idx="2811">
                  <c:v>1795.87</c:v>
                </c:pt>
                <c:pt idx="2812">
                  <c:v>1796.52</c:v>
                </c:pt>
                <c:pt idx="2813">
                  <c:v>1797.18</c:v>
                </c:pt>
                <c:pt idx="2814">
                  <c:v>1797.84</c:v>
                </c:pt>
                <c:pt idx="2815">
                  <c:v>1798.49</c:v>
                </c:pt>
                <c:pt idx="2816">
                  <c:v>1799.15</c:v>
                </c:pt>
                <c:pt idx="2817">
                  <c:v>1799.81</c:v>
                </c:pt>
                <c:pt idx="2818">
                  <c:v>1800.46</c:v>
                </c:pt>
                <c:pt idx="2819">
                  <c:v>1801.12</c:v>
                </c:pt>
                <c:pt idx="2820">
                  <c:v>1801.78</c:v>
                </c:pt>
                <c:pt idx="2821">
                  <c:v>1802.43</c:v>
                </c:pt>
                <c:pt idx="2822">
                  <c:v>1803.09</c:v>
                </c:pt>
                <c:pt idx="2823">
                  <c:v>1803.75</c:v>
                </c:pt>
                <c:pt idx="2824">
                  <c:v>1804.4</c:v>
                </c:pt>
                <c:pt idx="2825">
                  <c:v>1805.06</c:v>
                </c:pt>
                <c:pt idx="2826">
                  <c:v>1805.72</c:v>
                </c:pt>
                <c:pt idx="2827">
                  <c:v>1806.38</c:v>
                </c:pt>
                <c:pt idx="2828">
                  <c:v>1807.03</c:v>
                </c:pt>
                <c:pt idx="2829">
                  <c:v>1807.69</c:v>
                </c:pt>
                <c:pt idx="2830">
                  <c:v>1808.35</c:v>
                </c:pt>
                <c:pt idx="2831">
                  <c:v>1809</c:v>
                </c:pt>
                <c:pt idx="2832">
                  <c:v>1809.66</c:v>
                </c:pt>
                <c:pt idx="2833">
                  <c:v>1810.32</c:v>
                </c:pt>
                <c:pt idx="2834">
                  <c:v>1810.97</c:v>
                </c:pt>
                <c:pt idx="2835">
                  <c:v>1811.63</c:v>
                </c:pt>
                <c:pt idx="2836">
                  <c:v>1812.29</c:v>
                </c:pt>
                <c:pt idx="2837">
                  <c:v>1812.94</c:v>
                </c:pt>
                <c:pt idx="2838">
                  <c:v>1813.6</c:v>
                </c:pt>
                <c:pt idx="2839">
                  <c:v>1814.26</c:v>
                </c:pt>
                <c:pt idx="2840">
                  <c:v>1814.91</c:v>
                </c:pt>
                <c:pt idx="2841">
                  <c:v>1815.57</c:v>
                </c:pt>
                <c:pt idx="2842">
                  <c:v>1816.23</c:v>
                </c:pt>
                <c:pt idx="2843">
                  <c:v>1816.88</c:v>
                </c:pt>
                <c:pt idx="2844">
                  <c:v>1817.54</c:v>
                </c:pt>
                <c:pt idx="2845">
                  <c:v>1818.19</c:v>
                </c:pt>
                <c:pt idx="2846">
                  <c:v>1818.85</c:v>
                </c:pt>
                <c:pt idx="2847">
                  <c:v>1819.51</c:v>
                </c:pt>
                <c:pt idx="2848">
                  <c:v>1820.16</c:v>
                </c:pt>
                <c:pt idx="2849">
                  <c:v>1820.82</c:v>
                </c:pt>
                <c:pt idx="2850">
                  <c:v>1821.48</c:v>
                </c:pt>
                <c:pt idx="2851">
                  <c:v>1822.13</c:v>
                </c:pt>
                <c:pt idx="2852">
                  <c:v>1822.79</c:v>
                </c:pt>
                <c:pt idx="2853">
                  <c:v>1823.45</c:v>
                </c:pt>
                <c:pt idx="2854">
                  <c:v>1824.1</c:v>
                </c:pt>
                <c:pt idx="2855">
                  <c:v>1824.76</c:v>
                </c:pt>
                <c:pt idx="2856">
                  <c:v>1825.42</c:v>
                </c:pt>
                <c:pt idx="2857">
                  <c:v>1826.07</c:v>
                </c:pt>
                <c:pt idx="2858">
                  <c:v>1826.73</c:v>
                </c:pt>
                <c:pt idx="2859">
                  <c:v>1827.39</c:v>
                </c:pt>
                <c:pt idx="2860">
                  <c:v>1828.04</c:v>
                </c:pt>
                <c:pt idx="2861">
                  <c:v>1828.7</c:v>
                </c:pt>
                <c:pt idx="2862">
                  <c:v>1829.36</c:v>
                </c:pt>
                <c:pt idx="2863">
                  <c:v>1830.01</c:v>
                </c:pt>
                <c:pt idx="2864">
                  <c:v>1830.67</c:v>
                </c:pt>
                <c:pt idx="2865">
                  <c:v>1831.32</c:v>
                </c:pt>
                <c:pt idx="2866">
                  <c:v>1831.98</c:v>
                </c:pt>
                <c:pt idx="2867">
                  <c:v>1832.64</c:v>
                </c:pt>
                <c:pt idx="2868">
                  <c:v>1833.29</c:v>
                </c:pt>
                <c:pt idx="2869">
                  <c:v>1833.95</c:v>
                </c:pt>
                <c:pt idx="2870">
                  <c:v>1834.61</c:v>
                </c:pt>
                <c:pt idx="2871">
                  <c:v>1835.26</c:v>
                </c:pt>
                <c:pt idx="2872">
                  <c:v>1835.92</c:v>
                </c:pt>
                <c:pt idx="2873">
                  <c:v>1836.58</c:v>
                </c:pt>
                <c:pt idx="2874">
                  <c:v>1837.23</c:v>
                </c:pt>
                <c:pt idx="2875">
                  <c:v>1837.89</c:v>
                </c:pt>
                <c:pt idx="2876">
                  <c:v>1838.54</c:v>
                </c:pt>
                <c:pt idx="2877">
                  <c:v>1839.2</c:v>
                </c:pt>
                <c:pt idx="2878">
                  <c:v>1839.86</c:v>
                </c:pt>
                <c:pt idx="2879">
                  <c:v>1840.51</c:v>
                </c:pt>
                <c:pt idx="2880">
                  <c:v>1841.17</c:v>
                </c:pt>
                <c:pt idx="2881">
                  <c:v>1841.83</c:v>
                </c:pt>
                <c:pt idx="2882">
                  <c:v>1842.48</c:v>
                </c:pt>
                <c:pt idx="2883">
                  <c:v>1843.14</c:v>
                </c:pt>
                <c:pt idx="2884">
                  <c:v>1843.79</c:v>
                </c:pt>
                <c:pt idx="2885">
                  <c:v>1844.45</c:v>
                </c:pt>
                <c:pt idx="2886">
                  <c:v>1845.11</c:v>
                </c:pt>
                <c:pt idx="2887">
                  <c:v>1845.76</c:v>
                </c:pt>
                <c:pt idx="2888">
                  <c:v>1846.42</c:v>
                </c:pt>
                <c:pt idx="2889">
                  <c:v>1847.08</c:v>
                </c:pt>
                <c:pt idx="2890">
                  <c:v>1847.73</c:v>
                </c:pt>
                <c:pt idx="2891">
                  <c:v>1848.39</c:v>
                </c:pt>
                <c:pt idx="2892">
                  <c:v>1849.04</c:v>
                </c:pt>
                <c:pt idx="2893">
                  <c:v>1849.7</c:v>
                </c:pt>
                <c:pt idx="2894">
                  <c:v>1850.36</c:v>
                </c:pt>
                <c:pt idx="2895">
                  <c:v>1851.01</c:v>
                </c:pt>
                <c:pt idx="2896">
                  <c:v>1851.67</c:v>
                </c:pt>
                <c:pt idx="2897">
                  <c:v>1852.33</c:v>
                </c:pt>
                <c:pt idx="2898">
                  <c:v>1852.98</c:v>
                </c:pt>
                <c:pt idx="2899">
                  <c:v>1853.64</c:v>
                </c:pt>
                <c:pt idx="2900">
                  <c:v>1854.29</c:v>
                </c:pt>
                <c:pt idx="2901">
                  <c:v>1854.95</c:v>
                </c:pt>
                <c:pt idx="2902">
                  <c:v>1855.61</c:v>
                </c:pt>
                <c:pt idx="2903">
                  <c:v>1856.26</c:v>
                </c:pt>
                <c:pt idx="2904">
                  <c:v>1856.92</c:v>
                </c:pt>
                <c:pt idx="2905">
                  <c:v>1857.57</c:v>
                </c:pt>
                <c:pt idx="2906">
                  <c:v>1858.23</c:v>
                </c:pt>
                <c:pt idx="2907">
                  <c:v>1858.89</c:v>
                </c:pt>
                <c:pt idx="2908">
                  <c:v>1859.54</c:v>
                </c:pt>
                <c:pt idx="2909">
                  <c:v>1860.2</c:v>
                </c:pt>
                <c:pt idx="2910">
                  <c:v>1860.85</c:v>
                </c:pt>
                <c:pt idx="2911">
                  <c:v>1861.51</c:v>
                </c:pt>
                <c:pt idx="2912">
                  <c:v>1862.17</c:v>
                </c:pt>
                <c:pt idx="2913">
                  <c:v>1862.82</c:v>
                </c:pt>
                <c:pt idx="2914">
                  <c:v>1863.48</c:v>
                </c:pt>
                <c:pt idx="2915">
                  <c:v>1864.13</c:v>
                </c:pt>
                <c:pt idx="2916">
                  <c:v>1864.79</c:v>
                </c:pt>
                <c:pt idx="2917">
                  <c:v>1865.45</c:v>
                </c:pt>
                <c:pt idx="2918">
                  <c:v>1866.1</c:v>
                </c:pt>
                <c:pt idx="2919">
                  <c:v>1866.76</c:v>
                </c:pt>
                <c:pt idx="2920">
                  <c:v>1867.41</c:v>
                </c:pt>
                <c:pt idx="2921">
                  <c:v>1868.07</c:v>
                </c:pt>
                <c:pt idx="2922">
                  <c:v>1868.72</c:v>
                </c:pt>
                <c:pt idx="2923">
                  <c:v>1869.38</c:v>
                </c:pt>
                <c:pt idx="2924">
                  <c:v>1870.04</c:v>
                </c:pt>
                <c:pt idx="2925">
                  <c:v>1870.69</c:v>
                </c:pt>
                <c:pt idx="2926">
                  <c:v>1871.35</c:v>
                </c:pt>
                <c:pt idx="2927">
                  <c:v>1872</c:v>
                </c:pt>
                <c:pt idx="2928">
                  <c:v>1872.66</c:v>
                </c:pt>
                <c:pt idx="2929">
                  <c:v>1873.32</c:v>
                </c:pt>
                <c:pt idx="2930">
                  <c:v>1873.97</c:v>
                </c:pt>
                <c:pt idx="2931">
                  <c:v>1874.63</c:v>
                </c:pt>
                <c:pt idx="2932">
                  <c:v>1875.28</c:v>
                </c:pt>
                <c:pt idx="2933">
                  <c:v>1875.94</c:v>
                </c:pt>
                <c:pt idx="2934">
                  <c:v>1876.59</c:v>
                </c:pt>
                <c:pt idx="2935">
                  <c:v>1877.25</c:v>
                </c:pt>
                <c:pt idx="2936">
                  <c:v>1877.91</c:v>
                </c:pt>
                <c:pt idx="2937">
                  <c:v>1878.56</c:v>
                </c:pt>
                <c:pt idx="2938">
                  <c:v>1879.22</c:v>
                </c:pt>
                <c:pt idx="2939">
                  <c:v>1879.87</c:v>
                </c:pt>
                <c:pt idx="2940">
                  <c:v>1880.53</c:v>
                </c:pt>
                <c:pt idx="2941">
                  <c:v>1881.18</c:v>
                </c:pt>
                <c:pt idx="2942">
                  <c:v>1881.84</c:v>
                </c:pt>
                <c:pt idx="2943">
                  <c:v>1882.5</c:v>
                </c:pt>
                <c:pt idx="2944">
                  <c:v>1883.15</c:v>
                </c:pt>
                <c:pt idx="2945">
                  <c:v>1883.81</c:v>
                </c:pt>
                <c:pt idx="2946">
                  <c:v>1884.46</c:v>
                </c:pt>
                <c:pt idx="2947">
                  <c:v>1885.12</c:v>
                </c:pt>
                <c:pt idx="2948">
                  <c:v>1885.77</c:v>
                </c:pt>
                <c:pt idx="2949">
                  <c:v>1886.43</c:v>
                </c:pt>
                <c:pt idx="2950">
                  <c:v>1887.08</c:v>
                </c:pt>
                <c:pt idx="2951">
                  <c:v>1887.74</c:v>
                </c:pt>
                <c:pt idx="2952">
                  <c:v>1888.4</c:v>
                </c:pt>
                <c:pt idx="2953">
                  <c:v>1889.05</c:v>
                </c:pt>
                <c:pt idx="2954">
                  <c:v>1889.71</c:v>
                </c:pt>
                <c:pt idx="2955">
                  <c:v>1890.36</c:v>
                </c:pt>
                <c:pt idx="2956">
                  <c:v>1891.02</c:v>
                </c:pt>
                <c:pt idx="2957">
                  <c:v>1891.67</c:v>
                </c:pt>
                <c:pt idx="2958">
                  <c:v>1892.33</c:v>
                </c:pt>
                <c:pt idx="2959">
                  <c:v>1892.98</c:v>
                </c:pt>
                <c:pt idx="2960">
                  <c:v>1893.64</c:v>
                </c:pt>
                <c:pt idx="2961">
                  <c:v>1894.29</c:v>
                </c:pt>
                <c:pt idx="2962">
                  <c:v>1894.95</c:v>
                </c:pt>
                <c:pt idx="2963">
                  <c:v>1895.61</c:v>
                </c:pt>
                <c:pt idx="2964">
                  <c:v>1896.26</c:v>
                </c:pt>
                <c:pt idx="2965">
                  <c:v>1896.92</c:v>
                </c:pt>
                <c:pt idx="2966">
                  <c:v>1897.57</c:v>
                </c:pt>
                <c:pt idx="2967">
                  <c:v>1898.23</c:v>
                </c:pt>
                <c:pt idx="2968">
                  <c:v>1898.88</c:v>
                </c:pt>
                <c:pt idx="2969">
                  <c:v>1899.54</c:v>
                </c:pt>
                <c:pt idx="2970">
                  <c:v>1900.19</c:v>
                </c:pt>
                <c:pt idx="2971">
                  <c:v>1900.85</c:v>
                </c:pt>
                <c:pt idx="2972">
                  <c:v>1901.5</c:v>
                </c:pt>
                <c:pt idx="2973">
                  <c:v>1902.16</c:v>
                </c:pt>
                <c:pt idx="2974">
                  <c:v>1902.81</c:v>
                </c:pt>
                <c:pt idx="2975">
                  <c:v>1903.47</c:v>
                </c:pt>
                <c:pt idx="2976">
                  <c:v>1904.13</c:v>
                </c:pt>
                <c:pt idx="2977">
                  <c:v>1904.78</c:v>
                </c:pt>
                <c:pt idx="2978">
                  <c:v>1905.44</c:v>
                </c:pt>
                <c:pt idx="2979">
                  <c:v>1906.09</c:v>
                </c:pt>
                <c:pt idx="2980">
                  <c:v>1906.75</c:v>
                </c:pt>
                <c:pt idx="2981">
                  <c:v>1907.4</c:v>
                </c:pt>
                <c:pt idx="2982">
                  <c:v>1908.06</c:v>
                </c:pt>
                <c:pt idx="2983">
                  <c:v>1908.71</c:v>
                </c:pt>
                <c:pt idx="2984">
                  <c:v>1909.37</c:v>
                </c:pt>
                <c:pt idx="2985">
                  <c:v>1910.02</c:v>
                </c:pt>
                <c:pt idx="2986">
                  <c:v>1910.68</c:v>
                </c:pt>
                <c:pt idx="2987">
                  <c:v>1911.33</c:v>
                </c:pt>
                <c:pt idx="2988">
                  <c:v>1911.99</c:v>
                </c:pt>
                <c:pt idx="2989">
                  <c:v>1912.64</c:v>
                </c:pt>
                <c:pt idx="2990">
                  <c:v>1913.3</c:v>
                </c:pt>
                <c:pt idx="2991">
                  <c:v>1913.95</c:v>
                </c:pt>
                <c:pt idx="2992">
                  <c:v>1914.61</c:v>
                </c:pt>
                <c:pt idx="2993">
                  <c:v>1915.26</c:v>
                </c:pt>
                <c:pt idx="2994">
                  <c:v>1915.92</c:v>
                </c:pt>
                <c:pt idx="2995">
                  <c:v>1916.57</c:v>
                </c:pt>
                <c:pt idx="2996">
                  <c:v>1917.23</c:v>
                </c:pt>
                <c:pt idx="2997">
                  <c:v>1917.88</c:v>
                </c:pt>
                <c:pt idx="2998">
                  <c:v>1918.54</c:v>
                </c:pt>
                <c:pt idx="2999">
                  <c:v>1919.19</c:v>
                </c:pt>
                <c:pt idx="3000">
                  <c:v>1919.85</c:v>
                </c:pt>
                <c:pt idx="3001">
                  <c:v>1920.5</c:v>
                </c:pt>
                <c:pt idx="3002">
                  <c:v>1921.16</c:v>
                </c:pt>
                <c:pt idx="3003">
                  <c:v>1921.81</c:v>
                </c:pt>
                <c:pt idx="3004">
                  <c:v>1922.47</c:v>
                </c:pt>
                <c:pt idx="3005">
                  <c:v>1923.12</c:v>
                </c:pt>
                <c:pt idx="3006">
                  <c:v>1923.78</c:v>
                </c:pt>
                <c:pt idx="3007">
                  <c:v>1924.43</c:v>
                </c:pt>
                <c:pt idx="3008">
                  <c:v>1925.09</c:v>
                </c:pt>
                <c:pt idx="3009">
                  <c:v>1925.74</c:v>
                </c:pt>
                <c:pt idx="3010">
                  <c:v>1926.4</c:v>
                </c:pt>
                <c:pt idx="3011">
                  <c:v>1927.05</c:v>
                </c:pt>
                <c:pt idx="3012">
                  <c:v>1927.71</c:v>
                </c:pt>
                <c:pt idx="3013">
                  <c:v>1928.36</c:v>
                </c:pt>
                <c:pt idx="3014">
                  <c:v>1929.02</c:v>
                </c:pt>
                <c:pt idx="3015">
                  <c:v>1929.67</c:v>
                </c:pt>
                <c:pt idx="3016">
                  <c:v>1930.33</c:v>
                </c:pt>
                <c:pt idx="3017">
                  <c:v>1930.98</c:v>
                </c:pt>
                <c:pt idx="3018">
                  <c:v>1931.63</c:v>
                </c:pt>
                <c:pt idx="3019">
                  <c:v>1932.29</c:v>
                </c:pt>
                <c:pt idx="3020">
                  <c:v>1932.94</c:v>
                </c:pt>
                <c:pt idx="3021">
                  <c:v>1933.6</c:v>
                </c:pt>
                <c:pt idx="3022">
                  <c:v>1934.25</c:v>
                </c:pt>
                <c:pt idx="3023">
                  <c:v>1934.91</c:v>
                </c:pt>
                <c:pt idx="3024">
                  <c:v>1935.56</c:v>
                </c:pt>
                <c:pt idx="3025">
                  <c:v>1936.22</c:v>
                </c:pt>
                <c:pt idx="3026">
                  <c:v>1936.87</c:v>
                </c:pt>
                <c:pt idx="3027">
                  <c:v>1937.53</c:v>
                </c:pt>
                <c:pt idx="3028">
                  <c:v>1938.18</c:v>
                </c:pt>
                <c:pt idx="3029">
                  <c:v>1938.84</c:v>
                </c:pt>
                <c:pt idx="3030">
                  <c:v>1939.49</c:v>
                </c:pt>
                <c:pt idx="3031">
                  <c:v>1940.15</c:v>
                </c:pt>
                <c:pt idx="3032">
                  <c:v>1940.8</c:v>
                </c:pt>
                <c:pt idx="3033">
                  <c:v>1941.45</c:v>
                </c:pt>
                <c:pt idx="3034">
                  <c:v>1942.11</c:v>
                </c:pt>
                <c:pt idx="3035">
                  <c:v>1942.76</c:v>
                </c:pt>
                <c:pt idx="3036">
                  <c:v>1943.42</c:v>
                </c:pt>
                <c:pt idx="3037">
                  <c:v>1944.07</c:v>
                </c:pt>
                <c:pt idx="3038">
                  <c:v>1944.73</c:v>
                </c:pt>
                <c:pt idx="3039">
                  <c:v>1945.38</c:v>
                </c:pt>
                <c:pt idx="3040">
                  <c:v>1946.04</c:v>
                </c:pt>
                <c:pt idx="3041">
                  <c:v>1946.69</c:v>
                </c:pt>
                <c:pt idx="3042">
                  <c:v>1947.34</c:v>
                </c:pt>
                <c:pt idx="3043">
                  <c:v>1948</c:v>
                </c:pt>
                <c:pt idx="3044">
                  <c:v>1948.65</c:v>
                </c:pt>
                <c:pt idx="3045">
                  <c:v>1949.31</c:v>
                </c:pt>
                <c:pt idx="3046">
                  <c:v>1949.96</c:v>
                </c:pt>
                <c:pt idx="3047">
                  <c:v>1950.62</c:v>
                </c:pt>
                <c:pt idx="3048">
                  <c:v>1951.27</c:v>
                </c:pt>
                <c:pt idx="3049">
                  <c:v>1951.93</c:v>
                </c:pt>
                <c:pt idx="3050">
                  <c:v>1952.58</c:v>
                </c:pt>
                <c:pt idx="3051">
                  <c:v>1953.23</c:v>
                </c:pt>
                <c:pt idx="3052">
                  <c:v>1953.89</c:v>
                </c:pt>
                <c:pt idx="3053">
                  <c:v>1954.54</c:v>
                </c:pt>
                <c:pt idx="3054">
                  <c:v>1955.2</c:v>
                </c:pt>
                <c:pt idx="3055">
                  <c:v>1955.85</c:v>
                </c:pt>
                <c:pt idx="3056">
                  <c:v>1956.51</c:v>
                </c:pt>
                <c:pt idx="3057">
                  <c:v>1957.16</c:v>
                </c:pt>
                <c:pt idx="3058">
                  <c:v>1957.81</c:v>
                </c:pt>
                <c:pt idx="3059">
                  <c:v>1958.47</c:v>
                </c:pt>
                <c:pt idx="3060">
                  <c:v>1959.12</c:v>
                </c:pt>
                <c:pt idx="3061">
                  <c:v>1959.78</c:v>
                </c:pt>
                <c:pt idx="3062">
                  <c:v>1960.43</c:v>
                </c:pt>
                <c:pt idx="3063">
                  <c:v>1961.08</c:v>
                </c:pt>
                <c:pt idx="3064">
                  <c:v>1961.74</c:v>
                </c:pt>
                <c:pt idx="3065">
                  <c:v>1962.39</c:v>
                </c:pt>
                <c:pt idx="3066">
                  <c:v>1963.05</c:v>
                </c:pt>
                <c:pt idx="3067">
                  <c:v>1963.7</c:v>
                </c:pt>
                <c:pt idx="3068">
                  <c:v>1964.35</c:v>
                </c:pt>
                <c:pt idx="3069">
                  <c:v>1965.01</c:v>
                </c:pt>
                <c:pt idx="3070">
                  <c:v>1965.66</c:v>
                </c:pt>
                <c:pt idx="3071">
                  <c:v>1966.32</c:v>
                </c:pt>
                <c:pt idx="3072">
                  <c:v>1966.97</c:v>
                </c:pt>
                <c:pt idx="3073">
                  <c:v>1967.63</c:v>
                </c:pt>
                <c:pt idx="3074">
                  <c:v>1968.28</c:v>
                </c:pt>
                <c:pt idx="3075">
                  <c:v>1968.93</c:v>
                </c:pt>
                <c:pt idx="3076">
                  <c:v>1969.59</c:v>
                </c:pt>
                <c:pt idx="3077">
                  <c:v>1970.24</c:v>
                </c:pt>
                <c:pt idx="3078">
                  <c:v>1970.89</c:v>
                </c:pt>
                <c:pt idx="3079">
                  <c:v>1971.55</c:v>
                </c:pt>
                <c:pt idx="3080">
                  <c:v>1972.2</c:v>
                </c:pt>
                <c:pt idx="3081">
                  <c:v>1972.86</c:v>
                </c:pt>
                <c:pt idx="3082">
                  <c:v>1973.51</c:v>
                </c:pt>
                <c:pt idx="3083">
                  <c:v>1974.16</c:v>
                </c:pt>
                <c:pt idx="3084">
                  <c:v>1974.82</c:v>
                </c:pt>
                <c:pt idx="3085">
                  <c:v>1975.47</c:v>
                </c:pt>
                <c:pt idx="3086">
                  <c:v>1976.13</c:v>
                </c:pt>
                <c:pt idx="3087">
                  <c:v>1976.78</c:v>
                </c:pt>
                <c:pt idx="3088">
                  <c:v>1977.43</c:v>
                </c:pt>
                <c:pt idx="3089">
                  <c:v>1978.09</c:v>
                </c:pt>
                <c:pt idx="3090">
                  <c:v>1978.74</c:v>
                </c:pt>
                <c:pt idx="3091">
                  <c:v>1979.39</c:v>
                </c:pt>
                <c:pt idx="3092">
                  <c:v>1980.05</c:v>
                </c:pt>
                <c:pt idx="3093">
                  <c:v>1980.7</c:v>
                </c:pt>
                <c:pt idx="3094">
                  <c:v>1981.36</c:v>
                </c:pt>
                <c:pt idx="3095">
                  <c:v>1982.01</c:v>
                </c:pt>
                <c:pt idx="3096">
                  <c:v>1982.66</c:v>
                </c:pt>
                <c:pt idx="3097">
                  <c:v>1983.32</c:v>
                </c:pt>
                <c:pt idx="3098">
                  <c:v>1983.97</c:v>
                </c:pt>
                <c:pt idx="3099">
                  <c:v>1984.62</c:v>
                </c:pt>
                <c:pt idx="3100">
                  <c:v>1985.28</c:v>
                </c:pt>
                <c:pt idx="3101">
                  <c:v>1985.93</c:v>
                </c:pt>
                <c:pt idx="3102">
                  <c:v>1986.58</c:v>
                </c:pt>
                <c:pt idx="3103">
                  <c:v>1987.24</c:v>
                </c:pt>
                <c:pt idx="3104">
                  <c:v>1987.89</c:v>
                </c:pt>
                <c:pt idx="3105">
                  <c:v>1988.54</c:v>
                </c:pt>
                <c:pt idx="3106">
                  <c:v>1989.2</c:v>
                </c:pt>
                <c:pt idx="3107">
                  <c:v>1989.85</c:v>
                </c:pt>
                <c:pt idx="3108">
                  <c:v>1990.51</c:v>
                </c:pt>
                <c:pt idx="3109">
                  <c:v>1991.16</c:v>
                </c:pt>
                <c:pt idx="3110">
                  <c:v>1991.81</c:v>
                </c:pt>
                <c:pt idx="3111">
                  <c:v>1992.47</c:v>
                </c:pt>
                <c:pt idx="3112">
                  <c:v>1993.12</c:v>
                </c:pt>
                <c:pt idx="3113">
                  <c:v>1993.77</c:v>
                </c:pt>
                <c:pt idx="3114">
                  <c:v>1994.43</c:v>
                </c:pt>
                <c:pt idx="3115">
                  <c:v>1995.08</c:v>
                </c:pt>
                <c:pt idx="3116">
                  <c:v>1995.73</c:v>
                </c:pt>
                <c:pt idx="3117">
                  <c:v>1996.39</c:v>
                </c:pt>
                <c:pt idx="3118">
                  <c:v>1997.04</c:v>
                </c:pt>
                <c:pt idx="3119">
                  <c:v>1997.69</c:v>
                </c:pt>
                <c:pt idx="3120">
                  <c:v>1998.35</c:v>
                </c:pt>
                <c:pt idx="3121">
                  <c:v>1999</c:v>
                </c:pt>
                <c:pt idx="3122">
                  <c:v>1999.65</c:v>
                </c:pt>
                <c:pt idx="3123">
                  <c:v>2000.31</c:v>
                </c:pt>
                <c:pt idx="3124">
                  <c:v>2000.96</c:v>
                </c:pt>
                <c:pt idx="3125">
                  <c:v>2001.61</c:v>
                </c:pt>
                <c:pt idx="3126">
                  <c:v>2002.27</c:v>
                </c:pt>
                <c:pt idx="3127">
                  <c:v>2002.92</c:v>
                </c:pt>
                <c:pt idx="3128">
                  <c:v>2003.57</c:v>
                </c:pt>
                <c:pt idx="3129">
                  <c:v>2004.22</c:v>
                </c:pt>
                <c:pt idx="3130">
                  <c:v>2004.88</c:v>
                </c:pt>
                <c:pt idx="3131">
                  <c:v>2005.53</c:v>
                </c:pt>
                <c:pt idx="3132">
                  <c:v>2006.18</c:v>
                </c:pt>
                <c:pt idx="3133">
                  <c:v>2006.84</c:v>
                </c:pt>
                <c:pt idx="3134">
                  <c:v>2007.49</c:v>
                </c:pt>
                <c:pt idx="3135">
                  <c:v>2008.14</c:v>
                </c:pt>
                <c:pt idx="3136">
                  <c:v>2008.8</c:v>
                </c:pt>
                <c:pt idx="3137">
                  <c:v>2009.45</c:v>
                </c:pt>
                <c:pt idx="3138">
                  <c:v>2010.1</c:v>
                </c:pt>
                <c:pt idx="3139">
                  <c:v>2010.76</c:v>
                </c:pt>
                <c:pt idx="3140">
                  <c:v>2011.41</c:v>
                </c:pt>
                <c:pt idx="3141">
                  <c:v>2012.06</c:v>
                </c:pt>
                <c:pt idx="3142">
                  <c:v>2012.71</c:v>
                </c:pt>
                <c:pt idx="3143">
                  <c:v>2013.37</c:v>
                </c:pt>
                <c:pt idx="3144">
                  <c:v>2014.02</c:v>
                </c:pt>
                <c:pt idx="3145">
                  <c:v>2014.67</c:v>
                </c:pt>
                <c:pt idx="3146">
                  <c:v>2015.33</c:v>
                </c:pt>
                <c:pt idx="3147">
                  <c:v>2015.98</c:v>
                </c:pt>
                <c:pt idx="3148">
                  <c:v>2016.63</c:v>
                </c:pt>
                <c:pt idx="3149">
                  <c:v>2017.28</c:v>
                </c:pt>
                <c:pt idx="3150">
                  <c:v>2017.94</c:v>
                </c:pt>
                <c:pt idx="3151">
                  <c:v>2018.59</c:v>
                </c:pt>
                <c:pt idx="3152">
                  <c:v>2019.24</c:v>
                </c:pt>
                <c:pt idx="3153">
                  <c:v>2019.9</c:v>
                </c:pt>
                <c:pt idx="3154">
                  <c:v>2020.55</c:v>
                </c:pt>
                <c:pt idx="3155">
                  <c:v>2021.2</c:v>
                </c:pt>
                <c:pt idx="3156">
                  <c:v>2021.85</c:v>
                </c:pt>
                <c:pt idx="3157">
                  <c:v>2022.51</c:v>
                </c:pt>
                <c:pt idx="3158">
                  <c:v>2023.16</c:v>
                </c:pt>
                <c:pt idx="3159">
                  <c:v>2023.81</c:v>
                </c:pt>
                <c:pt idx="3160">
                  <c:v>2024.46</c:v>
                </c:pt>
                <c:pt idx="3161">
                  <c:v>2025.12</c:v>
                </c:pt>
                <c:pt idx="3162">
                  <c:v>2025.77</c:v>
                </c:pt>
                <c:pt idx="3163">
                  <c:v>2026.42</c:v>
                </c:pt>
                <c:pt idx="3164">
                  <c:v>2027.07</c:v>
                </c:pt>
                <c:pt idx="3165">
                  <c:v>2027.73</c:v>
                </c:pt>
                <c:pt idx="3166">
                  <c:v>2028.38</c:v>
                </c:pt>
                <c:pt idx="3167">
                  <c:v>2029.03</c:v>
                </c:pt>
                <c:pt idx="3168">
                  <c:v>2029.68</c:v>
                </c:pt>
                <c:pt idx="3169">
                  <c:v>2030.34</c:v>
                </c:pt>
                <c:pt idx="3170">
                  <c:v>2030.99</c:v>
                </c:pt>
                <c:pt idx="3171">
                  <c:v>2031.64</c:v>
                </c:pt>
                <c:pt idx="3172">
                  <c:v>2032.29</c:v>
                </c:pt>
                <c:pt idx="3173">
                  <c:v>2032.95</c:v>
                </c:pt>
                <c:pt idx="3174">
                  <c:v>2033.6</c:v>
                </c:pt>
                <c:pt idx="3175">
                  <c:v>2034.25</c:v>
                </c:pt>
                <c:pt idx="3176">
                  <c:v>2034.9</c:v>
                </c:pt>
                <c:pt idx="3177">
                  <c:v>2035.56</c:v>
                </c:pt>
                <c:pt idx="3178">
                  <c:v>2036.21</c:v>
                </c:pt>
                <c:pt idx="3179">
                  <c:v>2036.86</c:v>
                </c:pt>
                <c:pt idx="3180">
                  <c:v>2037.51</c:v>
                </c:pt>
                <c:pt idx="3181">
                  <c:v>2038.17</c:v>
                </c:pt>
                <c:pt idx="3182">
                  <c:v>2038.82</c:v>
                </c:pt>
                <c:pt idx="3183">
                  <c:v>2039.47</c:v>
                </c:pt>
                <c:pt idx="3184">
                  <c:v>2040.12</c:v>
                </c:pt>
                <c:pt idx="3185">
                  <c:v>2040.77</c:v>
                </c:pt>
                <c:pt idx="3186">
                  <c:v>2041.43</c:v>
                </c:pt>
                <c:pt idx="3187">
                  <c:v>2042.08</c:v>
                </c:pt>
                <c:pt idx="3188">
                  <c:v>2042.73</c:v>
                </c:pt>
                <c:pt idx="3189">
                  <c:v>2043.38</c:v>
                </c:pt>
                <c:pt idx="3190">
                  <c:v>2044.04</c:v>
                </c:pt>
                <c:pt idx="3191">
                  <c:v>2044.69</c:v>
                </c:pt>
                <c:pt idx="3192">
                  <c:v>2045.34</c:v>
                </c:pt>
                <c:pt idx="3193">
                  <c:v>2045.99</c:v>
                </c:pt>
                <c:pt idx="3194">
                  <c:v>2046.64</c:v>
                </c:pt>
                <c:pt idx="3195">
                  <c:v>2047.3</c:v>
                </c:pt>
                <c:pt idx="3196">
                  <c:v>2047.95</c:v>
                </c:pt>
                <c:pt idx="3197">
                  <c:v>2048.6</c:v>
                </c:pt>
                <c:pt idx="3198">
                  <c:v>2049.25</c:v>
                </c:pt>
                <c:pt idx="3199">
                  <c:v>2049.9</c:v>
                </c:pt>
                <c:pt idx="3200">
                  <c:v>2050.56</c:v>
                </c:pt>
                <c:pt idx="3201">
                  <c:v>2051.21</c:v>
                </c:pt>
                <c:pt idx="3202">
                  <c:v>2051.86</c:v>
                </c:pt>
                <c:pt idx="3203">
                  <c:v>2052.5100000000002</c:v>
                </c:pt>
                <c:pt idx="3204">
                  <c:v>2053.16</c:v>
                </c:pt>
                <c:pt idx="3205">
                  <c:v>2053.8200000000002</c:v>
                </c:pt>
                <c:pt idx="3206">
                  <c:v>2054.4699999999998</c:v>
                </c:pt>
                <c:pt idx="3207">
                  <c:v>2055.12</c:v>
                </c:pt>
                <c:pt idx="3208">
                  <c:v>2055.77</c:v>
                </c:pt>
                <c:pt idx="3209">
                  <c:v>2056.42</c:v>
                </c:pt>
                <c:pt idx="3210">
                  <c:v>2057.0700000000002</c:v>
                </c:pt>
                <c:pt idx="3211">
                  <c:v>2057.73</c:v>
                </c:pt>
                <c:pt idx="3212">
                  <c:v>2058.38</c:v>
                </c:pt>
                <c:pt idx="3213">
                  <c:v>2059.0300000000002</c:v>
                </c:pt>
                <c:pt idx="3214">
                  <c:v>2059.6799999999998</c:v>
                </c:pt>
                <c:pt idx="3215">
                  <c:v>2060.33</c:v>
                </c:pt>
                <c:pt idx="3216">
                  <c:v>2060.98</c:v>
                </c:pt>
                <c:pt idx="3217">
                  <c:v>2061.64</c:v>
                </c:pt>
                <c:pt idx="3218">
                  <c:v>2062.29</c:v>
                </c:pt>
                <c:pt idx="3219">
                  <c:v>2062.94</c:v>
                </c:pt>
                <c:pt idx="3220">
                  <c:v>2063.59</c:v>
                </c:pt>
                <c:pt idx="3221">
                  <c:v>2064.2399999999998</c:v>
                </c:pt>
                <c:pt idx="3222">
                  <c:v>2064.89</c:v>
                </c:pt>
                <c:pt idx="3223">
                  <c:v>2065.5500000000002</c:v>
                </c:pt>
                <c:pt idx="3224">
                  <c:v>2066.1999999999998</c:v>
                </c:pt>
                <c:pt idx="3225">
                  <c:v>2066.85</c:v>
                </c:pt>
                <c:pt idx="3226">
                  <c:v>2067.5</c:v>
                </c:pt>
                <c:pt idx="3227">
                  <c:v>2068.15</c:v>
                </c:pt>
                <c:pt idx="3228">
                  <c:v>2068.8000000000002</c:v>
                </c:pt>
                <c:pt idx="3229">
                  <c:v>2069.4499999999998</c:v>
                </c:pt>
                <c:pt idx="3230">
                  <c:v>2070.11</c:v>
                </c:pt>
                <c:pt idx="3231">
                  <c:v>2070.7600000000002</c:v>
                </c:pt>
                <c:pt idx="3232">
                  <c:v>2071.41</c:v>
                </c:pt>
                <c:pt idx="3233">
                  <c:v>2072.06</c:v>
                </c:pt>
                <c:pt idx="3234">
                  <c:v>2072.71</c:v>
                </c:pt>
                <c:pt idx="3235">
                  <c:v>2073.36</c:v>
                </c:pt>
                <c:pt idx="3236">
                  <c:v>2074.0100000000002</c:v>
                </c:pt>
                <c:pt idx="3237">
                  <c:v>2074.67</c:v>
                </c:pt>
                <c:pt idx="3238">
                  <c:v>2075.3200000000002</c:v>
                </c:pt>
                <c:pt idx="3239">
                  <c:v>2075.9699999999998</c:v>
                </c:pt>
                <c:pt idx="3240">
                  <c:v>2076.62</c:v>
                </c:pt>
                <c:pt idx="3241">
                  <c:v>2077.27</c:v>
                </c:pt>
                <c:pt idx="3242">
                  <c:v>2077.92</c:v>
                </c:pt>
                <c:pt idx="3243">
                  <c:v>2078.5700000000002</c:v>
                </c:pt>
                <c:pt idx="3244">
                  <c:v>2079.2199999999998</c:v>
                </c:pt>
                <c:pt idx="3245">
                  <c:v>2079.88</c:v>
                </c:pt>
                <c:pt idx="3246">
                  <c:v>2080.5300000000002</c:v>
                </c:pt>
                <c:pt idx="3247">
                  <c:v>2081.1799999999998</c:v>
                </c:pt>
                <c:pt idx="3248">
                  <c:v>2081.83</c:v>
                </c:pt>
                <c:pt idx="3249">
                  <c:v>2082.48</c:v>
                </c:pt>
                <c:pt idx="3250">
                  <c:v>2083.13</c:v>
                </c:pt>
                <c:pt idx="3251">
                  <c:v>2083.7800000000002</c:v>
                </c:pt>
                <c:pt idx="3252">
                  <c:v>2084.4299999999998</c:v>
                </c:pt>
                <c:pt idx="3253">
                  <c:v>2085.08</c:v>
                </c:pt>
                <c:pt idx="3254">
                  <c:v>2085.73</c:v>
                </c:pt>
                <c:pt idx="3255">
                  <c:v>2086.39</c:v>
                </c:pt>
                <c:pt idx="3256">
                  <c:v>2087.04</c:v>
                </c:pt>
                <c:pt idx="3257">
                  <c:v>2087.69</c:v>
                </c:pt>
                <c:pt idx="3258">
                  <c:v>2088.34</c:v>
                </c:pt>
                <c:pt idx="3259">
                  <c:v>2088.9899999999998</c:v>
                </c:pt>
                <c:pt idx="3260">
                  <c:v>2089.64</c:v>
                </c:pt>
                <c:pt idx="3261">
                  <c:v>2090.29</c:v>
                </c:pt>
                <c:pt idx="3262">
                  <c:v>2090.94</c:v>
                </c:pt>
                <c:pt idx="3263">
                  <c:v>2091.59</c:v>
                </c:pt>
                <c:pt idx="3264">
                  <c:v>2092.2399999999998</c:v>
                </c:pt>
                <c:pt idx="3265">
                  <c:v>2092.89</c:v>
                </c:pt>
                <c:pt idx="3266">
                  <c:v>2093.54</c:v>
                </c:pt>
                <c:pt idx="3267">
                  <c:v>2094.1999999999998</c:v>
                </c:pt>
                <c:pt idx="3268">
                  <c:v>2094.85</c:v>
                </c:pt>
                <c:pt idx="3269">
                  <c:v>2095.5</c:v>
                </c:pt>
                <c:pt idx="3270">
                  <c:v>2096.15</c:v>
                </c:pt>
                <c:pt idx="3271">
                  <c:v>2096.8000000000002</c:v>
                </c:pt>
                <c:pt idx="3272">
                  <c:v>2097.4499999999998</c:v>
                </c:pt>
                <c:pt idx="3273">
                  <c:v>2098.1</c:v>
                </c:pt>
                <c:pt idx="3274">
                  <c:v>2098.75</c:v>
                </c:pt>
                <c:pt idx="3275">
                  <c:v>2099.4</c:v>
                </c:pt>
                <c:pt idx="3276">
                  <c:v>2100.0500000000002</c:v>
                </c:pt>
                <c:pt idx="3277">
                  <c:v>2100.6999999999998</c:v>
                </c:pt>
                <c:pt idx="3278">
                  <c:v>2101.35</c:v>
                </c:pt>
                <c:pt idx="3279">
                  <c:v>2102</c:v>
                </c:pt>
                <c:pt idx="3280">
                  <c:v>2102.65</c:v>
                </c:pt>
                <c:pt idx="3281">
                  <c:v>2103.3000000000002</c:v>
                </c:pt>
                <c:pt idx="3282">
                  <c:v>2103.9499999999998</c:v>
                </c:pt>
                <c:pt idx="3283">
                  <c:v>2104.6</c:v>
                </c:pt>
                <c:pt idx="3284">
                  <c:v>2105.25</c:v>
                </c:pt>
                <c:pt idx="3285">
                  <c:v>2105.9</c:v>
                </c:pt>
                <c:pt idx="3286">
                  <c:v>2106.56</c:v>
                </c:pt>
                <c:pt idx="3287">
                  <c:v>2107.21</c:v>
                </c:pt>
                <c:pt idx="3288">
                  <c:v>2107.86</c:v>
                </c:pt>
                <c:pt idx="3289">
                  <c:v>2108.5100000000002</c:v>
                </c:pt>
                <c:pt idx="3290">
                  <c:v>2109.16</c:v>
                </c:pt>
                <c:pt idx="3291">
                  <c:v>2109.81</c:v>
                </c:pt>
                <c:pt idx="3292">
                  <c:v>2110.46</c:v>
                </c:pt>
                <c:pt idx="3293">
                  <c:v>2111.11</c:v>
                </c:pt>
                <c:pt idx="3294">
                  <c:v>2111.7600000000002</c:v>
                </c:pt>
                <c:pt idx="3295">
                  <c:v>2112.41</c:v>
                </c:pt>
                <c:pt idx="3296">
                  <c:v>2113.06</c:v>
                </c:pt>
                <c:pt idx="3297">
                  <c:v>2113.71</c:v>
                </c:pt>
                <c:pt idx="3298">
                  <c:v>2114.36</c:v>
                </c:pt>
                <c:pt idx="3299">
                  <c:v>2115.0100000000002</c:v>
                </c:pt>
                <c:pt idx="3300">
                  <c:v>2115.66</c:v>
                </c:pt>
                <c:pt idx="3301">
                  <c:v>2116.31</c:v>
                </c:pt>
                <c:pt idx="3302">
                  <c:v>2116.96</c:v>
                </c:pt>
                <c:pt idx="3303">
                  <c:v>2117.61</c:v>
                </c:pt>
                <c:pt idx="3304">
                  <c:v>2118.2600000000002</c:v>
                </c:pt>
                <c:pt idx="3305">
                  <c:v>2118.91</c:v>
                </c:pt>
                <c:pt idx="3306">
                  <c:v>2119.56</c:v>
                </c:pt>
                <c:pt idx="3307">
                  <c:v>2120.21</c:v>
                </c:pt>
                <c:pt idx="3308">
                  <c:v>2120.86</c:v>
                </c:pt>
                <c:pt idx="3309">
                  <c:v>2121.5100000000002</c:v>
                </c:pt>
                <c:pt idx="3310">
                  <c:v>2122.16</c:v>
                </c:pt>
                <c:pt idx="3311">
                  <c:v>2122.81</c:v>
                </c:pt>
                <c:pt idx="3312">
                  <c:v>2123.46</c:v>
                </c:pt>
                <c:pt idx="3313">
                  <c:v>2124.11</c:v>
                </c:pt>
                <c:pt idx="3314">
                  <c:v>2124.7600000000002</c:v>
                </c:pt>
                <c:pt idx="3315">
                  <c:v>2125.41</c:v>
                </c:pt>
                <c:pt idx="3316">
                  <c:v>2126.06</c:v>
                </c:pt>
                <c:pt idx="3317">
                  <c:v>2126.71</c:v>
                </c:pt>
                <c:pt idx="3318">
                  <c:v>2127.36</c:v>
                </c:pt>
                <c:pt idx="3319">
                  <c:v>2128</c:v>
                </c:pt>
                <c:pt idx="3320">
                  <c:v>2128.65</c:v>
                </c:pt>
                <c:pt idx="3321">
                  <c:v>2129.3000000000002</c:v>
                </c:pt>
                <c:pt idx="3322">
                  <c:v>2129.9499999999998</c:v>
                </c:pt>
                <c:pt idx="3323">
                  <c:v>2130.6</c:v>
                </c:pt>
                <c:pt idx="3324">
                  <c:v>2131.25</c:v>
                </c:pt>
                <c:pt idx="3325">
                  <c:v>2131.9</c:v>
                </c:pt>
                <c:pt idx="3326">
                  <c:v>2132.5500000000002</c:v>
                </c:pt>
                <c:pt idx="3327">
                  <c:v>2133.1999999999998</c:v>
                </c:pt>
                <c:pt idx="3328">
                  <c:v>2133.85</c:v>
                </c:pt>
                <c:pt idx="3329">
                  <c:v>2134.5</c:v>
                </c:pt>
                <c:pt idx="3330">
                  <c:v>2135.15</c:v>
                </c:pt>
                <c:pt idx="3331">
                  <c:v>2135.8000000000002</c:v>
                </c:pt>
                <c:pt idx="3332">
                  <c:v>2136.4499999999998</c:v>
                </c:pt>
                <c:pt idx="3333">
                  <c:v>2137.1</c:v>
                </c:pt>
                <c:pt idx="3334">
                  <c:v>2137.75</c:v>
                </c:pt>
                <c:pt idx="3335">
                  <c:v>2138.4</c:v>
                </c:pt>
                <c:pt idx="3336">
                  <c:v>2139.0500000000002</c:v>
                </c:pt>
                <c:pt idx="3337">
                  <c:v>2139.6999999999998</c:v>
                </c:pt>
                <c:pt idx="3338">
                  <c:v>2140.34</c:v>
                </c:pt>
                <c:pt idx="3339">
                  <c:v>2140.9899999999998</c:v>
                </c:pt>
                <c:pt idx="3340">
                  <c:v>2141.64</c:v>
                </c:pt>
                <c:pt idx="3341">
                  <c:v>2142.29</c:v>
                </c:pt>
                <c:pt idx="3342">
                  <c:v>2142.94</c:v>
                </c:pt>
                <c:pt idx="3343">
                  <c:v>2143.59</c:v>
                </c:pt>
                <c:pt idx="3344">
                  <c:v>2144.2399999999998</c:v>
                </c:pt>
                <c:pt idx="3345">
                  <c:v>2144.89</c:v>
                </c:pt>
                <c:pt idx="3346">
                  <c:v>2145.54</c:v>
                </c:pt>
                <c:pt idx="3347">
                  <c:v>2146.19</c:v>
                </c:pt>
                <c:pt idx="3348">
                  <c:v>2146.84</c:v>
                </c:pt>
                <c:pt idx="3349">
                  <c:v>2147.4899999999998</c:v>
                </c:pt>
                <c:pt idx="3350">
                  <c:v>2148.13</c:v>
                </c:pt>
                <c:pt idx="3351">
                  <c:v>2148.7800000000002</c:v>
                </c:pt>
                <c:pt idx="3352">
                  <c:v>2149.4299999999998</c:v>
                </c:pt>
                <c:pt idx="3353">
                  <c:v>2150.08</c:v>
                </c:pt>
                <c:pt idx="3354">
                  <c:v>2150.73</c:v>
                </c:pt>
                <c:pt idx="3355">
                  <c:v>2151.38</c:v>
                </c:pt>
                <c:pt idx="3356">
                  <c:v>2152.0300000000002</c:v>
                </c:pt>
                <c:pt idx="3357">
                  <c:v>2152.6799999999998</c:v>
                </c:pt>
                <c:pt idx="3358">
                  <c:v>2153.33</c:v>
                </c:pt>
                <c:pt idx="3359">
                  <c:v>2153.9699999999998</c:v>
                </c:pt>
                <c:pt idx="3360">
                  <c:v>2154.62</c:v>
                </c:pt>
                <c:pt idx="3361">
                  <c:v>2155.27</c:v>
                </c:pt>
                <c:pt idx="3362">
                  <c:v>2155.92</c:v>
                </c:pt>
                <c:pt idx="3363">
                  <c:v>2156.5700000000002</c:v>
                </c:pt>
                <c:pt idx="3364">
                  <c:v>2157.2199999999998</c:v>
                </c:pt>
                <c:pt idx="3365">
                  <c:v>2157.87</c:v>
                </c:pt>
                <c:pt idx="3366">
                  <c:v>2158.52</c:v>
                </c:pt>
                <c:pt idx="3367">
                  <c:v>2159.16</c:v>
                </c:pt>
                <c:pt idx="3368">
                  <c:v>2159.81</c:v>
                </c:pt>
                <c:pt idx="3369">
                  <c:v>2160.46</c:v>
                </c:pt>
                <c:pt idx="3370">
                  <c:v>2161.11</c:v>
                </c:pt>
                <c:pt idx="3371">
                  <c:v>2161.7600000000002</c:v>
                </c:pt>
                <c:pt idx="3372">
                  <c:v>2162.41</c:v>
                </c:pt>
                <c:pt idx="3373">
                  <c:v>2163.06</c:v>
                </c:pt>
                <c:pt idx="3374">
                  <c:v>2163.6999999999998</c:v>
                </c:pt>
                <c:pt idx="3375">
                  <c:v>2164.35</c:v>
                </c:pt>
                <c:pt idx="3376">
                  <c:v>2165</c:v>
                </c:pt>
                <c:pt idx="3377">
                  <c:v>2165.65</c:v>
                </c:pt>
                <c:pt idx="3378">
                  <c:v>2166.3000000000002</c:v>
                </c:pt>
                <c:pt idx="3379">
                  <c:v>2166.9499999999998</c:v>
                </c:pt>
                <c:pt idx="3380">
                  <c:v>2167.59</c:v>
                </c:pt>
                <c:pt idx="3381">
                  <c:v>2168.2399999999998</c:v>
                </c:pt>
                <c:pt idx="3382">
                  <c:v>2168.89</c:v>
                </c:pt>
                <c:pt idx="3383">
                  <c:v>2169.54</c:v>
                </c:pt>
                <c:pt idx="3384">
                  <c:v>2170.19</c:v>
                </c:pt>
                <c:pt idx="3385">
                  <c:v>2170.84</c:v>
                </c:pt>
                <c:pt idx="3386">
                  <c:v>2171.48</c:v>
                </c:pt>
                <c:pt idx="3387">
                  <c:v>2172.13</c:v>
                </c:pt>
                <c:pt idx="3388">
                  <c:v>2172.7800000000002</c:v>
                </c:pt>
                <c:pt idx="3389">
                  <c:v>2173.4299999999998</c:v>
                </c:pt>
                <c:pt idx="3390">
                  <c:v>2174.08</c:v>
                </c:pt>
                <c:pt idx="3391">
                  <c:v>2174.7199999999998</c:v>
                </c:pt>
                <c:pt idx="3392">
                  <c:v>2175.37</c:v>
                </c:pt>
                <c:pt idx="3393">
                  <c:v>2176.02</c:v>
                </c:pt>
                <c:pt idx="3394">
                  <c:v>2176.67</c:v>
                </c:pt>
                <c:pt idx="3395">
                  <c:v>2177.3200000000002</c:v>
                </c:pt>
                <c:pt idx="3396">
                  <c:v>2177.96</c:v>
                </c:pt>
                <c:pt idx="3397">
                  <c:v>2178.61</c:v>
                </c:pt>
                <c:pt idx="3398">
                  <c:v>2179.2600000000002</c:v>
                </c:pt>
                <c:pt idx="3399">
                  <c:v>2179.91</c:v>
                </c:pt>
                <c:pt idx="3400">
                  <c:v>2180.56</c:v>
                </c:pt>
                <c:pt idx="3401">
                  <c:v>2181.1999999999998</c:v>
                </c:pt>
                <c:pt idx="3402">
                  <c:v>2181.85</c:v>
                </c:pt>
                <c:pt idx="3403">
                  <c:v>2182.5</c:v>
                </c:pt>
                <c:pt idx="3404">
                  <c:v>2183.15</c:v>
                </c:pt>
                <c:pt idx="3405">
                  <c:v>2183.8000000000002</c:v>
                </c:pt>
                <c:pt idx="3406">
                  <c:v>2184.44</c:v>
                </c:pt>
                <c:pt idx="3407">
                  <c:v>2185.09</c:v>
                </c:pt>
                <c:pt idx="3408">
                  <c:v>2185.7399999999998</c:v>
                </c:pt>
                <c:pt idx="3409">
                  <c:v>2186.39</c:v>
                </c:pt>
                <c:pt idx="3410">
                  <c:v>2187.0300000000002</c:v>
                </c:pt>
                <c:pt idx="3411">
                  <c:v>2187.6799999999998</c:v>
                </c:pt>
                <c:pt idx="3412">
                  <c:v>2188.33</c:v>
                </c:pt>
                <c:pt idx="3413">
                  <c:v>2188.98</c:v>
                </c:pt>
                <c:pt idx="3414">
                  <c:v>2189.62</c:v>
                </c:pt>
                <c:pt idx="3415">
                  <c:v>2190.27</c:v>
                </c:pt>
                <c:pt idx="3416">
                  <c:v>2190.92</c:v>
                </c:pt>
                <c:pt idx="3417">
                  <c:v>2191.5700000000002</c:v>
                </c:pt>
                <c:pt idx="3418">
                  <c:v>2192.21</c:v>
                </c:pt>
                <c:pt idx="3419">
                  <c:v>2192.86</c:v>
                </c:pt>
                <c:pt idx="3420">
                  <c:v>2193.5100000000002</c:v>
                </c:pt>
                <c:pt idx="3421">
                  <c:v>2194.16</c:v>
                </c:pt>
                <c:pt idx="3422">
                  <c:v>2194.8000000000002</c:v>
                </c:pt>
                <c:pt idx="3423">
                  <c:v>2195.4499999999998</c:v>
                </c:pt>
                <c:pt idx="3424">
                  <c:v>2196.1</c:v>
                </c:pt>
                <c:pt idx="3425">
                  <c:v>2196.75</c:v>
                </c:pt>
                <c:pt idx="3426">
                  <c:v>2197.39</c:v>
                </c:pt>
                <c:pt idx="3427">
                  <c:v>2198.04</c:v>
                </c:pt>
                <c:pt idx="3428">
                  <c:v>2198.69</c:v>
                </c:pt>
                <c:pt idx="3429">
                  <c:v>2199.34</c:v>
                </c:pt>
                <c:pt idx="3430">
                  <c:v>2199.98</c:v>
                </c:pt>
                <c:pt idx="3431">
                  <c:v>2200.63</c:v>
                </c:pt>
                <c:pt idx="3432">
                  <c:v>2201.2800000000002</c:v>
                </c:pt>
                <c:pt idx="3433">
                  <c:v>2201.92</c:v>
                </c:pt>
                <c:pt idx="3434">
                  <c:v>2202.5700000000002</c:v>
                </c:pt>
                <c:pt idx="3435">
                  <c:v>2203.2199999999998</c:v>
                </c:pt>
                <c:pt idx="3436">
                  <c:v>2203.86</c:v>
                </c:pt>
                <c:pt idx="3437">
                  <c:v>2204.5100000000002</c:v>
                </c:pt>
                <c:pt idx="3438">
                  <c:v>2205.16</c:v>
                </c:pt>
                <c:pt idx="3439">
                  <c:v>2205.81</c:v>
                </c:pt>
                <c:pt idx="3440">
                  <c:v>2206.4499999999998</c:v>
                </c:pt>
                <c:pt idx="3441">
                  <c:v>2207.1</c:v>
                </c:pt>
                <c:pt idx="3442">
                  <c:v>2207.75</c:v>
                </c:pt>
                <c:pt idx="3443">
                  <c:v>2208.39</c:v>
                </c:pt>
                <c:pt idx="3444">
                  <c:v>2209.04</c:v>
                </c:pt>
                <c:pt idx="3445">
                  <c:v>2209.69</c:v>
                </c:pt>
                <c:pt idx="3446">
                  <c:v>2210.33</c:v>
                </c:pt>
                <c:pt idx="3447">
                  <c:v>2210.98</c:v>
                </c:pt>
                <c:pt idx="3448">
                  <c:v>2211.63</c:v>
                </c:pt>
                <c:pt idx="3449">
                  <c:v>2212.27</c:v>
                </c:pt>
                <c:pt idx="3450">
                  <c:v>2212.92</c:v>
                </c:pt>
                <c:pt idx="3451">
                  <c:v>2213.5700000000002</c:v>
                </c:pt>
                <c:pt idx="3452">
                  <c:v>2214.21</c:v>
                </c:pt>
                <c:pt idx="3453">
                  <c:v>2214.86</c:v>
                </c:pt>
                <c:pt idx="3454">
                  <c:v>2215.5100000000002</c:v>
                </c:pt>
                <c:pt idx="3455">
                  <c:v>2216.15</c:v>
                </c:pt>
                <c:pt idx="3456">
                  <c:v>2216.8000000000002</c:v>
                </c:pt>
                <c:pt idx="3457">
                  <c:v>2217.4499999999998</c:v>
                </c:pt>
                <c:pt idx="3458">
                  <c:v>2218.09</c:v>
                </c:pt>
                <c:pt idx="3459">
                  <c:v>2218.7399999999998</c:v>
                </c:pt>
                <c:pt idx="3460">
                  <c:v>2219.39</c:v>
                </c:pt>
                <c:pt idx="3461">
                  <c:v>2220.0300000000002</c:v>
                </c:pt>
                <c:pt idx="3462">
                  <c:v>2220.6799999999998</c:v>
                </c:pt>
                <c:pt idx="3463">
                  <c:v>2221.33</c:v>
                </c:pt>
                <c:pt idx="3464">
                  <c:v>2221.9699999999998</c:v>
                </c:pt>
                <c:pt idx="3465">
                  <c:v>2222.62</c:v>
                </c:pt>
                <c:pt idx="3466">
                  <c:v>2223.27</c:v>
                </c:pt>
                <c:pt idx="3467">
                  <c:v>2223.91</c:v>
                </c:pt>
                <c:pt idx="3468">
                  <c:v>2224.56</c:v>
                </c:pt>
                <c:pt idx="3469">
                  <c:v>2225.1999999999998</c:v>
                </c:pt>
                <c:pt idx="3470">
                  <c:v>2225.85</c:v>
                </c:pt>
                <c:pt idx="3471">
                  <c:v>2226.5</c:v>
                </c:pt>
                <c:pt idx="3472">
                  <c:v>2227.14</c:v>
                </c:pt>
                <c:pt idx="3473">
                  <c:v>2227.79</c:v>
                </c:pt>
                <c:pt idx="3474">
                  <c:v>2228.4299999999998</c:v>
                </c:pt>
                <c:pt idx="3475">
                  <c:v>2229.08</c:v>
                </c:pt>
                <c:pt idx="3476">
                  <c:v>2229.73</c:v>
                </c:pt>
                <c:pt idx="3477">
                  <c:v>2230.37</c:v>
                </c:pt>
                <c:pt idx="3478">
                  <c:v>2231.02</c:v>
                </c:pt>
                <c:pt idx="3479">
                  <c:v>2231.67</c:v>
                </c:pt>
                <c:pt idx="3480">
                  <c:v>2232.31</c:v>
                </c:pt>
                <c:pt idx="3481">
                  <c:v>2232.96</c:v>
                </c:pt>
                <c:pt idx="3482">
                  <c:v>2233.6</c:v>
                </c:pt>
                <c:pt idx="3483">
                  <c:v>2234.25</c:v>
                </c:pt>
                <c:pt idx="3484">
                  <c:v>2234.89</c:v>
                </c:pt>
                <c:pt idx="3485">
                  <c:v>2235.54</c:v>
                </c:pt>
                <c:pt idx="3486">
                  <c:v>2236.19</c:v>
                </c:pt>
                <c:pt idx="3487">
                  <c:v>2236.83</c:v>
                </c:pt>
                <c:pt idx="3488">
                  <c:v>2237.48</c:v>
                </c:pt>
                <c:pt idx="3489">
                  <c:v>2238.12</c:v>
                </c:pt>
                <c:pt idx="3490">
                  <c:v>2238.77</c:v>
                </c:pt>
                <c:pt idx="3491">
                  <c:v>2239.42</c:v>
                </c:pt>
                <c:pt idx="3492">
                  <c:v>2240.06</c:v>
                </c:pt>
                <c:pt idx="3493">
                  <c:v>2240.71</c:v>
                </c:pt>
                <c:pt idx="3494">
                  <c:v>2241.35</c:v>
                </c:pt>
                <c:pt idx="3495">
                  <c:v>2242</c:v>
                </c:pt>
                <c:pt idx="3496">
                  <c:v>2242.64</c:v>
                </c:pt>
                <c:pt idx="3497">
                  <c:v>2243.29</c:v>
                </c:pt>
                <c:pt idx="3498">
                  <c:v>2243.9299999999998</c:v>
                </c:pt>
                <c:pt idx="3499">
                  <c:v>2244.58</c:v>
                </c:pt>
                <c:pt idx="3500">
                  <c:v>2245.23</c:v>
                </c:pt>
                <c:pt idx="3501">
                  <c:v>2245.87</c:v>
                </c:pt>
                <c:pt idx="3502">
                  <c:v>2246.52</c:v>
                </c:pt>
                <c:pt idx="3503">
                  <c:v>2247.16</c:v>
                </c:pt>
                <c:pt idx="3504">
                  <c:v>2247.81</c:v>
                </c:pt>
                <c:pt idx="3505">
                  <c:v>2248.4499999999998</c:v>
                </c:pt>
                <c:pt idx="3506">
                  <c:v>2249.1</c:v>
                </c:pt>
                <c:pt idx="3507">
                  <c:v>2249.7399999999998</c:v>
                </c:pt>
                <c:pt idx="3508">
                  <c:v>2250.39</c:v>
                </c:pt>
                <c:pt idx="3509">
                  <c:v>2251.0300000000002</c:v>
                </c:pt>
                <c:pt idx="3510">
                  <c:v>2251.6799999999998</c:v>
                </c:pt>
                <c:pt idx="3511">
                  <c:v>2252.3200000000002</c:v>
                </c:pt>
                <c:pt idx="3512">
                  <c:v>2252.9699999999998</c:v>
                </c:pt>
                <c:pt idx="3513">
                  <c:v>2253.61</c:v>
                </c:pt>
                <c:pt idx="3514">
                  <c:v>2254.2600000000002</c:v>
                </c:pt>
                <c:pt idx="3515">
                  <c:v>2254.9</c:v>
                </c:pt>
                <c:pt idx="3516">
                  <c:v>2255.5500000000002</c:v>
                </c:pt>
                <c:pt idx="3517">
                  <c:v>2256.19</c:v>
                </c:pt>
                <c:pt idx="3518">
                  <c:v>2256.84</c:v>
                </c:pt>
                <c:pt idx="3519">
                  <c:v>2257.48</c:v>
                </c:pt>
                <c:pt idx="3520">
                  <c:v>2258.13</c:v>
                </c:pt>
                <c:pt idx="3521">
                  <c:v>2258.77</c:v>
                </c:pt>
                <c:pt idx="3522">
                  <c:v>2259.42</c:v>
                </c:pt>
                <c:pt idx="3523">
                  <c:v>2260.06</c:v>
                </c:pt>
                <c:pt idx="3524">
                  <c:v>2260.71</c:v>
                </c:pt>
                <c:pt idx="3525">
                  <c:v>2261.35</c:v>
                </c:pt>
                <c:pt idx="3526">
                  <c:v>2262</c:v>
                </c:pt>
                <c:pt idx="3527">
                  <c:v>2262.64</c:v>
                </c:pt>
                <c:pt idx="3528">
                  <c:v>2263.29</c:v>
                </c:pt>
                <c:pt idx="3529">
                  <c:v>2263.9299999999998</c:v>
                </c:pt>
                <c:pt idx="3530">
                  <c:v>2264.58</c:v>
                </c:pt>
                <c:pt idx="3531">
                  <c:v>2265.2199999999998</c:v>
                </c:pt>
                <c:pt idx="3532">
                  <c:v>2265.87</c:v>
                </c:pt>
                <c:pt idx="3533">
                  <c:v>2266.5100000000002</c:v>
                </c:pt>
                <c:pt idx="3534">
                  <c:v>2267.16</c:v>
                </c:pt>
                <c:pt idx="3535">
                  <c:v>2267.8000000000002</c:v>
                </c:pt>
                <c:pt idx="3536">
                  <c:v>2268.4499999999998</c:v>
                </c:pt>
                <c:pt idx="3537">
                  <c:v>2269.09</c:v>
                </c:pt>
                <c:pt idx="3538">
                  <c:v>2269.73</c:v>
                </c:pt>
                <c:pt idx="3539">
                  <c:v>2270.38</c:v>
                </c:pt>
                <c:pt idx="3540">
                  <c:v>2271.02</c:v>
                </c:pt>
                <c:pt idx="3541">
                  <c:v>2271.67</c:v>
                </c:pt>
                <c:pt idx="3542">
                  <c:v>2272.31</c:v>
                </c:pt>
                <c:pt idx="3543">
                  <c:v>2272.96</c:v>
                </c:pt>
                <c:pt idx="3544">
                  <c:v>2273.6</c:v>
                </c:pt>
                <c:pt idx="3545">
                  <c:v>2274.2399999999998</c:v>
                </c:pt>
                <c:pt idx="3546">
                  <c:v>2274.89</c:v>
                </c:pt>
                <c:pt idx="3547">
                  <c:v>2275.5300000000002</c:v>
                </c:pt>
                <c:pt idx="3548">
                  <c:v>2276.1799999999998</c:v>
                </c:pt>
                <c:pt idx="3549">
                  <c:v>2276.8200000000002</c:v>
                </c:pt>
                <c:pt idx="3550">
                  <c:v>2277.4699999999998</c:v>
                </c:pt>
                <c:pt idx="3551">
                  <c:v>2278.11</c:v>
                </c:pt>
                <c:pt idx="3552">
                  <c:v>2278.75</c:v>
                </c:pt>
                <c:pt idx="3553">
                  <c:v>2279.4</c:v>
                </c:pt>
                <c:pt idx="3554">
                  <c:v>2280.04</c:v>
                </c:pt>
                <c:pt idx="3555">
                  <c:v>2280.69</c:v>
                </c:pt>
                <c:pt idx="3556">
                  <c:v>2281.33</c:v>
                </c:pt>
                <c:pt idx="3557">
                  <c:v>2281.9699999999998</c:v>
                </c:pt>
                <c:pt idx="3558">
                  <c:v>2282.62</c:v>
                </c:pt>
                <c:pt idx="3559">
                  <c:v>2283.2600000000002</c:v>
                </c:pt>
                <c:pt idx="3560">
                  <c:v>2283.91</c:v>
                </c:pt>
                <c:pt idx="3561">
                  <c:v>2284.5500000000002</c:v>
                </c:pt>
                <c:pt idx="3562">
                  <c:v>2285.19</c:v>
                </c:pt>
                <c:pt idx="3563">
                  <c:v>2285.84</c:v>
                </c:pt>
                <c:pt idx="3564">
                  <c:v>2286.48</c:v>
                </c:pt>
                <c:pt idx="3565">
                  <c:v>2287.12</c:v>
                </c:pt>
                <c:pt idx="3566">
                  <c:v>2287.77</c:v>
                </c:pt>
                <c:pt idx="3567">
                  <c:v>2288.41</c:v>
                </c:pt>
                <c:pt idx="3568">
                  <c:v>2289.06</c:v>
                </c:pt>
                <c:pt idx="3569">
                  <c:v>2289.6999999999998</c:v>
                </c:pt>
                <c:pt idx="3570">
                  <c:v>2290.34</c:v>
                </c:pt>
                <c:pt idx="3571">
                  <c:v>2290.9899999999998</c:v>
                </c:pt>
                <c:pt idx="3572">
                  <c:v>2291.63</c:v>
                </c:pt>
                <c:pt idx="3573">
                  <c:v>2292.27</c:v>
                </c:pt>
                <c:pt idx="3574">
                  <c:v>2292.92</c:v>
                </c:pt>
                <c:pt idx="3575">
                  <c:v>2293.56</c:v>
                </c:pt>
                <c:pt idx="3576">
                  <c:v>2294.1999999999998</c:v>
                </c:pt>
                <c:pt idx="3577">
                  <c:v>2294.85</c:v>
                </c:pt>
                <c:pt idx="3578">
                  <c:v>2295.4899999999998</c:v>
                </c:pt>
                <c:pt idx="3579">
                  <c:v>2296.13</c:v>
                </c:pt>
                <c:pt idx="3580">
                  <c:v>2296.7800000000002</c:v>
                </c:pt>
                <c:pt idx="3581">
                  <c:v>2297.42</c:v>
                </c:pt>
                <c:pt idx="3582">
                  <c:v>2298.06</c:v>
                </c:pt>
                <c:pt idx="3583">
                  <c:v>2298.71</c:v>
                </c:pt>
                <c:pt idx="3584">
                  <c:v>2299.35</c:v>
                </c:pt>
                <c:pt idx="3585">
                  <c:v>2299.9899999999998</c:v>
                </c:pt>
                <c:pt idx="3586">
                  <c:v>2300.64</c:v>
                </c:pt>
                <c:pt idx="3587">
                  <c:v>2301.2800000000002</c:v>
                </c:pt>
                <c:pt idx="3588">
                  <c:v>2301.92</c:v>
                </c:pt>
                <c:pt idx="3589">
                  <c:v>2302.5700000000002</c:v>
                </c:pt>
                <c:pt idx="3590">
                  <c:v>2303.21</c:v>
                </c:pt>
                <c:pt idx="3591">
                  <c:v>2303.85</c:v>
                </c:pt>
                <c:pt idx="3592">
                  <c:v>2304.5</c:v>
                </c:pt>
                <c:pt idx="3593">
                  <c:v>2305.14</c:v>
                </c:pt>
                <c:pt idx="3594">
                  <c:v>2305.7800000000002</c:v>
                </c:pt>
                <c:pt idx="3595">
                  <c:v>2306.42</c:v>
                </c:pt>
                <c:pt idx="3596">
                  <c:v>2307.0700000000002</c:v>
                </c:pt>
                <c:pt idx="3597">
                  <c:v>2307.71</c:v>
                </c:pt>
                <c:pt idx="3598">
                  <c:v>2308.35</c:v>
                </c:pt>
                <c:pt idx="3599">
                  <c:v>2309</c:v>
                </c:pt>
                <c:pt idx="3600">
                  <c:v>2309.64</c:v>
                </c:pt>
                <c:pt idx="3601">
                  <c:v>2310.2800000000002</c:v>
                </c:pt>
                <c:pt idx="3602">
                  <c:v>2310.92</c:v>
                </c:pt>
                <c:pt idx="3603">
                  <c:v>2311.5700000000002</c:v>
                </c:pt>
                <c:pt idx="3604">
                  <c:v>2312.21</c:v>
                </c:pt>
                <c:pt idx="3605">
                  <c:v>2312.85</c:v>
                </c:pt>
                <c:pt idx="3606">
                  <c:v>2313.5</c:v>
                </c:pt>
                <c:pt idx="3607">
                  <c:v>2314.14</c:v>
                </c:pt>
                <c:pt idx="3608">
                  <c:v>2314.7800000000002</c:v>
                </c:pt>
                <c:pt idx="3609">
                  <c:v>2315.42</c:v>
                </c:pt>
                <c:pt idx="3610">
                  <c:v>2316.0700000000002</c:v>
                </c:pt>
                <c:pt idx="3611">
                  <c:v>2316.71</c:v>
                </c:pt>
                <c:pt idx="3612">
                  <c:v>2317.35</c:v>
                </c:pt>
                <c:pt idx="3613">
                  <c:v>2317.9899999999998</c:v>
                </c:pt>
                <c:pt idx="3614">
                  <c:v>2318.64</c:v>
                </c:pt>
                <c:pt idx="3615">
                  <c:v>2319.2800000000002</c:v>
                </c:pt>
                <c:pt idx="3616">
                  <c:v>2319.92</c:v>
                </c:pt>
                <c:pt idx="3617">
                  <c:v>2320.56</c:v>
                </c:pt>
                <c:pt idx="3618">
                  <c:v>2321.1999999999998</c:v>
                </c:pt>
                <c:pt idx="3619">
                  <c:v>2321.85</c:v>
                </c:pt>
                <c:pt idx="3620">
                  <c:v>2322.4899999999998</c:v>
                </c:pt>
                <c:pt idx="3621">
                  <c:v>2323.13</c:v>
                </c:pt>
                <c:pt idx="3622">
                  <c:v>2323.77</c:v>
                </c:pt>
                <c:pt idx="3623">
                  <c:v>2324.42</c:v>
                </c:pt>
                <c:pt idx="3624">
                  <c:v>2325.06</c:v>
                </c:pt>
                <c:pt idx="3625">
                  <c:v>2325.6999999999998</c:v>
                </c:pt>
                <c:pt idx="3626">
                  <c:v>2326.34</c:v>
                </c:pt>
                <c:pt idx="3627">
                  <c:v>2326.98</c:v>
                </c:pt>
                <c:pt idx="3628">
                  <c:v>2327.63</c:v>
                </c:pt>
                <c:pt idx="3629">
                  <c:v>2328.27</c:v>
                </c:pt>
                <c:pt idx="3630">
                  <c:v>2328.91</c:v>
                </c:pt>
                <c:pt idx="3631">
                  <c:v>2329.5500000000002</c:v>
                </c:pt>
                <c:pt idx="3632">
                  <c:v>2330.19</c:v>
                </c:pt>
                <c:pt idx="3633">
                  <c:v>2330.83</c:v>
                </c:pt>
                <c:pt idx="3634">
                  <c:v>2331.48</c:v>
                </c:pt>
                <c:pt idx="3635">
                  <c:v>2332.12</c:v>
                </c:pt>
                <c:pt idx="3636">
                  <c:v>2332.7600000000002</c:v>
                </c:pt>
                <c:pt idx="3637">
                  <c:v>2333.4</c:v>
                </c:pt>
                <c:pt idx="3638">
                  <c:v>2334.04</c:v>
                </c:pt>
                <c:pt idx="3639">
                  <c:v>2334.69</c:v>
                </c:pt>
                <c:pt idx="3640">
                  <c:v>2335.33</c:v>
                </c:pt>
                <c:pt idx="3641">
                  <c:v>2335.9699999999998</c:v>
                </c:pt>
                <c:pt idx="3642">
                  <c:v>2336.61</c:v>
                </c:pt>
                <c:pt idx="3643">
                  <c:v>2337.25</c:v>
                </c:pt>
                <c:pt idx="3644">
                  <c:v>2337.89</c:v>
                </c:pt>
                <c:pt idx="3645">
                  <c:v>2338.5300000000002</c:v>
                </c:pt>
                <c:pt idx="3646">
                  <c:v>2339.1799999999998</c:v>
                </c:pt>
                <c:pt idx="3647">
                  <c:v>2339.8200000000002</c:v>
                </c:pt>
                <c:pt idx="3648">
                  <c:v>2340.46</c:v>
                </c:pt>
                <c:pt idx="3649">
                  <c:v>2341.1</c:v>
                </c:pt>
                <c:pt idx="3650">
                  <c:v>2341.7399999999998</c:v>
                </c:pt>
                <c:pt idx="3651">
                  <c:v>2342.38</c:v>
                </c:pt>
                <c:pt idx="3652">
                  <c:v>2343.02</c:v>
                </c:pt>
                <c:pt idx="3653">
                  <c:v>2343.67</c:v>
                </c:pt>
                <c:pt idx="3654">
                  <c:v>2344.31</c:v>
                </c:pt>
                <c:pt idx="3655">
                  <c:v>2344.9499999999998</c:v>
                </c:pt>
                <c:pt idx="3656">
                  <c:v>2345.59</c:v>
                </c:pt>
                <c:pt idx="3657">
                  <c:v>2346.23</c:v>
                </c:pt>
                <c:pt idx="3658">
                  <c:v>2346.87</c:v>
                </c:pt>
                <c:pt idx="3659">
                  <c:v>2347.5100000000002</c:v>
                </c:pt>
                <c:pt idx="3660">
                  <c:v>2348.15</c:v>
                </c:pt>
                <c:pt idx="3661">
                  <c:v>2348.79</c:v>
                </c:pt>
                <c:pt idx="3662">
                  <c:v>2349.44</c:v>
                </c:pt>
                <c:pt idx="3663">
                  <c:v>2350.08</c:v>
                </c:pt>
                <c:pt idx="3664">
                  <c:v>2350.7199999999998</c:v>
                </c:pt>
                <c:pt idx="3665">
                  <c:v>2351.36</c:v>
                </c:pt>
                <c:pt idx="3666">
                  <c:v>2352</c:v>
                </c:pt>
                <c:pt idx="3667">
                  <c:v>2352.64</c:v>
                </c:pt>
                <c:pt idx="3668">
                  <c:v>2353.2800000000002</c:v>
                </c:pt>
                <c:pt idx="3669">
                  <c:v>2353.92</c:v>
                </c:pt>
                <c:pt idx="3670">
                  <c:v>2354.56</c:v>
                </c:pt>
                <c:pt idx="3671">
                  <c:v>2355.1999999999998</c:v>
                </c:pt>
                <c:pt idx="3672">
                  <c:v>2355.84</c:v>
                </c:pt>
                <c:pt idx="3673">
                  <c:v>2356.48</c:v>
                </c:pt>
                <c:pt idx="3674">
                  <c:v>2357.13</c:v>
                </c:pt>
                <c:pt idx="3675">
                  <c:v>2357.77</c:v>
                </c:pt>
                <c:pt idx="3676">
                  <c:v>2358.41</c:v>
                </c:pt>
                <c:pt idx="3677">
                  <c:v>2359.0500000000002</c:v>
                </c:pt>
                <c:pt idx="3678">
                  <c:v>2359.69</c:v>
                </c:pt>
                <c:pt idx="3679">
                  <c:v>2360.33</c:v>
                </c:pt>
                <c:pt idx="3680">
                  <c:v>2360.9699999999998</c:v>
                </c:pt>
                <c:pt idx="3681">
                  <c:v>2361.61</c:v>
                </c:pt>
                <c:pt idx="3682">
                  <c:v>2362.25</c:v>
                </c:pt>
                <c:pt idx="3683">
                  <c:v>2362.89</c:v>
                </c:pt>
                <c:pt idx="3684">
                  <c:v>2363.5300000000002</c:v>
                </c:pt>
                <c:pt idx="3685">
                  <c:v>2364.17</c:v>
                </c:pt>
                <c:pt idx="3686">
                  <c:v>2364.81</c:v>
                </c:pt>
                <c:pt idx="3687">
                  <c:v>2365.4499999999998</c:v>
                </c:pt>
                <c:pt idx="3688">
                  <c:v>2366.09</c:v>
                </c:pt>
                <c:pt idx="3689">
                  <c:v>2366.73</c:v>
                </c:pt>
                <c:pt idx="3690">
                  <c:v>2367.37</c:v>
                </c:pt>
                <c:pt idx="3691">
                  <c:v>2368.0100000000002</c:v>
                </c:pt>
                <c:pt idx="3692">
                  <c:v>2368.65</c:v>
                </c:pt>
                <c:pt idx="3693">
                  <c:v>2369.29</c:v>
                </c:pt>
                <c:pt idx="3694">
                  <c:v>2369.9299999999998</c:v>
                </c:pt>
                <c:pt idx="3695">
                  <c:v>2370.5700000000002</c:v>
                </c:pt>
                <c:pt idx="3696">
                  <c:v>2371.21</c:v>
                </c:pt>
                <c:pt idx="3697">
                  <c:v>2371.85</c:v>
                </c:pt>
                <c:pt idx="3698">
                  <c:v>2372.4899999999998</c:v>
                </c:pt>
                <c:pt idx="3699">
                  <c:v>2373.13</c:v>
                </c:pt>
                <c:pt idx="3700">
                  <c:v>2373.77</c:v>
                </c:pt>
                <c:pt idx="3701">
                  <c:v>2374.41</c:v>
                </c:pt>
                <c:pt idx="3702">
                  <c:v>2375.0500000000002</c:v>
                </c:pt>
                <c:pt idx="3703">
                  <c:v>2375.69</c:v>
                </c:pt>
                <c:pt idx="3704">
                  <c:v>2376.33</c:v>
                </c:pt>
                <c:pt idx="3705">
                  <c:v>2376.9699999999998</c:v>
                </c:pt>
                <c:pt idx="3706">
                  <c:v>2377.61</c:v>
                </c:pt>
                <c:pt idx="3707">
                  <c:v>2378.25</c:v>
                </c:pt>
                <c:pt idx="3708">
                  <c:v>2378.89</c:v>
                </c:pt>
                <c:pt idx="3709">
                  <c:v>2379.5300000000002</c:v>
                </c:pt>
                <c:pt idx="3710">
                  <c:v>2380.17</c:v>
                </c:pt>
                <c:pt idx="3711">
                  <c:v>2380.81</c:v>
                </c:pt>
                <c:pt idx="3712">
                  <c:v>2381.4499999999998</c:v>
                </c:pt>
                <c:pt idx="3713">
                  <c:v>2382.09</c:v>
                </c:pt>
                <c:pt idx="3714">
                  <c:v>2382.73</c:v>
                </c:pt>
                <c:pt idx="3715">
                  <c:v>2383.36</c:v>
                </c:pt>
                <c:pt idx="3716">
                  <c:v>2384</c:v>
                </c:pt>
                <c:pt idx="3717">
                  <c:v>2384.64</c:v>
                </c:pt>
                <c:pt idx="3718">
                  <c:v>2385.2800000000002</c:v>
                </c:pt>
                <c:pt idx="3719">
                  <c:v>2385.92</c:v>
                </c:pt>
                <c:pt idx="3720">
                  <c:v>2386.56</c:v>
                </c:pt>
                <c:pt idx="3721">
                  <c:v>2387.1999999999998</c:v>
                </c:pt>
                <c:pt idx="3722">
                  <c:v>2387.84</c:v>
                </c:pt>
                <c:pt idx="3723">
                  <c:v>2388.48</c:v>
                </c:pt>
                <c:pt idx="3724">
                  <c:v>2389.12</c:v>
                </c:pt>
                <c:pt idx="3725">
                  <c:v>2389.7600000000002</c:v>
                </c:pt>
                <c:pt idx="3726">
                  <c:v>2390.4</c:v>
                </c:pt>
                <c:pt idx="3727">
                  <c:v>2391.0300000000002</c:v>
                </c:pt>
                <c:pt idx="3728">
                  <c:v>2391.67</c:v>
                </c:pt>
                <c:pt idx="3729">
                  <c:v>2392.31</c:v>
                </c:pt>
                <c:pt idx="3730">
                  <c:v>2392.9499999999998</c:v>
                </c:pt>
                <c:pt idx="3731">
                  <c:v>2393.59</c:v>
                </c:pt>
                <c:pt idx="3732">
                  <c:v>2394.23</c:v>
                </c:pt>
                <c:pt idx="3733">
                  <c:v>2394.87</c:v>
                </c:pt>
                <c:pt idx="3734">
                  <c:v>2395.5100000000002</c:v>
                </c:pt>
                <c:pt idx="3735">
                  <c:v>2396.15</c:v>
                </c:pt>
                <c:pt idx="3736">
                  <c:v>2396.7800000000002</c:v>
                </c:pt>
                <c:pt idx="3737">
                  <c:v>2397.42</c:v>
                </c:pt>
                <c:pt idx="3738">
                  <c:v>2398.06</c:v>
                </c:pt>
                <c:pt idx="3739">
                  <c:v>2398.6999999999998</c:v>
                </c:pt>
                <c:pt idx="3740">
                  <c:v>2399.34</c:v>
                </c:pt>
                <c:pt idx="3741">
                  <c:v>2399.98</c:v>
                </c:pt>
                <c:pt idx="3742">
                  <c:v>2400.62</c:v>
                </c:pt>
                <c:pt idx="3743">
                  <c:v>2401.25</c:v>
                </c:pt>
                <c:pt idx="3744">
                  <c:v>2401.89</c:v>
                </c:pt>
                <c:pt idx="3745">
                  <c:v>2402.5300000000002</c:v>
                </c:pt>
                <c:pt idx="3746">
                  <c:v>2403.17</c:v>
                </c:pt>
                <c:pt idx="3747">
                  <c:v>2403.81</c:v>
                </c:pt>
                <c:pt idx="3748">
                  <c:v>2404.4499999999998</c:v>
                </c:pt>
                <c:pt idx="3749">
                  <c:v>2405.08</c:v>
                </c:pt>
                <c:pt idx="3750">
                  <c:v>2405.7199999999998</c:v>
                </c:pt>
                <c:pt idx="3751">
                  <c:v>2406.36</c:v>
                </c:pt>
                <c:pt idx="3752">
                  <c:v>2407</c:v>
                </c:pt>
                <c:pt idx="3753">
                  <c:v>2407.64</c:v>
                </c:pt>
                <c:pt idx="3754">
                  <c:v>2408.2800000000002</c:v>
                </c:pt>
                <c:pt idx="3755">
                  <c:v>2408.91</c:v>
                </c:pt>
                <c:pt idx="3756">
                  <c:v>2409.5500000000002</c:v>
                </c:pt>
                <c:pt idx="3757">
                  <c:v>2410.19</c:v>
                </c:pt>
                <c:pt idx="3758">
                  <c:v>2410.83</c:v>
                </c:pt>
                <c:pt idx="3759">
                  <c:v>2411.4699999999998</c:v>
                </c:pt>
                <c:pt idx="3760">
                  <c:v>2412.1</c:v>
                </c:pt>
                <c:pt idx="3761">
                  <c:v>2412.7399999999998</c:v>
                </c:pt>
                <c:pt idx="3762">
                  <c:v>2413.38</c:v>
                </c:pt>
                <c:pt idx="3763">
                  <c:v>2414.02</c:v>
                </c:pt>
                <c:pt idx="3764">
                  <c:v>2414.66</c:v>
                </c:pt>
                <c:pt idx="3765">
                  <c:v>2415.29</c:v>
                </c:pt>
                <c:pt idx="3766">
                  <c:v>2415.9299999999998</c:v>
                </c:pt>
                <c:pt idx="3767">
                  <c:v>2416.5700000000002</c:v>
                </c:pt>
                <c:pt idx="3768">
                  <c:v>2417.21</c:v>
                </c:pt>
                <c:pt idx="3769">
                  <c:v>2417.84</c:v>
                </c:pt>
                <c:pt idx="3770">
                  <c:v>2418.48</c:v>
                </c:pt>
                <c:pt idx="3771">
                  <c:v>2419.12</c:v>
                </c:pt>
                <c:pt idx="3772">
                  <c:v>2419.7600000000002</c:v>
                </c:pt>
                <c:pt idx="3773">
                  <c:v>2420.39</c:v>
                </c:pt>
                <c:pt idx="3774">
                  <c:v>2421.0300000000002</c:v>
                </c:pt>
                <c:pt idx="3775">
                  <c:v>2421.67</c:v>
                </c:pt>
                <c:pt idx="3776">
                  <c:v>2422.31</c:v>
                </c:pt>
                <c:pt idx="3777">
                  <c:v>2422.94</c:v>
                </c:pt>
                <c:pt idx="3778">
                  <c:v>2423.58</c:v>
                </c:pt>
                <c:pt idx="3779">
                  <c:v>2424.2199999999998</c:v>
                </c:pt>
                <c:pt idx="3780">
                  <c:v>2424.86</c:v>
                </c:pt>
                <c:pt idx="3781">
                  <c:v>2425.4899999999998</c:v>
                </c:pt>
                <c:pt idx="3782">
                  <c:v>2426.13</c:v>
                </c:pt>
                <c:pt idx="3783">
                  <c:v>2426.77</c:v>
                </c:pt>
                <c:pt idx="3784">
                  <c:v>2427.4</c:v>
                </c:pt>
                <c:pt idx="3785">
                  <c:v>2428.04</c:v>
                </c:pt>
                <c:pt idx="3786">
                  <c:v>2428.6799999999998</c:v>
                </c:pt>
                <c:pt idx="3787">
                  <c:v>2429.3200000000002</c:v>
                </c:pt>
                <c:pt idx="3788">
                  <c:v>2429.9499999999998</c:v>
                </c:pt>
                <c:pt idx="3789">
                  <c:v>2430.59</c:v>
                </c:pt>
                <c:pt idx="3790">
                  <c:v>2431.23</c:v>
                </c:pt>
                <c:pt idx="3791">
                  <c:v>2431.86</c:v>
                </c:pt>
                <c:pt idx="3792">
                  <c:v>2432.5</c:v>
                </c:pt>
                <c:pt idx="3793">
                  <c:v>2433.14</c:v>
                </c:pt>
                <c:pt idx="3794">
                  <c:v>2433.77</c:v>
                </c:pt>
                <c:pt idx="3795">
                  <c:v>2434.41</c:v>
                </c:pt>
                <c:pt idx="3796">
                  <c:v>2435.0500000000002</c:v>
                </c:pt>
                <c:pt idx="3797">
                  <c:v>2435.6799999999998</c:v>
                </c:pt>
                <c:pt idx="3798">
                  <c:v>2436.3200000000002</c:v>
                </c:pt>
                <c:pt idx="3799">
                  <c:v>2436.96</c:v>
                </c:pt>
                <c:pt idx="3800">
                  <c:v>2437.59</c:v>
                </c:pt>
                <c:pt idx="3801">
                  <c:v>2438.23</c:v>
                </c:pt>
                <c:pt idx="3802">
                  <c:v>2438.87</c:v>
                </c:pt>
                <c:pt idx="3803">
                  <c:v>2439.5</c:v>
                </c:pt>
                <c:pt idx="3804">
                  <c:v>2440.14</c:v>
                </c:pt>
                <c:pt idx="3805">
                  <c:v>2440.7800000000002</c:v>
                </c:pt>
                <c:pt idx="3806">
                  <c:v>2441.41</c:v>
                </c:pt>
                <c:pt idx="3807">
                  <c:v>2442.0500000000002</c:v>
                </c:pt>
                <c:pt idx="3808">
                  <c:v>2442.69</c:v>
                </c:pt>
                <c:pt idx="3809">
                  <c:v>2443.3200000000002</c:v>
                </c:pt>
                <c:pt idx="3810">
                  <c:v>2443.96</c:v>
                </c:pt>
                <c:pt idx="3811">
                  <c:v>2444.6</c:v>
                </c:pt>
                <c:pt idx="3812">
                  <c:v>2445.23</c:v>
                </c:pt>
                <c:pt idx="3813">
                  <c:v>2445.87</c:v>
                </c:pt>
                <c:pt idx="3814">
                  <c:v>2446.5</c:v>
                </c:pt>
                <c:pt idx="3815">
                  <c:v>2447.14</c:v>
                </c:pt>
                <c:pt idx="3816">
                  <c:v>2447.7800000000002</c:v>
                </c:pt>
                <c:pt idx="3817">
                  <c:v>2448.41</c:v>
                </c:pt>
                <c:pt idx="3818">
                  <c:v>2449.0500000000002</c:v>
                </c:pt>
                <c:pt idx="3819">
                  <c:v>2449.6799999999998</c:v>
                </c:pt>
                <c:pt idx="3820">
                  <c:v>2450.3200000000002</c:v>
                </c:pt>
                <c:pt idx="3821">
                  <c:v>2450.96</c:v>
                </c:pt>
                <c:pt idx="3822">
                  <c:v>2451.59</c:v>
                </c:pt>
                <c:pt idx="3823">
                  <c:v>2452.23</c:v>
                </c:pt>
                <c:pt idx="3824">
                  <c:v>2452.86</c:v>
                </c:pt>
                <c:pt idx="3825">
                  <c:v>2453.5</c:v>
                </c:pt>
                <c:pt idx="3826">
                  <c:v>2454.14</c:v>
                </c:pt>
                <c:pt idx="3827">
                  <c:v>2454.77</c:v>
                </c:pt>
                <c:pt idx="3828">
                  <c:v>2455.41</c:v>
                </c:pt>
                <c:pt idx="3829">
                  <c:v>2456.04</c:v>
                </c:pt>
                <c:pt idx="3830">
                  <c:v>2456.6799999999998</c:v>
                </c:pt>
                <c:pt idx="3831">
                  <c:v>2457.31</c:v>
                </c:pt>
                <c:pt idx="3832">
                  <c:v>2457.9499999999998</c:v>
                </c:pt>
                <c:pt idx="3833">
                  <c:v>2458.58</c:v>
                </c:pt>
                <c:pt idx="3834">
                  <c:v>2459.2199999999998</c:v>
                </c:pt>
                <c:pt idx="3835">
                  <c:v>2459.86</c:v>
                </c:pt>
                <c:pt idx="3836">
                  <c:v>2460.4899999999998</c:v>
                </c:pt>
                <c:pt idx="3837">
                  <c:v>2461.13</c:v>
                </c:pt>
                <c:pt idx="3838">
                  <c:v>2461.7600000000002</c:v>
                </c:pt>
                <c:pt idx="3839">
                  <c:v>2462.4</c:v>
                </c:pt>
                <c:pt idx="3840">
                  <c:v>2463.0300000000002</c:v>
                </c:pt>
                <c:pt idx="3841">
                  <c:v>2463.67</c:v>
                </c:pt>
                <c:pt idx="3842">
                  <c:v>2464.3000000000002</c:v>
                </c:pt>
                <c:pt idx="3843">
                  <c:v>2464.94</c:v>
                </c:pt>
                <c:pt idx="3844">
                  <c:v>2465.5700000000002</c:v>
                </c:pt>
                <c:pt idx="3845">
                  <c:v>2466.21</c:v>
                </c:pt>
                <c:pt idx="3846">
                  <c:v>2466.84</c:v>
                </c:pt>
                <c:pt idx="3847">
                  <c:v>2467.48</c:v>
                </c:pt>
                <c:pt idx="3848">
                  <c:v>2468.11</c:v>
                </c:pt>
                <c:pt idx="3849">
                  <c:v>2468.75</c:v>
                </c:pt>
                <c:pt idx="3850">
                  <c:v>2469.38</c:v>
                </c:pt>
                <c:pt idx="3851">
                  <c:v>2470.02</c:v>
                </c:pt>
                <c:pt idx="3852">
                  <c:v>2470.65</c:v>
                </c:pt>
                <c:pt idx="3853">
                  <c:v>2471.29</c:v>
                </c:pt>
                <c:pt idx="3854">
                  <c:v>2471.92</c:v>
                </c:pt>
                <c:pt idx="3855">
                  <c:v>2472.56</c:v>
                </c:pt>
                <c:pt idx="3856">
                  <c:v>2473.19</c:v>
                </c:pt>
                <c:pt idx="3857">
                  <c:v>2473.83</c:v>
                </c:pt>
                <c:pt idx="3858">
                  <c:v>2474.46</c:v>
                </c:pt>
                <c:pt idx="3859">
                  <c:v>2475.1</c:v>
                </c:pt>
                <c:pt idx="3860">
                  <c:v>2475.73</c:v>
                </c:pt>
                <c:pt idx="3861">
                  <c:v>2476.36</c:v>
                </c:pt>
                <c:pt idx="3862">
                  <c:v>2477</c:v>
                </c:pt>
                <c:pt idx="3863">
                  <c:v>2477.63</c:v>
                </c:pt>
                <c:pt idx="3864">
                  <c:v>2478.27</c:v>
                </c:pt>
                <c:pt idx="3865">
                  <c:v>2478.9</c:v>
                </c:pt>
                <c:pt idx="3866">
                  <c:v>2479.54</c:v>
                </c:pt>
                <c:pt idx="3867">
                  <c:v>2480.17</c:v>
                </c:pt>
                <c:pt idx="3868">
                  <c:v>2480.81</c:v>
                </c:pt>
                <c:pt idx="3869">
                  <c:v>2481.44</c:v>
                </c:pt>
                <c:pt idx="3870">
                  <c:v>2482.0700000000002</c:v>
                </c:pt>
                <c:pt idx="3871">
                  <c:v>2482.71</c:v>
                </c:pt>
                <c:pt idx="3872">
                  <c:v>2483.34</c:v>
                </c:pt>
                <c:pt idx="3873">
                  <c:v>2483.98</c:v>
                </c:pt>
                <c:pt idx="3874">
                  <c:v>2484.61</c:v>
                </c:pt>
                <c:pt idx="3875">
                  <c:v>2485.2399999999998</c:v>
                </c:pt>
                <c:pt idx="3876">
                  <c:v>2485.88</c:v>
                </c:pt>
                <c:pt idx="3877">
                  <c:v>2486.5100000000002</c:v>
                </c:pt>
                <c:pt idx="3878">
                  <c:v>2487.15</c:v>
                </c:pt>
                <c:pt idx="3879">
                  <c:v>2487.7800000000002</c:v>
                </c:pt>
                <c:pt idx="3880">
                  <c:v>2488.41</c:v>
                </c:pt>
                <c:pt idx="3881">
                  <c:v>2489.0500000000002</c:v>
                </c:pt>
                <c:pt idx="3882">
                  <c:v>2489.6799999999998</c:v>
                </c:pt>
                <c:pt idx="3883">
                  <c:v>2490.3200000000002</c:v>
                </c:pt>
                <c:pt idx="3884">
                  <c:v>2490.9499999999998</c:v>
                </c:pt>
                <c:pt idx="3885">
                  <c:v>2491.58</c:v>
                </c:pt>
                <c:pt idx="3886">
                  <c:v>2492.2199999999998</c:v>
                </c:pt>
                <c:pt idx="3887">
                  <c:v>2492.85</c:v>
                </c:pt>
                <c:pt idx="3888">
                  <c:v>2493.48</c:v>
                </c:pt>
                <c:pt idx="3889">
                  <c:v>2494.12</c:v>
                </c:pt>
                <c:pt idx="3890">
                  <c:v>2494.75</c:v>
                </c:pt>
                <c:pt idx="3891">
                  <c:v>2495.38</c:v>
                </c:pt>
                <c:pt idx="3892">
                  <c:v>2496.02</c:v>
                </c:pt>
                <c:pt idx="3893">
                  <c:v>2496.65</c:v>
                </c:pt>
                <c:pt idx="3894">
                  <c:v>2497.2800000000002</c:v>
                </c:pt>
                <c:pt idx="3895">
                  <c:v>2497.92</c:v>
                </c:pt>
                <c:pt idx="3896">
                  <c:v>2498.5500000000002</c:v>
                </c:pt>
                <c:pt idx="3897">
                  <c:v>2499.1799999999998</c:v>
                </c:pt>
                <c:pt idx="3898">
                  <c:v>2499.8200000000002</c:v>
                </c:pt>
                <c:pt idx="3899">
                  <c:v>2500.4499999999998</c:v>
                </c:pt>
                <c:pt idx="3900">
                  <c:v>2501.08</c:v>
                </c:pt>
                <c:pt idx="3901">
                  <c:v>2501.7199999999998</c:v>
                </c:pt>
                <c:pt idx="3902">
                  <c:v>2502.35</c:v>
                </c:pt>
                <c:pt idx="3903">
                  <c:v>2502.98</c:v>
                </c:pt>
                <c:pt idx="3904">
                  <c:v>2503.62</c:v>
                </c:pt>
                <c:pt idx="3905">
                  <c:v>2504.25</c:v>
                </c:pt>
                <c:pt idx="3906">
                  <c:v>2504.88</c:v>
                </c:pt>
                <c:pt idx="3907">
                  <c:v>2505.52</c:v>
                </c:pt>
                <c:pt idx="3908">
                  <c:v>2506.15</c:v>
                </c:pt>
                <c:pt idx="3909">
                  <c:v>2506.7800000000002</c:v>
                </c:pt>
                <c:pt idx="3910">
                  <c:v>2507.41</c:v>
                </c:pt>
                <c:pt idx="3911">
                  <c:v>2508.0500000000002</c:v>
                </c:pt>
                <c:pt idx="3912">
                  <c:v>2508.6799999999998</c:v>
                </c:pt>
                <c:pt idx="3913">
                  <c:v>2509.31</c:v>
                </c:pt>
                <c:pt idx="3914">
                  <c:v>2509.94</c:v>
                </c:pt>
                <c:pt idx="3915">
                  <c:v>2510.58</c:v>
                </c:pt>
                <c:pt idx="3916">
                  <c:v>2511.21</c:v>
                </c:pt>
                <c:pt idx="3917">
                  <c:v>2511.84</c:v>
                </c:pt>
                <c:pt idx="3918">
                  <c:v>2512.48</c:v>
                </c:pt>
                <c:pt idx="3919">
                  <c:v>2513.11</c:v>
                </c:pt>
                <c:pt idx="3920">
                  <c:v>2513.7399999999998</c:v>
                </c:pt>
                <c:pt idx="3921">
                  <c:v>2514.37</c:v>
                </c:pt>
                <c:pt idx="3922">
                  <c:v>2515</c:v>
                </c:pt>
                <c:pt idx="3923">
                  <c:v>2515.64</c:v>
                </c:pt>
                <c:pt idx="3924">
                  <c:v>2516.27</c:v>
                </c:pt>
                <c:pt idx="3925">
                  <c:v>2516.9</c:v>
                </c:pt>
                <c:pt idx="3926">
                  <c:v>2517.5300000000002</c:v>
                </c:pt>
                <c:pt idx="3927">
                  <c:v>2518.17</c:v>
                </c:pt>
                <c:pt idx="3928">
                  <c:v>2518.8000000000002</c:v>
                </c:pt>
                <c:pt idx="3929">
                  <c:v>2519.4299999999998</c:v>
                </c:pt>
                <c:pt idx="3930">
                  <c:v>2520.06</c:v>
                </c:pt>
                <c:pt idx="3931">
                  <c:v>2520.69</c:v>
                </c:pt>
                <c:pt idx="3932">
                  <c:v>2521.33</c:v>
                </c:pt>
                <c:pt idx="3933">
                  <c:v>2521.96</c:v>
                </c:pt>
                <c:pt idx="3934">
                  <c:v>2522.59</c:v>
                </c:pt>
                <c:pt idx="3935">
                  <c:v>2523.2199999999998</c:v>
                </c:pt>
                <c:pt idx="3936">
                  <c:v>2523.85</c:v>
                </c:pt>
                <c:pt idx="3937">
                  <c:v>2524.4899999999998</c:v>
                </c:pt>
                <c:pt idx="3938">
                  <c:v>2525.12</c:v>
                </c:pt>
                <c:pt idx="3939">
                  <c:v>2525.75</c:v>
                </c:pt>
                <c:pt idx="3940">
                  <c:v>2526.38</c:v>
                </c:pt>
                <c:pt idx="3941">
                  <c:v>2527.0100000000002</c:v>
                </c:pt>
                <c:pt idx="3942">
                  <c:v>2527.64</c:v>
                </c:pt>
                <c:pt idx="3943">
                  <c:v>2528.2800000000002</c:v>
                </c:pt>
                <c:pt idx="3944">
                  <c:v>2528.91</c:v>
                </c:pt>
                <c:pt idx="3945">
                  <c:v>2529.54</c:v>
                </c:pt>
                <c:pt idx="3946">
                  <c:v>2530.17</c:v>
                </c:pt>
                <c:pt idx="3947">
                  <c:v>2530.8000000000002</c:v>
                </c:pt>
                <c:pt idx="3948">
                  <c:v>2531.4299999999998</c:v>
                </c:pt>
                <c:pt idx="3949">
                  <c:v>2532.06</c:v>
                </c:pt>
                <c:pt idx="3950">
                  <c:v>2532.6999999999998</c:v>
                </c:pt>
                <c:pt idx="3951">
                  <c:v>2533.33</c:v>
                </c:pt>
                <c:pt idx="3952">
                  <c:v>2533.96</c:v>
                </c:pt>
                <c:pt idx="3953">
                  <c:v>2534.59</c:v>
                </c:pt>
                <c:pt idx="3954">
                  <c:v>2535.2199999999998</c:v>
                </c:pt>
                <c:pt idx="3955">
                  <c:v>2535.85</c:v>
                </c:pt>
                <c:pt idx="3956">
                  <c:v>2536.48</c:v>
                </c:pt>
                <c:pt idx="3957">
                  <c:v>2537.11</c:v>
                </c:pt>
                <c:pt idx="3958">
                  <c:v>2537.75</c:v>
                </c:pt>
                <c:pt idx="3959">
                  <c:v>2538.38</c:v>
                </c:pt>
                <c:pt idx="3960">
                  <c:v>2539.0100000000002</c:v>
                </c:pt>
                <c:pt idx="3961">
                  <c:v>2539.64</c:v>
                </c:pt>
                <c:pt idx="3962">
                  <c:v>2540.27</c:v>
                </c:pt>
                <c:pt idx="3963">
                  <c:v>2540.9</c:v>
                </c:pt>
                <c:pt idx="3964">
                  <c:v>2541.5300000000002</c:v>
                </c:pt>
                <c:pt idx="3965">
                  <c:v>2542.16</c:v>
                </c:pt>
                <c:pt idx="3966">
                  <c:v>2542.79</c:v>
                </c:pt>
                <c:pt idx="3967">
                  <c:v>2543.42</c:v>
                </c:pt>
                <c:pt idx="3968">
                  <c:v>2544.0500000000002</c:v>
                </c:pt>
                <c:pt idx="3969">
                  <c:v>2544.6799999999998</c:v>
                </c:pt>
                <c:pt idx="3970">
                  <c:v>2545.31</c:v>
                </c:pt>
                <c:pt idx="3971">
                  <c:v>2545.94</c:v>
                </c:pt>
                <c:pt idx="3972">
                  <c:v>2546.58</c:v>
                </c:pt>
                <c:pt idx="3973">
                  <c:v>2547.21</c:v>
                </c:pt>
                <c:pt idx="3974">
                  <c:v>2547.84</c:v>
                </c:pt>
                <c:pt idx="3975">
                  <c:v>2548.4699999999998</c:v>
                </c:pt>
                <c:pt idx="3976">
                  <c:v>2549.1</c:v>
                </c:pt>
                <c:pt idx="3977">
                  <c:v>2549.73</c:v>
                </c:pt>
                <c:pt idx="3978">
                  <c:v>2550.36</c:v>
                </c:pt>
                <c:pt idx="3979">
                  <c:v>2550.9899999999998</c:v>
                </c:pt>
                <c:pt idx="3980">
                  <c:v>2551.62</c:v>
                </c:pt>
                <c:pt idx="3981">
                  <c:v>2552.25</c:v>
                </c:pt>
                <c:pt idx="3982">
                  <c:v>2552.88</c:v>
                </c:pt>
                <c:pt idx="3983">
                  <c:v>2553.5100000000002</c:v>
                </c:pt>
                <c:pt idx="3984">
                  <c:v>2554.14</c:v>
                </c:pt>
                <c:pt idx="3985">
                  <c:v>2554.77</c:v>
                </c:pt>
                <c:pt idx="3986">
                  <c:v>2555.4</c:v>
                </c:pt>
                <c:pt idx="3987">
                  <c:v>2556.0300000000002</c:v>
                </c:pt>
                <c:pt idx="3988">
                  <c:v>2556.66</c:v>
                </c:pt>
                <c:pt idx="3989">
                  <c:v>2557.29</c:v>
                </c:pt>
                <c:pt idx="3990">
                  <c:v>2557.92</c:v>
                </c:pt>
                <c:pt idx="3991">
                  <c:v>2558.5500000000002</c:v>
                </c:pt>
                <c:pt idx="3992">
                  <c:v>2559.1799999999998</c:v>
                </c:pt>
                <c:pt idx="3993">
                  <c:v>2559.81</c:v>
                </c:pt>
                <c:pt idx="3994">
                  <c:v>2560.44</c:v>
                </c:pt>
                <c:pt idx="3995">
                  <c:v>2561.0700000000002</c:v>
                </c:pt>
                <c:pt idx="3996">
                  <c:v>2561.6999999999998</c:v>
                </c:pt>
                <c:pt idx="3997">
                  <c:v>2562.33</c:v>
                </c:pt>
                <c:pt idx="3998">
                  <c:v>2562.9499999999998</c:v>
                </c:pt>
                <c:pt idx="3999">
                  <c:v>2563.58</c:v>
                </c:pt>
              </c:numCache>
            </c:numRef>
          </c:xVal>
          <c:yVal>
            <c:numRef>
              <c:f>Sheet1!$M$1:$M$4000</c:f>
              <c:numCache>
                <c:formatCode>General</c:formatCode>
                <c:ptCount val="4000"/>
                <c:pt idx="0">
                  <c:v>1.4620837597126817E-5</c:v>
                </c:pt>
                <c:pt idx="1">
                  <c:v>1.4546051546778818E-5</c:v>
                </c:pt>
                <c:pt idx="2">
                  <c:v>1.4469013697102592E-5</c:v>
                </c:pt>
                <c:pt idx="3">
                  <c:v>1.4389685286386045E-5</c:v>
                </c:pt>
                <c:pt idx="4">
                  <c:v>1.4308028670231966E-5</c:v>
                </c:pt>
                <c:pt idx="5">
                  <c:v>1.4224007457802487E-5</c:v>
                </c:pt>
                <c:pt idx="6">
                  <c:v>1.413758665294212E-5</c:v>
                </c:pt>
                <c:pt idx="7">
                  <c:v>1.4048732799971169E-5</c:v>
                </c:pt>
                <c:pt idx="8">
                  <c:v>1.3957414133899842E-5</c:v>
                </c:pt>
                <c:pt idx="9">
                  <c:v>1.3863600734770882E-5</c:v>
                </c:pt>
                <c:pt idx="10">
                  <c:v>1.3767264685792475E-5</c:v>
                </c:pt>
                <c:pt idx="11">
                  <c:v>1.366838023487669E-5</c:v>
                </c:pt>
                <c:pt idx="12">
                  <c:v>1.3566923959149721E-5</c:v>
                </c:pt>
                <c:pt idx="13">
                  <c:v>1.3462874931950358E-5</c:v>
                </c:pt>
                <c:pt idx="14">
                  <c:v>1.3356214891781634E-5</c:v>
                </c:pt>
                <c:pt idx="15">
                  <c:v>1.3246928412629129E-5</c:v>
                </c:pt>
                <c:pt idx="16">
                  <c:v>1.3135003075006746E-5</c:v>
                </c:pt>
                <c:pt idx="17">
                  <c:v>1.3020429637038849E-5</c:v>
                </c:pt>
                <c:pt idx="18">
                  <c:v>1.2903202204835448E-5</c:v>
                </c:pt>
                <c:pt idx="19">
                  <c:v>1.2783318401366895E-5</c:v>
                </c:pt>
                <c:pt idx="20">
                  <c:v>1.2660779532994818E-5</c:v>
                </c:pt>
                <c:pt idx="21">
                  <c:v>1.2535590752769007E-5</c:v>
                </c:pt>
                <c:pt idx="22">
                  <c:v>1.2407761219555721E-5</c:v>
                </c:pt>
                <c:pt idx="23">
                  <c:v>1.227730425202139E-5</c:v>
                </c:pt>
                <c:pt idx="24">
                  <c:v>1.2144237476458966E-5</c:v>
                </c:pt>
                <c:pt idx="25">
                  <c:v>1.2008582967411677E-5</c:v>
                </c:pt>
                <c:pt idx="26">
                  <c:v>1.1870367380021874E-5</c:v>
                </c:pt>
                <c:pt idx="27">
                  <c:v>1.172962207301206E-5</c:v>
                </c:pt>
                <c:pt idx="28">
                  <c:v>1.1586383221190896E-5</c:v>
                </c:pt>
                <c:pt idx="29">
                  <c:v>1.1440691916370564E-5</c:v>
                </c:pt>
                <c:pt idx="30">
                  <c:v>1.1292594255583563E-5</c:v>
                </c:pt>
                <c:pt idx="31">
                  <c:v>1.1142141415497149E-5</c:v>
                </c:pt>
                <c:pt idx="32">
                  <c:v>1.0989389711943579E-5</c:v>
                </c:pt>
                <c:pt idx="33">
                  <c:v>1.0834400643513835E-5</c:v>
                </c:pt>
                <c:pt idx="34">
                  <c:v>1.0677240918202232E-5</c:v>
                </c:pt>
                <c:pt idx="35">
                  <c:v>1.0517982462140106E-5</c:v>
                </c:pt>
                <c:pt idx="36">
                  <c:v>1.0356702409517891E-5</c:v>
                </c:pt>
                <c:pt idx="37">
                  <c:v>1.0193483072867487E-5</c:v>
                </c:pt>
                <c:pt idx="38">
                  <c:v>1.0028411892960311E-5</c:v>
                </c:pt>
                <c:pt idx="39">
                  <c:v>9.861581367670704E-6</c:v>
                </c:pt>
                <c:pt idx="40">
                  <c:v>9.6930889592596061E-6</c:v>
                </c:pt>
                <c:pt idx="41">
                  <c:v>9.5230369796487067E-6</c:v>
                </c:pt>
                <c:pt idx="42">
                  <c:v>9.351532453380339E-6</c:v>
                </c:pt>
                <c:pt idx="43">
                  <c:v>9.1786869580925809E-6</c:v>
                </c:pt>
                <c:pt idx="44">
                  <c:v>9.0046164424810506E-6</c:v>
                </c:pt>
                <c:pt idx="45">
                  <c:v>8.8294410218686604E-6</c:v>
                </c:pt>
                <c:pt idx="46">
                  <c:v>8.6532847516593483E-6</c:v>
                </c:pt>
                <c:pt idx="47">
                  <c:v>8.4762753791122965E-6</c:v>
                </c:pt>
                <c:pt idx="48">
                  <c:v>8.2985440740360385E-6</c:v>
                </c:pt>
                <c:pt idx="49">
                  <c:v>8.1202251391667448E-6</c:v>
                </c:pt>
                <c:pt idx="50">
                  <c:v>7.9414557011599506E-6</c:v>
                </c:pt>
                <c:pt idx="51">
                  <c:v>7.7623753832880197E-6</c:v>
                </c:pt>
                <c:pt idx="52">
                  <c:v>7.5831259610953682E-6</c:v>
                </c:pt>
                <c:pt idx="53">
                  <c:v>7.4038510024178137E-6</c:v>
                </c:pt>
                <c:pt idx="54">
                  <c:v>7.2246954933196661E-6</c:v>
                </c:pt>
                <c:pt idx="55">
                  <c:v>7.0458054516403822E-6</c:v>
                </c:pt>
                <c:pt idx="56">
                  <c:v>6.8673275299703903E-6</c:v>
                </c:pt>
                <c:pt idx="57">
                  <c:v>6.6894086099908262E-6</c:v>
                </c:pt>
                <c:pt idx="58">
                  <c:v>6.5121953902133122E-6</c:v>
                </c:pt>
                <c:pt idx="59">
                  <c:v>6.3358339692419993E-6</c:v>
                </c:pt>
                <c:pt idx="60">
                  <c:v>6.1604694267493332E-6</c:v>
                </c:pt>
                <c:pt idx="61">
                  <c:v>5.9862454044087395E-6</c:v>
                </c:pt>
                <c:pt idx="62">
                  <c:v>5.8133036890604748E-6</c:v>
                </c:pt>
                <c:pt idx="63">
                  <c:v>5.6417838004005183E-6</c:v>
                </c:pt>
                <c:pt idx="64">
                  <c:v>5.4718225854765381E-6</c:v>
                </c:pt>
                <c:pt idx="65">
                  <c:v>5.3035538222489217E-6</c:v>
                </c:pt>
                <c:pt idx="66">
                  <c:v>5.1371078344291803E-6</c:v>
                </c:pt>
                <c:pt idx="67">
                  <c:v>4.9726111197426461E-6</c:v>
                </c:pt>
                <c:pt idx="68">
                  <c:v>4.810185993678102E-6</c:v>
                </c:pt>
                <c:pt idx="69">
                  <c:v>4.6499502506844595E-6</c:v>
                </c:pt>
                <c:pt idx="70">
                  <c:v>4.4920168446549031E-6</c:v>
                </c:pt>
                <c:pt idx="71">
                  <c:v>4.3364935904034644E-6</c:v>
                </c:pt>
                <c:pt idx="72">
                  <c:v>4.1834828876888514E-6</c:v>
                </c:pt>
                <c:pt idx="73">
                  <c:v>4.0330814691776668E-6</c:v>
                </c:pt>
                <c:pt idx="74">
                  <c:v>3.8853801735651608E-6</c:v>
                </c:pt>
                <c:pt idx="75">
                  <c:v>3.740463744888747E-6</c:v>
                </c:pt>
                <c:pt idx="76">
                  <c:v>3.5984106588792448E-6</c:v>
                </c:pt>
                <c:pt idx="77">
                  <c:v>3.4592929769996149E-6</c:v>
                </c:pt>
                <c:pt idx="78">
                  <c:v>3.323176228622556E-6</c:v>
                </c:pt>
                <c:pt idx="79">
                  <c:v>3.1901193215991677E-6</c:v>
                </c:pt>
                <c:pt idx="80">
                  <c:v>3.0601744812727129E-6</c:v>
                </c:pt>
                <c:pt idx="81">
                  <c:v>2.9333872177964645E-6</c:v>
                </c:pt>
                <c:pt idx="82">
                  <c:v>2.8097963214247094E-6</c:v>
                </c:pt>
                <c:pt idx="83">
                  <c:v>2.6894338852626853E-6</c:v>
                </c:pt>
                <c:pt idx="84">
                  <c:v>2.5723253547866376E-6</c:v>
                </c:pt>
                <c:pt idx="85">
                  <c:v>2.4584896032804237E-6</c:v>
                </c:pt>
                <c:pt idx="86">
                  <c:v>2.3479390321817959E-6</c:v>
                </c:pt>
                <c:pt idx="87">
                  <c:v>2.2406796951906664E-6</c:v>
                </c:pt>
                <c:pt idx="88">
                  <c:v>2.1367114448643813E-6</c:v>
                </c:pt>
                <c:pt idx="89">
                  <c:v>2.0360281003120037E-6</c:v>
                </c:pt>
                <c:pt idx="90">
                  <c:v>1.9386176345015085E-6</c:v>
                </c:pt>
                <c:pt idx="91">
                  <c:v>1.8444623796109764E-6</c:v>
                </c:pt>
                <c:pt idx="92">
                  <c:v>1.753539248787526E-6</c:v>
                </c:pt>
                <c:pt idx="93">
                  <c:v>1.6658199726259337E-6</c:v>
                </c:pt>
                <c:pt idx="94">
                  <c:v>1.5812713486424436E-6</c:v>
                </c:pt>
                <c:pt idx="95">
                  <c:v>1.4998555019978593E-6</c:v>
                </c:pt>
                <c:pt idx="96">
                  <c:v>1.4215301557172314E-6</c:v>
                </c:pt>
                <c:pt idx="97">
                  <c:v>1.3462489086605913E-6</c:v>
                </c:pt>
                <c:pt idx="98">
                  <c:v>1.2739615195196287E-6</c:v>
                </c:pt>
                <c:pt idx="99">
                  <c:v>1.2046141951480423E-6</c:v>
                </c:pt>
                <c:pt idx="100">
                  <c:v>1.1381498815776849E-6</c:v>
                </c:pt>
                <c:pt idx="101">
                  <c:v>1.0745085561274748E-6</c:v>
                </c:pt>
                <c:pt idx="102">
                  <c:v>1.0136275190764482E-6</c:v>
                </c:pt>
                <c:pt idx="103">
                  <c:v>9.5544168344508522E-7</c:v>
                </c:pt>
                <c:pt idx="104">
                  <c:v>8.9988386150911515E-7</c:v>
                </c:pt>
                <c:pt idx="105">
                  <c:v>8.4688504675629069E-7</c:v>
                </c:pt>
                <c:pt idx="106">
                  <c:v>7.9637469008795759E-7</c:v>
                </c:pt>
                <c:pt idx="107">
                  <c:v>7.4828096916261211E-7</c:v>
                </c:pt>
                <c:pt idx="108">
                  <c:v>7.0253104987694075E-7</c:v>
                </c:pt>
                <c:pt idx="109">
                  <c:v>6.5905133908004912E-7</c:v>
                </c:pt>
                <c:pt idx="110">
                  <c:v>6.1776772771778998E-7</c:v>
                </c:pt>
                <c:pt idx="111">
                  <c:v>5.7860582370530422E-7</c:v>
                </c:pt>
                <c:pt idx="112">
                  <c:v>5.4149117392631542E-7</c:v>
                </c:pt>
                <c:pt idx="113">
                  <c:v>5.0634947485652493E-7</c:v>
                </c:pt>
                <c:pt idx="114">
                  <c:v>4.7310677140495911E-7</c:v>
                </c:pt>
                <c:pt idx="115">
                  <c:v>4.4168964366064367E-7</c:v>
                </c:pt>
                <c:pt idx="116">
                  <c:v>4.1202538132199777E-7</c:v>
                </c:pt>
                <c:pt idx="117">
                  <c:v>3.8404214567229083E-7</c:v>
                </c:pt>
                <c:pt idx="118">
                  <c:v>3.5766911904602224E-7</c:v>
                </c:pt>
                <c:pt idx="119">
                  <c:v>3.3283664180777403E-7</c:v>
                </c:pt>
                <c:pt idx="120">
                  <c:v>3.0947633693667994E-7</c:v>
                </c:pt>
                <c:pt idx="121">
                  <c:v>2.8752122237593361E-7</c:v>
                </c:pt>
                <c:pt idx="122">
                  <c:v>2.6690581136756417E-7</c:v>
                </c:pt>
                <c:pt idx="123">
                  <c:v>2.4756620104795262E-7</c:v>
                </c:pt>
                <c:pt idx="124">
                  <c:v>2.2944014962919839E-7</c:v>
                </c:pt>
                <c:pt idx="125">
                  <c:v>2.1246714253550371E-7</c:v>
                </c:pt>
                <c:pt idx="126">
                  <c:v>1.9658844790226552E-7</c:v>
                </c:pt>
                <c:pt idx="127">
                  <c:v>1.8174716187867531E-7</c:v>
                </c:pt>
                <c:pt idx="128">
                  <c:v>1.6788824420245216E-7</c:v>
                </c:pt>
                <c:pt idx="129">
                  <c:v>1.5495854453807002E-7</c:v>
                </c:pt>
                <c:pt idx="130">
                  <c:v>1.4290682008767586E-7</c:v>
                </c:pt>
                <c:pt idx="131">
                  <c:v>1.316837449970765E-7</c:v>
                </c:pt>
                <c:pt idx="132">
                  <c:v>1.21241912087947E-7</c:v>
                </c:pt>
                <c:pt idx="133">
                  <c:v>1.1153582745205449E-7</c:v>
                </c:pt>
                <c:pt idx="134">
                  <c:v>1.0252189844407636E-7</c:v>
                </c:pt>
                <c:pt idx="135">
                  <c:v>9.4158415606825599E-8</c:v>
                </c:pt>
                <c:pt idx="136">
                  <c:v>8.6405529056661645E-8</c:v>
                </c:pt>
                <c:pt idx="137">
                  <c:v>7.9225219847876377E-8</c:v>
                </c:pt>
                <c:pt idx="138">
                  <c:v>7.2581266823196969E-8</c:v>
                </c:pt>
                <c:pt idx="139">
                  <c:v>6.6439209443537666E-8</c:v>
                </c:pt>
                <c:pt idx="140">
                  <c:v>6.0766307074056863E-8</c:v>
                </c:pt>
                <c:pt idx="141">
                  <c:v>5.5531495185716829E-8</c:v>
                </c:pt>
                <c:pt idx="142">
                  <c:v>5.0705338912178302E-8</c:v>
                </c:pt>
                <c:pt idx="143">
                  <c:v>4.6259984381253659E-8</c:v>
                </c:pt>
                <c:pt idx="144">
                  <c:v>4.2169108218546849E-8</c:v>
                </c:pt>
                <c:pt idx="145">
                  <c:v>3.8407865598558759E-8</c:v>
                </c:pt>
                <c:pt idx="146">
                  <c:v>3.495283719566428E-8</c:v>
                </c:pt>
                <c:pt idx="147">
                  <c:v>3.1781975364175206E-8</c:v>
                </c:pt>
                <c:pt idx="148">
                  <c:v>2.8874549853389881E-8</c:v>
                </c:pt>
                <c:pt idx="149">
                  <c:v>2.6211093340270299E-8</c:v>
                </c:pt>
                <c:pt idx="150">
                  <c:v>2.3773347039344831E-8</c:v>
                </c:pt>
                <c:pt idx="151">
                  <c:v>2.1544206626753E-8</c:v>
                </c:pt>
                <c:pt idx="152">
                  <c:v>1.950766869316012E-8</c:v>
                </c:pt>
                <c:pt idx="153">
                  <c:v>1.7648777918686396E-8</c:v>
                </c:pt>
                <c:pt idx="154">
                  <c:v>1.5953575142117936E-8</c:v>
                </c:pt>
                <c:pt idx="155">
                  <c:v>1.4409046476580174E-8</c:v>
                </c:pt>
                <c:pt idx="156">
                  <c:v>1.3003073604627797E-8</c:v>
                </c:pt>
                <c:pt idx="157">
                  <c:v>1.1724385367397861E-8</c:v>
                </c:pt>
                <c:pt idx="158">
                  <c:v>1.0562510745127913E-8</c:v>
                </c:pt>
                <c:pt idx="159">
                  <c:v>9.5077333099928869E-9</c:v>
                </c:pt>
                <c:pt idx="160">
                  <c:v>8.5510472168846076E-9</c:v>
                </c:pt>
                <c:pt idx="161">
                  <c:v>7.6841147834586622E-9</c:v>
                </c:pt>
                <c:pt idx="162">
                  <c:v>6.899225697507471E-9</c:v>
                </c:pt>
                <c:pt idx="163">
                  <c:v>6.1892578774805442E-9</c:v>
                </c:pt>
                <c:pt idx="164">
                  <c:v>5.5476400007497661E-9</c:v>
                </c:pt>
                <c:pt idx="165">
                  <c:v>4.9683157039897088E-9</c:v>
                </c:pt>
                <c:pt idx="166">
                  <c:v>4.4457094507845169E-9</c:v>
                </c:pt>
                <c:pt idx="167">
                  <c:v>3.9746940532537059E-9</c:v>
                </c:pt>
                <c:pt idx="168">
                  <c:v>3.5505598270737701E-9</c:v>
                </c:pt>
                <c:pt idx="169">
                  <c:v>3.1689853527229988E-9</c:v>
                </c:pt>
                <c:pt idx="170">
                  <c:v>2.826009810051437E-9</c:v>
                </c:pt>
                <c:pt idx="171">
                  <c:v>2.5180068483333282E-9</c:v>
                </c:pt>
                <c:pt idx="172">
                  <c:v>2.2416599497502257E-9</c:v>
                </c:pt>
                <c:pt idx="173">
                  <c:v>1.9939392407330997E-9</c:v>
                </c:pt>
                <c:pt idx="174">
                  <c:v>1.7720797027142611E-9</c:v>
                </c:pt>
                <c:pt idx="175">
                  <c:v>1.5735607315578969E-9</c:v>
                </c:pt>
                <c:pt idx="176">
                  <c:v>1.396086993204766E-9</c:v>
                </c:pt>
                <c:pt idx="177">
                  <c:v>1.2375705218361587E-9</c:v>
                </c:pt>
                <c:pt idx="178">
                  <c:v>1.0961140060896186E-9</c:v>
                </c:pt>
                <c:pt idx="179">
                  <c:v>9.6999520850038268E-10</c:v>
                </c:pt>
                <c:pt idx="180">
                  <c:v>8.5765246335588294E-10</c:v>
                </c:pt>
                <c:pt idx="181">
                  <c:v>7.5767119849535123E-10</c:v>
                </c:pt>
                <c:pt idx="182">
                  <c:v>6.687714272240403E-10</c:v>
                </c:pt>
                <c:pt idx="183">
                  <c:v>5.8979615740507096E-10</c:v>
                </c:pt>
                <c:pt idx="184">
                  <c:v>5.1970066590692355E-10</c:v>
                </c:pt>
                <c:pt idx="185">
                  <c:v>4.5754258788861917E-10</c:v>
                </c:pt>
                <c:pt idx="186">
                  <c:v>4.0247277186749909E-10</c:v>
                </c:pt>
                <c:pt idx="187">
                  <c:v>3.537268531080854E-10</c:v>
                </c:pt>
                <c:pt idx="188">
                  <c:v>3.1061749956896677E-10</c:v>
                </c:pt>
                <c:pt idx="189">
                  <c:v>2.725272864242436E-10</c:v>
                </c:pt>
                <c:pt idx="190">
                  <c:v>2.3890215701521712E-10</c:v>
                </c:pt>
                <c:pt idx="191">
                  <c:v>2.0924542996709694E-10</c:v>
                </c:pt>
                <c:pt idx="192">
                  <c:v>1.8311231410701228E-10</c:v>
                </c:pt>
                <c:pt idx="193">
                  <c:v>1.6010489472779268E-10</c:v>
                </c:pt>
                <c:pt idx="194">
                  <c:v>1.3986755664298741E-10</c:v>
                </c:pt>
                <c:pt idx="195">
                  <c:v>1.220828113602237E-10</c:v>
                </c:pt>
                <c:pt idx="196">
                  <c:v>1.0646749755169256E-10</c:v>
                </c:pt>
                <c:pt idx="197">
                  <c:v>9.27693258132379E-11</c:v>
                </c:pt>
                <c:pt idx="198">
                  <c:v>8.0763740469536035E-11</c:v>
                </c:pt>
                <c:pt idx="199">
                  <c:v>7.0251072895820682E-11</c:v>
                </c:pt>
                <c:pt idx="200">
                  <c:v>6.1053962481348003E-11</c:v>
                </c:pt>
                <c:pt idx="201">
                  <c:v>5.301502295221073E-11</c:v>
                </c:pt>
                <c:pt idx="202">
                  <c:v>4.5994733298093216E-11</c:v>
                </c:pt>
                <c:pt idx="203">
                  <c:v>3.986953400688895E-11</c:v>
                </c:pt>
                <c:pt idx="204">
                  <c:v>3.4530110701357395E-11</c:v>
                </c:pt>
                <c:pt idx="205">
                  <c:v>2.9879848592467261E-11</c:v>
                </c:pt>
                <c:pt idx="206">
                  <c:v>2.5833442414666687E-11</c:v>
                </c:pt>
                <c:pt idx="207">
                  <c:v>2.2315647689495719E-11</c:v>
                </c:pt>
                <c:pt idx="208">
                  <c:v>1.9260160276642502E-11</c:v>
                </c:pt>
                <c:pt idx="209">
                  <c:v>1.6608612217071177E-11</c:v>
                </c:pt>
                <c:pt idx="210">
                  <c:v>1.4309672852887572E-11</c:v>
                </c:pt>
                <c:pt idx="211">
                  <c:v>1.2318245125109012E-11</c:v>
                </c:pt>
                <c:pt idx="212">
                  <c:v>1.0594747805645889E-11</c:v>
                </c:pt>
                <c:pt idx="213">
                  <c:v>9.1044752159386844E-12</c:v>
                </c:pt>
                <c:pt idx="214">
                  <c:v>7.8170267243208641E-12</c:v>
                </c:pt>
                <c:pt idx="215">
                  <c:v>6.7057989998780064E-12</c:v>
                </c:pt>
                <c:pt idx="216">
                  <c:v>5.7475346349998087E-12</c:v>
                </c:pt>
                <c:pt idx="217">
                  <c:v>4.9219213346496524E-12</c:v>
                </c:pt>
                <c:pt idx="218">
                  <c:v>4.211236410291625E-12</c:v>
                </c:pt>
                <c:pt idx="219">
                  <c:v>3.6000318130795493E-12</c:v>
                </c:pt>
                <c:pt idx="220">
                  <c:v>3.0748553969514176E-12</c:v>
                </c:pt>
                <c:pt idx="221">
                  <c:v>2.6240045202545096E-12</c:v>
                </c:pt>
                <c:pt idx="222">
                  <c:v>2.2373084769501742E-12</c:v>
                </c:pt>
                <c:pt idx="223">
                  <c:v>1.9059365977309348E-12</c:v>
                </c:pt>
                <c:pt idx="224">
                  <c:v>1.6222291798545853E-12</c:v>
                </c:pt>
                <c:pt idx="225">
                  <c:v>1.3795486943916589E-12</c:v>
                </c:pt>
                <c:pt idx="226">
                  <c:v>1.1721489830239735E-12</c:v>
                </c:pt>
                <c:pt idx="227">
                  <c:v>9.9506039554770382E-13</c:v>
                </c:pt>
                <c:pt idx="228">
                  <c:v>8.4398903574234053E-13</c:v>
                </c:pt>
                <c:pt idx="229">
                  <c:v>7.1522847907730582E-13</c:v>
                </c:pt>
                <c:pt idx="230">
                  <c:v>6.0558250254404927E-13</c:v>
                </c:pt>
                <c:pt idx="231">
                  <c:v>5.1229752632042939E-13</c:v>
                </c:pt>
                <c:pt idx="232">
                  <c:v>4.3300361048996074E-13</c:v>
                </c:pt>
                <c:pt idx="233">
                  <c:v>3.6566297904385062E-13</c:v>
                </c:pt>
                <c:pt idx="234">
                  <c:v>3.085251591841271E-13</c:v>
                </c:pt>
                <c:pt idx="235">
                  <c:v>2.600879277229697E-13</c:v>
                </c:pt>
                <c:pt idx="236">
                  <c:v>2.1906334924832576E-13</c:v>
                </c:pt>
                <c:pt idx="237">
                  <c:v>1.8434827372501898E-13</c:v>
                </c:pt>
                <c:pt idx="238">
                  <c:v>1.54998735268683E-13</c:v>
                </c:pt>
                <c:pt idx="239">
                  <c:v>1.3020775983500494E-13</c:v>
                </c:pt>
                <c:pt idx="240">
                  <c:v>1.0928614830470677E-13</c:v>
                </c:pt>
                <c:pt idx="241">
                  <c:v>9.1645853643348848E-14</c:v>
                </c:pt>
                <c:pt idx="242">
                  <c:v>7.6785617138919674E-14</c:v>
                </c:pt>
                <c:pt idx="243">
                  <c:v>6.4278569774619609E-14</c:v>
                </c:pt>
                <c:pt idx="244">
                  <c:v>5.3761541129671482E-14</c:v>
                </c:pt>
                <c:pt idx="245">
                  <c:v>4.4925850316820335E-14</c:v>
                </c:pt>
                <c:pt idx="246">
                  <c:v>3.7509381813795025E-14</c:v>
                </c:pt>
                <c:pt idx="247">
                  <c:v>3.1289774036327526E-14</c:v>
                </c:pt>
                <c:pt idx="248">
                  <c:v>2.6078570501395662E-14</c:v>
                </c:pt>
                <c:pt idx="249">
                  <c:v>2.1716202773574734E-14</c:v>
                </c:pt>
                <c:pt idx="250">
                  <c:v>1.8067691373650788E-14</c:v>
                </c:pt>
                <c:pt idx="251">
                  <c:v>1.5018965725265683E-14</c:v>
                </c:pt>
                <c:pt idx="252">
                  <c:v>1.2473717262753444E-14</c:v>
                </c:pt>
                <c:pt idx="253">
                  <c:v>1.0350711236579532E-14</c:v>
                </c:pt>
                <c:pt idx="254">
                  <c:v>8.5814927240099323E-15</c:v>
                </c:pt>
                <c:pt idx="255">
                  <c:v>7.1084310531087044E-15</c:v>
                </c:pt>
                <c:pt idx="256">
                  <c:v>5.8830544303883436E-15</c:v>
                </c:pt>
                <c:pt idx="257">
                  <c:v>4.8646331619583572E-15</c:v>
                </c:pt>
                <c:pt idx="258">
                  <c:v>4.0189755951266978E-15</c:v>
                </c:pt>
                <c:pt idx="259">
                  <c:v>3.3174058886914588E-15</c:v>
                </c:pt>
                <c:pt idx="260">
                  <c:v>2.7358970399193531E-15</c:v>
                </c:pt>
                <c:pt idx="261">
                  <c:v>2.2543363377487836E-15</c:v>
                </c:pt>
                <c:pt idx="262">
                  <c:v>1.8559036485618819E-15</c:v>
                </c:pt>
                <c:pt idx="263">
                  <c:v>1.5265457376644342E-15</c:v>
                </c:pt>
                <c:pt idx="264">
                  <c:v>1.2545322433181334E-15</c:v>
                </c:pt>
                <c:pt idx="265">
                  <c:v>1.0300810007771603E-15</c:v>
                </c:pt>
                <c:pt idx="266">
                  <c:v>8.4504220513116027E-16</c:v>
                </c:pt>
                <c:pt idx="267">
                  <c:v>6.9263244224072827E-16</c:v>
                </c:pt>
                <c:pt idx="268">
                  <c:v>5.6721094024243286E-16</c:v>
                </c:pt>
                <c:pt idx="269">
                  <c:v>4.6409152931630888E-16</c:v>
                </c:pt>
                <c:pt idx="270">
                  <c:v>3.7938477021590314E-16</c:v>
                </c:pt>
                <c:pt idx="271">
                  <c:v>3.0986554472480578E-16</c:v>
                </c:pt>
                <c:pt idx="272">
                  <c:v>2.528621130866762E-16</c:v>
                </c:pt>
                <c:pt idx="273">
                  <c:v>2.0616325137502788E-16</c:v>
                </c:pt>
                <c:pt idx="274">
                  <c:v>1.6794060030964229E-16</c:v>
                </c:pt>
                <c:pt idx="275">
                  <c:v>1.3668379882196079E-16</c:v>
                </c:pt>
                <c:pt idx="276">
                  <c:v>1.1114635165014835E-16</c:v>
                </c:pt>
                <c:pt idx="277">
                  <c:v>9.030049984635274E-17</c:v>
                </c:pt>
                <c:pt idx="278">
                  <c:v>7.3299634448749011E-17</c:v>
                </c:pt>
                <c:pt idx="279">
                  <c:v>5.944702372712724E-17</c:v>
                </c:pt>
                <c:pt idx="280">
                  <c:v>4.8169819391893601E-17</c:v>
                </c:pt>
                <c:pt idx="281">
                  <c:v>3.8997472152366999E-17</c:v>
                </c:pt>
                <c:pt idx="282">
                  <c:v>3.1543826475651855E-17</c:v>
                </c:pt>
                <c:pt idx="283">
                  <c:v>2.5492282150718597E-17</c:v>
                </c:pt>
                <c:pt idx="284">
                  <c:v>2.0583509572775459E-17</c:v>
                </c:pt>
                <c:pt idx="285">
                  <c:v>1.6605289325950605E-17</c:v>
                </c:pt>
                <c:pt idx="286">
                  <c:v>1.3384117044906693E-17</c:v>
                </c:pt>
                <c:pt idx="287">
                  <c:v>1.0778273714429769E-17</c:v>
                </c:pt>
                <c:pt idx="288">
                  <c:v>8.6721112547752059E-18</c:v>
                </c:pt>
                <c:pt idx="289">
                  <c:v>6.9713449154044798E-18</c:v>
                </c:pt>
                <c:pt idx="290">
                  <c:v>5.5991789147848797E-18</c:v>
                </c:pt>
                <c:pt idx="291">
                  <c:v>4.4931209835555575E-18</c:v>
                </c:pt>
                <c:pt idx="292">
                  <c:v>3.6023658948851771E-18</c:v>
                </c:pt>
                <c:pt idx="293">
                  <c:v>2.8856484632317803E-18</c:v>
                </c:pt>
                <c:pt idx="294">
                  <c:v>2.3094835070215314E-18</c:v>
                </c:pt>
                <c:pt idx="295">
                  <c:v>1.846724447689611E-18</c:v>
                </c:pt>
                <c:pt idx="296">
                  <c:v>1.4753840174417208E-18</c:v>
                </c:pt>
                <c:pt idx="297">
                  <c:v>1.1776703589268877E-18</c:v>
                </c:pt>
                <c:pt idx="298">
                  <c:v>9.3919994825117218E-19</c:v>
                </c:pt>
                <c:pt idx="299">
                  <c:v>7.4835553287220434E-19</c:v>
                </c:pt>
                <c:pt idx="300">
                  <c:v>5.9576287834754835E-19</c:v>
                </c:pt>
                <c:pt idx="301">
                  <c:v>4.7386475594017434E-19</c:v>
                </c:pt>
                <c:pt idx="302">
                  <c:v>3.7657443861254024E-19</c:v>
                </c:pt>
                <c:pt idx="303">
                  <c:v>2.9899414143266107E-19</c:v>
                </c:pt>
                <c:pt idx="304">
                  <c:v>2.3718645708322266E-19</c:v>
                </c:pt>
                <c:pt idx="305">
                  <c:v>1.8798899251540361E-19</c:v>
                </c:pt>
                <c:pt idx="306">
                  <c:v>1.4886418762231448E-19</c:v>
                </c:pt>
                <c:pt idx="307">
                  <c:v>1.1777775675155002E-19</c:v>
                </c:pt>
                <c:pt idx="308">
                  <c:v>9.3100393527653013E-20</c:v>
                </c:pt>
                <c:pt idx="309">
                  <c:v>7.3528364179186969E-20</c:v>
                </c:pt>
                <c:pt idx="310">
                  <c:v>5.8019422014570256E-20</c:v>
                </c:pt>
                <c:pt idx="311">
                  <c:v>4.5741137082223038E-20</c:v>
                </c:pt>
                <c:pt idx="312">
                  <c:v>3.6029276234249714E-20</c:v>
                </c:pt>
                <c:pt idx="313">
                  <c:v>2.8354311171641975E-20</c:v>
                </c:pt>
                <c:pt idx="314">
                  <c:v>2.2294493250033283E-20</c:v>
                </c:pt>
                <c:pt idx="315">
                  <c:v>1.7514228449360629E-20</c:v>
                </c:pt>
                <c:pt idx="316">
                  <c:v>1.3746725978654568E-20</c:v>
                </c:pt>
                <c:pt idx="317">
                  <c:v>1.0780089396859208E-20</c:v>
                </c:pt>
                <c:pt idx="318">
                  <c:v>8.4461780237854852E-21</c:v>
                </c:pt>
                <c:pt idx="319">
                  <c:v>6.6116954814939745E-21</c:v>
                </c:pt>
                <c:pt idx="320">
                  <c:v>5.1710669357013681E-21</c:v>
                </c:pt>
                <c:pt idx="321">
                  <c:v>4.0407515000481531E-21</c:v>
                </c:pt>
                <c:pt idx="322">
                  <c:v>3.1547050089602344E-21</c:v>
                </c:pt>
                <c:pt idx="323">
                  <c:v>2.460763972291941E-21</c:v>
                </c:pt>
                <c:pt idx="324">
                  <c:v>1.9177664603974856E-21</c:v>
                </c:pt>
                <c:pt idx="325">
                  <c:v>1.4932619424130207E-21</c:v>
                </c:pt>
                <c:pt idx="326">
                  <c:v>1.1616913526354809E-21</c:v>
                </c:pt>
                <c:pt idx="327">
                  <c:v>9.0294222502398474E-22</c:v>
                </c:pt>
                <c:pt idx="328">
                  <c:v>7.0120270012433091E-22</c:v>
                </c:pt>
                <c:pt idx="329">
                  <c:v>5.4405345473564201E-22</c:v>
                </c:pt>
                <c:pt idx="330">
                  <c:v>4.2174884885701837E-22</c:v>
                </c:pt>
                <c:pt idx="331">
                  <c:v>3.26648407828429E-22</c:v>
                </c:pt>
                <c:pt idx="332">
                  <c:v>2.5276763068415822E-22</c:v>
                </c:pt>
                <c:pt idx="333">
                  <c:v>1.9542341931794409E-22</c:v>
                </c:pt>
                <c:pt idx="334">
                  <c:v>1.5095446485415481E-22</c:v>
                </c:pt>
                <c:pt idx="335">
                  <c:v>1.1650095609014905E-22</c:v>
                </c:pt>
                <c:pt idx="336">
                  <c:v>8.9831190406652955E-23</c:v>
                </c:pt>
                <c:pt idx="337">
                  <c:v>6.9205231575310242E-23</c:v>
                </c:pt>
                <c:pt idx="338">
                  <c:v>5.3267801348674027E-23</c:v>
                </c:pt>
                <c:pt idx="339">
                  <c:v>4.0964217046050053E-23</c:v>
                </c:pt>
                <c:pt idx="340">
                  <c:v>3.1474479426982071E-23</c:v>
                </c:pt>
                <c:pt idx="341">
                  <c:v>2.4161641260700739E-23</c:v>
                </c:pt>
                <c:pt idx="342">
                  <c:v>1.8531401075765122E-23</c:v>
                </c:pt>
                <c:pt idx="343">
                  <c:v>1.4200511773663865E-23</c:v>
                </c:pt>
                <c:pt idx="344">
                  <c:v>1.0872104629652722E-23</c:v>
                </c:pt>
                <c:pt idx="345">
                  <c:v>8.3164332555934554E-24</c:v>
                </c:pt>
                <c:pt idx="346">
                  <c:v>6.3558613644020142E-24</c:v>
                </c:pt>
                <c:pt idx="347">
                  <c:v>4.8531701917242639E-24</c:v>
                </c:pt>
                <c:pt idx="348">
                  <c:v>3.7024601626227526E-24</c:v>
                </c:pt>
                <c:pt idx="349">
                  <c:v>2.822077947762429E-24</c:v>
                </c:pt>
                <c:pt idx="350">
                  <c:v>2.149123261606325E-24</c:v>
                </c:pt>
                <c:pt idx="351">
                  <c:v>1.6351866209589202E-24</c:v>
                </c:pt>
                <c:pt idx="352">
                  <c:v>1.2430453615444525E-24</c:v>
                </c:pt>
                <c:pt idx="353">
                  <c:v>9.4410490394660627E-25</c:v>
                </c:pt>
                <c:pt idx="354">
                  <c:v>7.1641905041389054E-25</c:v>
                </c:pt>
                <c:pt idx="355">
                  <c:v>5.4315973333391469E-25</c:v>
                </c:pt>
                <c:pt idx="356">
                  <c:v>4.1143529813040236E-25</c:v>
                </c:pt>
                <c:pt idx="357">
                  <c:v>3.1137880245303025E-25</c:v>
                </c:pt>
                <c:pt idx="358">
                  <c:v>2.3544530083530313E-25</c:v>
                </c:pt>
                <c:pt idx="359">
                  <c:v>1.7787072298415243E-25</c:v>
                </c:pt>
                <c:pt idx="360">
                  <c:v>1.342555808239171E-25</c:v>
                </c:pt>
                <c:pt idx="361">
                  <c:v>1.0124501128974692E-25</c:v>
                </c:pt>
                <c:pt idx="362">
                  <c:v>7.628309417442585E-26</c:v>
                </c:pt>
                <c:pt idx="363">
                  <c:v>5.7424381209304639E-26</c:v>
                </c:pt>
                <c:pt idx="364">
                  <c:v>4.3189450483999421E-26</c:v>
                </c:pt>
                <c:pt idx="365">
                  <c:v>3.2454306865352729E-26</c:v>
                </c:pt>
                <c:pt idx="366">
                  <c:v>2.4365777750922828E-26</c:v>
                </c:pt>
                <c:pt idx="367">
                  <c:v>1.8276855341171208E-26</c:v>
                </c:pt>
                <c:pt idx="368">
                  <c:v>1.3697329444560408E-26</c:v>
                </c:pt>
                <c:pt idx="369">
                  <c:v>1.0256130424025548E-26</c:v>
                </c:pt>
                <c:pt idx="370">
                  <c:v>7.6726316860967378E-27</c:v>
                </c:pt>
                <c:pt idx="371">
                  <c:v>5.7348006456407317E-27</c:v>
                </c:pt>
                <c:pt idx="372">
                  <c:v>4.2825795081264841E-27</c:v>
                </c:pt>
                <c:pt idx="373">
                  <c:v>3.195255969118193E-27</c:v>
                </c:pt>
                <c:pt idx="374">
                  <c:v>2.3818749818293394E-27</c:v>
                </c:pt>
                <c:pt idx="375">
                  <c:v>1.7739661776317377E-27</c:v>
                </c:pt>
                <c:pt idx="376">
                  <c:v>1.3200328815097186E-27</c:v>
                </c:pt>
                <c:pt idx="377">
                  <c:v>9.8137995327341801E-28</c:v>
                </c:pt>
                <c:pt idx="378">
                  <c:v>7.2895817621693773E-28</c:v>
                </c:pt>
                <c:pt idx="379">
                  <c:v>5.4097975696198372E-28</c:v>
                </c:pt>
                <c:pt idx="380">
                  <c:v>4.0111820117020488E-28</c:v>
                </c:pt>
                <c:pt idx="381">
                  <c:v>2.9715062848642557E-28</c:v>
                </c:pt>
                <c:pt idx="382">
                  <c:v>2.1993474549551223E-28</c:v>
                </c:pt>
                <c:pt idx="383">
                  <c:v>1.6263871076260257E-28</c:v>
                </c:pt>
                <c:pt idx="384">
                  <c:v>1.2016192179725185E-28</c:v>
                </c:pt>
                <c:pt idx="385">
                  <c:v>8.8699802215403992E-29</c:v>
                </c:pt>
                <c:pt idx="386">
                  <c:v>6.5417095774569121E-29</c:v>
                </c:pt>
                <c:pt idx="387">
                  <c:v>4.820284467947079E-29</c:v>
                </c:pt>
                <c:pt idx="388">
                  <c:v>3.5486801605432416E-29</c:v>
                </c:pt>
                <c:pt idx="389">
                  <c:v>2.6102001369728305E-29</c:v>
                </c:pt>
                <c:pt idx="390">
                  <c:v>1.9181982795533989E-29</c:v>
                </c:pt>
                <c:pt idx="391">
                  <c:v>1.4083996396673773E-29</c:v>
                </c:pt>
                <c:pt idx="392">
                  <c:v>1.0331681571024074E-29</c:v>
                </c:pt>
                <c:pt idx="393">
                  <c:v>7.5723172129916773E-30</c:v>
                </c:pt>
                <c:pt idx="394">
                  <c:v>5.5449705559465976E-30</c:v>
                </c:pt>
                <c:pt idx="395">
                  <c:v>4.056788156672304E-30</c:v>
                </c:pt>
                <c:pt idx="396">
                  <c:v>2.9653641663077535E-30</c:v>
                </c:pt>
                <c:pt idx="397">
                  <c:v>2.1656403854356468E-30</c:v>
                </c:pt>
                <c:pt idx="398">
                  <c:v>1.5801824349082304E-30</c:v>
                </c:pt>
                <c:pt idx="399">
                  <c:v>1.1519687049955431E-30</c:v>
                </c:pt>
                <c:pt idx="400">
                  <c:v>8.3904774773562916E-31</c:v>
                </c:pt>
                <c:pt idx="401">
                  <c:v>6.1058368578686037E-31</c:v>
                </c:pt>
                <c:pt idx="402">
                  <c:v>4.4393176660227101E-31</c:v>
                </c:pt>
                <c:pt idx="403">
                  <c:v>3.224777376586371E-31</c:v>
                </c:pt>
                <c:pt idx="404">
                  <c:v>2.3404303628646488E-31</c:v>
                </c:pt>
                <c:pt idx="405">
                  <c:v>1.6970872118452116E-31</c:v>
                </c:pt>
                <c:pt idx="406">
                  <c:v>1.2294900887873333E-31</c:v>
                </c:pt>
                <c:pt idx="407">
                  <c:v>8.8993506592903768E-32</c:v>
                </c:pt>
                <c:pt idx="408">
                  <c:v>6.4358217240127152E-32</c:v>
                </c:pt>
                <c:pt idx="409">
                  <c:v>4.6500976413953E-32</c:v>
                </c:pt>
                <c:pt idx="410">
                  <c:v>3.356854383693948E-32</c:v>
                </c:pt>
                <c:pt idx="411">
                  <c:v>2.4211142231631076E-32</c:v>
                </c:pt>
                <c:pt idx="412">
                  <c:v>1.7446583153235471E-32</c:v>
                </c:pt>
                <c:pt idx="413">
                  <c:v>1.2560814515604562E-32</c:v>
                </c:pt>
                <c:pt idx="414">
                  <c:v>9.0351946964038848E-33</c:v>
                </c:pt>
                <c:pt idx="415">
                  <c:v>6.4933603823402547E-33</c:v>
                </c:pt>
                <c:pt idx="416">
                  <c:v>4.6624454137918507E-33</c:v>
                </c:pt>
                <c:pt idx="417">
                  <c:v>3.3448008045657465E-33</c:v>
                </c:pt>
                <c:pt idx="418">
                  <c:v>2.3973916410649762E-33</c:v>
                </c:pt>
                <c:pt idx="419">
                  <c:v>1.7168008801516714E-33</c:v>
                </c:pt>
                <c:pt idx="420">
                  <c:v>1.2283243589986756E-33</c:v>
                </c:pt>
                <c:pt idx="421">
                  <c:v>8.7804825135281205E-34</c:v>
                </c:pt>
                <c:pt idx="422">
                  <c:v>6.2709864879908434E-34</c:v>
                </c:pt>
                <c:pt idx="423">
                  <c:v>4.4747162050155445E-34</c:v>
                </c:pt>
                <c:pt idx="424">
                  <c:v>3.1901217781186558E-34</c:v>
                </c:pt>
                <c:pt idx="425">
                  <c:v>2.2722763325685294E-34</c:v>
                </c:pt>
                <c:pt idx="426">
                  <c:v>1.6170637092076399E-34</c:v>
                </c:pt>
                <c:pt idx="427">
                  <c:v>1.1497547261987528E-34</c:v>
                </c:pt>
                <c:pt idx="428">
                  <c:v>8.167616699057143E-35</c:v>
                </c:pt>
                <c:pt idx="429">
                  <c:v>5.7969232488364882E-35</c:v>
                </c:pt>
                <c:pt idx="430">
                  <c:v>4.1106622470681451E-35</c:v>
                </c:pt>
                <c:pt idx="431">
                  <c:v>2.9123131131823096E-35</c:v>
                </c:pt>
                <c:pt idx="432">
                  <c:v>2.0614668221918571E-35</c:v>
                </c:pt>
                <c:pt idx="433">
                  <c:v>1.4578962917519847E-35</c:v>
                </c:pt>
                <c:pt idx="434">
                  <c:v>1.030122555349091E-35</c:v>
                </c:pt>
                <c:pt idx="435">
                  <c:v>7.2721550632276269E-36</c:v>
                </c:pt>
                <c:pt idx="436">
                  <c:v>5.1291962925209777E-36</c:v>
                </c:pt>
                <c:pt idx="437">
                  <c:v>3.6144935092472249E-36</c:v>
                </c:pt>
                <c:pt idx="438">
                  <c:v>2.544822554288466E-36</c:v>
                </c:pt>
                <c:pt idx="439">
                  <c:v>1.7901089902521193E-36</c:v>
                </c:pt>
                <c:pt idx="440">
                  <c:v>1.2580947231402162E-36</c:v>
                </c:pt>
                <c:pt idx="441">
                  <c:v>8.8340345353035794E-37</c:v>
                </c:pt>
                <c:pt idx="442">
                  <c:v>6.1975025745468985E-37</c:v>
                </c:pt>
                <c:pt idx="443">
                  <c:v>4.343963791193479E-37</c:v>
                </c:pt>
                <c:pt idx="444">
                  <c:v>3.042058219363159E-37</c:v>
                </c:pt>
                <c:pt idx="445">
                  <c:v>2.1284363972074468E-37</c:v>
                </c:pt>
                <c:pt idx="446">
                  <c:v>1.4878722706786986E-37</c:v>
                </c:pt>
                <c:pt idx="447">
                  <c:v>1.0391600142434275E-37</c:v>
                </c:pt>
                <c:pt idx="448">
                  <c:v>7.2512185627432439E-38</c:v>
                </c:pt>
                <c:pt idx="449">
                  <c:v>5.0553513207492456E-38</c:v>
                </c:pt>
                <c:pt idx="450">
                  <c:v>3.5213034645927373E-38</c:v>
                </c:pt>
                <c:pt idx="451">
                  <c:v>2.4505711607742306E-38</c:v>
                </c:pt>
                <c:pt idx="452">
                  <c:v>1.7038953676967339E-38</c:v>
                </c:pt>
                <c:pt idx="453">
                  <c:v>1.1836689442556748E-38</c:v>
                </c:pt>
                <c:pt idx="454">
                  <c:v>8.2154110683326342E-39</c:v>
                </c:pt>
                <c:pt idx="455">
                  <c:v>5.6969190231854262E-39</c:v>
                </c:pt>
                <c:pt idx="456">
                  <c:v>3.9469578056449797E-39</c:v>
                </c:pt>
                <c:pt idx="457">
                  <c:v>2.7321000443576041E-39</c:v>
                </c:pt>
                <c:pt idx="458">
                  <c:v>1.8894803434065906E-39</c:v>
                </c:pt>
                <c:pt idx="459">
                  <c:v>1.3055689451637837E-39</c:v>
                </c:pt>
                <c:pt idx="460">
                  <c:v>9.012989917790454E-40</c:v>
                </c:pt>
                <c:pt idx="461">
                  <c:v>6.216552252387132E-40</c:v>
                </c:pt>
                <c:pt idx="462">
                  <c:v>4.2839254923135073E-40</c:v>
                </c:pt>
                <c:pt idx="463">
                  <c:v>2.9494825743378764E-40</c:v>
                </c:pt>
                <c:pt idx="464">
                  <c:v>2.028903327130674E-40</c:v>
                </c:pt>
                <c:pt idx="465">
                  <c:v>1.394403474102173E-40</c:v>
                </c:pt>
                <c:pt idx="466">
                  <c:v>9.5747430626945999E-41</c:v>
                </c:pt>
                <c:pt idx="467">
                  <c:v>6.5686687294543593E-41</c:v>
                </c:pt>
                <c:pt idx="468">
                  <c:v>4.5023488249702395E-41</c:v>
                </c:pt>
                <c:pt idx="469">
                  <c:v>3.0832763753211694E-41</c:v>
                </c:pt>
                <c:pt idx="470">
                  <c:v>2.1095862996523827E-41</c:v>
                </c:pt>
                <c:pt idx="471">
                  <c:v>1.4420942709006419E-41</c:v>
                </c:pt>
                <c:pt idx="472">
                  <c:v>9.849212547349914E-42</c:v>
                </c:pt>
                <c:pt idx="473">
                  <c:v>6.720798269705265E-42</c:v>
                </c:pt>
                <c:pt idx="474">
                  <c:v>4.5819641955351426E-42</c:v>
                </c:pt>
                <c:pt idx="475">
                  <c:v>3.1210016103506847E-42</c:v>
                </c:pt>
                <c:pt idx="476">
                  <c:v>2.1239669458676089E-42</c:v>
                </c:pt>
                <c:pt idx="477">
                  <c:v>1.4441521913083536E-42</c:v>
                </c:pt>
                <c:pt idx="478">
                  <c:v>9.8104654241772364E-43</c:v>
                </c:pt>
                <c:pt idx="479">
                  <c:v>6.6585196693055515E-43</c:v>
                </c:pt>
                <c:pt idx="480">
                  <c:v>4.5152019493137032E-43</c:v>
                </c:pt>
                <c:pt idx="481">
                  <c:v>3.0590605884494467E-43</c:v>
                </c:pt>
                <c:pt idx="482">
                  <c:v>2.0706675344737109E-43</c:v>
                </c:pt>
                <c:pt idx="483">
                  <c:v>1.4003740550105045E-43</c:v>
                </c:pt>
                <c:pt idx="484">
                  <c:v>9.4621344178321633E-44</c:v>
                </c:pt>
                <c:pt idx="485">
                  <c:v>6.3877150778286583E-44</c:v>
                </c:pt>
                <c:pt idx="486">
                  <c:v>4.3083731921626527E-44</c:v>
                </c:pt>
                <c:pt idx="487">
                  <c:v>2.9033035097340262E-44</c:v>
                </c:pt>
                <c:pt idx="488">
                  <c:v>1.9547125391645726E-44</c:v>
                </c:pt>
                <c:pt idx="489">
                  <c:v>1.3148756548982504E-44</c:v>
                </c:pt>
                <c:pt idx="490">
                  <c:v>8.8368561589524706E-45</c:v>
                </c:pt>
                <c:pt idx="491">
                  <c:v>5.9336536596369943E-45</c:v>
                </c:pt>
                <c:pt idx="492">
                  <c:v>3.9806857811628064E-45</c:v>
                </c:pt>
                <c:pt idx="493">
                  <c:v>2.668117113425627E-45</c:v>
                </c:pt>
                <c:pt idx="494">
                  <c:v>1.786747390998145E-45</c:v>
                </c:pt>
                <c:pt idx="495">
                  <c:v>1.1954535129500991E-45</c:v>
                </c:pt>
                <c:pt idx="496">
                  <c:v>7.9912273565194464E-46</c:v>
                </c:pt>
                <c:pt idx="497">
                  <c:v>5.3371023340286968E-46</c:v>
                </c:pt>
                <c:pt idx="498">
                  <c:v>3.5613020765442124E-46</c:v>
                </c:pt>
                <c:pt idx="499">
                  <c:v>2.3742329404615816E-46</c:v>
                </c:pt>
                <c:pt idx="500">
                  <c:v>1.5814266767470932E-46</c:v>
                </c:pt>
                <c:pt idx="501">
                  <c:v>1.05241252226082E-46</c:v>
                </c:pt>
                <c:pt idx="502">
                  <c:v>6.9973590048820069E-47</c:v>
                </c:pt>
                <c:pt idx="503">
                  <c:v>4.6482930431879001E-47</c:v>
                </c:pt>
                <c:pt idx="504">
                  <c:v>3.085062933028374E-47</c:v>
                </c:pt>
                <c:pt idx="505">
                  <c:v>2.045717837475432E-47</c:v>
                </c:pt>
                <c:pt idx="506">
                  <c:v>1.3553098771933333E-47</c:v>
                </c:pt>
                <c:pt idx="507">
                  <c:v>8.9710366959332078E-48</c:v>
                </c:pt>
                <c:pt idx="508">
                  <c:v>5.9327741051770841E-48</c:v>
                </c:pt>
                <c:pt idx="509">
                  <c:v>3.9199825425333088E-48</c:v>
                </c:pt>
                <c:pt idx="510">
                  <c:v>2.5877456402372376E-48</c:v>
                </c:pt>
                <c:pt idx="511">
                  <c:v>1.7067509841792746E-48</c:v>
                </c:pt>
                <c:pt idx="512">
                  <c:v>1.1246822823253104E-48</c:v>
                </c:pt>
                <c:pt idx="513">
                  <c:v>7.4045837883796501E-49</c:v>
                </c:pt>
                <c:pt idx="514">
                  <c:v>4.8706009425780854E-49</c:v>
                </c:pt>
                <c:pt idx="515">
                  <c:v>3.2009252697814587E-49</c:v>
                </c:pt>
                <c:pt idx="516">
                  <c:v>2.1017429688805562E-49</c:v>
                </c:pt>
                <c:pt idx="517">
                  <c:v>1.3787792687431068E-49</c:v>
                </c:pt>
                <c:pt idx="518">
                  <c:v>9.036930690624581E-50</c:v>
                </c:pt>
                <c:pt idx="519">
                  <c:v>5.9177718156091403E-50</c:v>
                </c:pt>
                <c:pt idx="520">
                  <c:v>3.8717430518816641E-50</c:v>
                </c:pt>
                <c:pt idx="521">
                  <c:v>2.5308469412444402E-50</c:v>
                </c:pt>
                <c:pt idx="522">
                  <c:v>1.6528607515918587E-50</c:v>
                </c:pt>
                <c:pt idx="523">
                  <c:v>1.078493862902057E-50</c:v>
                </c:pt>
                <c:pt idx="524">
                  <c:v>7.0308868053826687E-51</c:v>
                </c:pt>
                <c:pt idx="525">
                  <c:v>4.5794523340780438E-51</c:v>
                </c:pt>
                <c:pt idx="526">
                  <c:v>2.9800804000525247E-51</c:v>
                </c:pt>
                <c:pt idx="527">
                  <c:v>1.9375522045178058E-51</c:v>
                </c:pt>
                <c:pt idx="528">
                  <c:v>1.2586060937864804E-51</c:v>
                </c:pt>
                <c:pt idx="529">
                  <c:v>8.1684043055313702E-52</c:v>
                </c:pt>
                <c:pt idx="530">
                  <c:v>5.2965806724109067E-52</c:v>
                </c:pt>
                <c:pt idx="531">
                  <c:v>3.4313492215970444E-52</c:v>
                </c:pt>
                <c:pt idx="532">
                  <c:v>2.2209828454188118E-52</c:v>
                </c:pt>
                <c:pt idx="533">
                  <c:v>1.4362711464851864E-52</c:v>
                </c:pt>
                <c:pt idx="534">
                  <c:v>9.2797998246319062E-53</c:v>
                </c:pt>
                <c:pt idx="535">
                  <c:v>5.9903433166175249E-53</c:v>
                </c:pt>
                <c:pt idx="536">
                  <c:v>3.8634539845825225E-53</c:v>
                </c:pt>
                <c:pt idx="537">
                  <c:v>2.4894917591260353E-53</c:v>
                </c:pt>
                <c:pt idx="538">
                  <c:v>1.6027159279147617E-53</c:v>
                </c:pt>
                <c:pt idx="539">
                  <c:v>1.0308923498920834E-53</c:v>
                </c:pt>
                <c:pt idx="540">
                  <c:v>6.6249251700344662E-54</c:v>
                </c:pt>
                <c:pt idx="541">
                  <c:v>4.2536282048381358E-54</c:v>
                </c:pt>
                <c:pt idx="542">
                  <c:v>2.7286570764428905E-54</c:v>
                </c:pt>
                <c:pt idx="543">
                  <c:v>1.7488367327909288E-54</c:v>
                </c:pt>
                <c:pt idx="544">
                  <c:v>1.1198515164028753E-54</c:v>
                </c:pt>
                <c:pt idx="545">
                  <c:v>7.1644437861092903E-55</c:v>
                </c:pt>
                <c:pt idx="546">
                  <c:v>4.5794716083523016E-55</c:v>
                </c:pt>
                <c:pt idx="547">
                  <c:v>2.9245503969401231E-55</c:v>
                </c:pt>
                <c:pt idx="548">
                  <c:v>1.8660088069472114E-55</c:v>
                </c:pt>
                <c:pt idx="549">
                  <c:v>1.1895401423996724E-55</c:v>
                </c:pt>
                <c:pt idx="550">
                  <c:v>7.5762682409780442E-56</c:v>
                </c:pt>
                <c:pt idx="551">
                  <c:v>4.8210585202781927E-56</c:v>
                </c:pt>
                <c:pt idx="552">
                  <c:v>3.0650691526058922E-56</c:v>
                </c:pt>
                <c:pt idx="553">
                  <c:v>1.9469238188524214E-56</c:v>
                </c:pt>
                <c:pt idx="554">
                  <c:v>1.2355730860930782E-56</c:v>
                </c:pt>
                <c:pt idx="555">
                  <c:v>7.8342732432876129E-57</c:v>
                </c:pt>
                <c:pt idx="556">
                  <c:v>4.9629485963324337E-57</c:v>
                </c:pt>
                <c:pt idx="557">
                  <c:v>3.1411712940220278E-57</c:v>
                </c:pt>
                <c:pt idx="558">
                  <c:v>1.9863429672538951E-57</c:v>
                </c:pt>
                <c:pt idx="559">
                  <c:v>1.254953464871872E-57</c:v>
                </c:pt>
                <c:pt idx="560">
                  <c:v>7.9215791928220404E-58</c:v>
                </c:pt>
                <c:pt idx="561">
                  <c:v>4.99581870297915E-58</c:v>
                </c:pt>
                <c:pt idx="562">
                  <c:v>3.1478376069108202E-58</c:v>
                </c:pt>
                <c:pt idx="563">
                  <c:v>1.9816580322738404E-58</c:v>
                </c:pt>
                <c:pt idx="564">
                  <c:v>1.2463954086432626E-58</c:v>
                </c:pt>
                <c:pt idx="565">
                  <c:v>7.8323790848607885E-59</c:v>
                </c:pt>
                <c:pt idx="566">
                  <c:v>4.9174763658263506E-59</c:v>
                </c:pt>
                <c:pt idx="567">
                  <c:v>3.084619368413331E-59</c:v>
                </c:pt>
                <c:pt idx="568">
                  <c:v>1.9331768804493369E-59</c:v>
                </c:pt>
                <c:pt idx="569">
                  <c:v>1.2104652032159198E-59</c:v>
                </c:pt>
                <c:pt idx="570">
                  <c:v>7.5725774819968989E-60</c:v>
                </c:pt>
                <c:pt idx="571">
                  <c:v>4.7331016898974272E-60</c:v>
                </c:pt>
                <c:pt idx="572">
                  <c:v>2.9556882992338305E-60</c:v>
                </c:pt>
                <c:pt idx="573">
                  <c:v>1.8440899917300341E-60</c:v>
                </c:pt>
                <c:pt idx="574">
                  <c:v>1.1495192936125565E-60</c:v>
                </c:pt>
                <c:pt idx="575">
                  <c:v>7.1591438462683718E-61</c:v>
                </c:pt>
                <c:pt idx="576">
                  <c:v>4.4546806573473852E-61</c:v>
                </c:pt>
                <c:pt idx="577">
                  <c:v>2.7693810863766752E-61</c:v>
                </c:pt>
                <c:pt idx="578">
                  <c:v>1.7201230665938408E-61</c:v>
                </c:pt>
                <c:pt idx="579">
                  <c:v>1.0674485806643126E-61</c:v>
                </c:pt>
                <c:pt idx="580">
                  <c:v>6.6182786641067058E-62</c:v>
                </c:pt>
                <c:pt idx="581">
                  <c:v>4.0997159690705883E-62</c:v>
                </c:pt>
                <c:pt idx="582">
                  <c:v>2.5373075941756761E-62</c:v>
                </c:pt>
                <c:pt idx="583">
                  <c:v>1.5689282859561413E-62</c:v>
                </c:pt>
                <c:pt idx="584">
                  <c:v>9.6926757556713552E-63</c:v>
                </c:pt>
                <c:pt idx="585">
                  <c:v>5.9826678117994716E-63</c:v>
                </c:pt>
                <c:pt idx="586">
                  <c:v>3.6894081343890504E-63</c:v>
                </c:pt>
                <c:pt idx="587">
                  <c:v>2.2731553363887967E-63</c:v>
                </c:pt>
                <c:pt idx="588">
                  <c:v>1.3993041555217224E-63</c:v>
                </c:pt>
                <c:pt idx="589">
                  <c:v>8.6060868426272489E-64</c:v>
                </c:pt>
                <c:pt idx="590">
                  <c:v>5.2882248156287973E-64</c:v>
                </c:pt>
                <c:pt idx="591">
                  <c:v>3.2465692838278372E-64</c:v>
                </c:pt>
                <c:pt idx="592">
                  <c:v>1.9913610837152318E-64</c:v>
                </c:pt>
                <c:pt idx="593">
                  <c:v>1.2203542702555979E-64</c:v>
                </c:pt>
                <c:pt idx="594">
                  <c:v>7.4719231883798097E-65</c:v>
                </c:pt>
                <c:pt idx="595">
                  <c:v>4.5707706596804434E-65</c:v>
                </c:pt>
                <c:pt idx="596">
                  <c:v>2.7935536519285125E-65</c:v>
                </c:pt>
                <c:pt idx="597">
                  <c:v>1.7058276540308833E-65</c:v>
                </c:pt>
                <c:pt idx="598">
                  <c:v>1.0406958622375665E-65</c:v>
                </c:pt>
                <c:pt idx="599">
                  <c:v>6.3434138036696461E-66</c:v>
                </c:pt>
                <c:pt idx="600">
                  <c:v>3.863071895120851E-66</c:v>
                </c:pt>
                <c:pt idx="601">
                  <c:v>2.350461091423477E-66</c:v>
                </c:pt>
                <c:pt idx="602">
                  <c:v>1.4288408720594568E-66</c:v>
                </c:pt>
                <c:pt idx="603">
                  <c:v>8.6781105969196373E-67</c:v>
                </c:pt>
                <c:pt idx="604">
                  <c:v>5.2659533700828151E-67</c:v>
                </c:pt>
                <c:pt idx="605">
                  <c:v>3.1925620376840863E-67</c:v>
                </c:pt>
                <c:pt idx="606">
                  <c:v>1.9338027964397891E-67</c:v>
                </c:pt>
                <c:pt idx="607">
                  <c:v>1.1702954602347449E-67</c:v>
                </c:pt>
                <c:pt idx="608">
                  <c:v>7.0760248517938388E-68</c:v>
                </c:pt>
                <c:pt idx="609">
                  <c:v>4.2745821376152256E-68</c:v>
                </c:pt>
                <c:pt idx="610">
                  <c:v>2.5799332323596825E-68</c:v>
                </c:pt>
                <c:pt idx="611">
                  <c:v>1.5557282752614659E-68</c:v>
                </c:pt>
                <c:pt idx="612">
                  <c:v>9.3728031672520702E-69</c:v>
                </c:pt>
                <c:pt idx="613">
                  <c:v>5.6417744156651022E-69</c:v>
                </c:pt>
                <c:pt idx="614">
                  <c:v>3.3929104800569769E-69</c:v>
                </c:pt>
                <c:pt idx="615">
                  <c:v>2.038635320930946E-69</c:v>
                </c:pt>
                <c:pt idx="616">
                  <c:v>1.2238188609161005E-69</c:v>
                </c:pt>
                <c:pt idx="617">
                  <c:v>7.3401542984308279E-70</c:v>
                </c:pt>
                <c:pt idx="618">
                  <c:v>4.3984907373636624E-70</c:v>
                </c:pt>
                <c:pt idx="619">
                  <c:v>2.6333744314692924E-70</c:v>
                </c:pt>
                <c:pt idx="620">
                  <c:v>1.5751865071986095E-70</c:v>
                </c:pt>
                <c:pt idx="621">
                  <c:v>9.4137309722960517E-71</c:v>
                </c:pt>
                <c:pt idx="622">
                  <c:v>5.6208501738434218E-71</c:v>
                </c:pt>
                <c:pt idx="623">
                  <c:v>3.3531474981465108E-71</c:v>
                </c:pt>
                <c:pt idx="624">
                  <c:v>1.998544043422752E-71</c:v>
                </c:pt>
                <c:pt idx="625">
                  <c:v>1.1901047885249807E-71</c:v>
                </c:pt>
                <c:pt idx="626">
                  <c:v>7.0805515704489927E-72</c:v>
                </c:pt>
                <c:pt idx="627">
                  <c:v>4.2088105948475955E-72</c:v>
                </c:pt>
                <c:pt idx="628">
                  <c:v>2.4995514094115009E-72</c:v>
                </c:pt>
                <c:pt idx="629">
                  <c:v>1.4831161370804683E-72</c:v>
                </c:pt>
                <c:pt idx="630">
                  <c:v>8.7922218510487474E-73</c:v>
                </c:pt>
                <c:pt idx="631">
                  <c:v>5.2075386528700111E-73</c:v>
                </c:pt>
                <c:pt idx="632">
                  <c:v>3.0816034283189699E-73</c:v>
                </c:pt>
                <c:pt idx="633">
                  <c:v>1.8219286822943179E-73</c:v>
                </c:pt>
                <c:pt idx="634">
                  <c:v>1.0762083835163959E-73</c:v>
                </c:pt>
                <c:pt idx="635">
                  <c:v>6.3514332467456633E-74</c:v>
                </c:pt>
                <c:pt idx="636">
                  <c:v>3.7450487064192444E-74</c:v>
                </c:pt>
                <c:pt idx="637">
                  <c:v>2.2062441105812095E-74</c:v>
                </c:pt>
                <c:pt idx="638">
                  <c:v>1.2985539963465856E-74</c:v>
                </c:pt>
                <c:pt idx="639">
                  <c:v>7.6361915738956022E-75</c:v>
                </c:pt>
                <c:pt idx="640">
                  <c:v>4.4864617108659739E-75</c:v>
                </c:pt>
                <c:pt idx="641">
                  <c:v>2.63354934499648E-75</c:v>
                </c:pt>
                <c:pt idx="642">
                  <c:v>1.5445049149413641E-75</c:v>
                </c:pt>
                <c:pt idx="643">
                  <c:v>9.0499767819360122E-76</c:v>
                </c:pt>
                <c:pt idx="644">
                  <c:v>5.2980489573853653E-76</c:v>
                </c:pt>
                <c:pt idx="645">
                  <c:v>3.0988089168928454E-76</c:v>
                </c:pt>
                <c:pt idx="646">
                  <c:v>1.810856142143694E-76</c:v>
                </c:pt>
                <c:pt idx="647">
                  <c:v>1.0572639488667416E-76</c:v>
                </c:pt>
                <c:pt idx="648">
                  <c:v>6.167273556035517E-77</c:v>
                </c:pt>
                <c:pt idx="649">
                  <c:v>3.594291641070164E-77</c:v>
                </c:pt>
                <c:pt idx="650">
                  <c:v>2.0928770758201871E-77</c:v>
                </c:pt>
                <c:pt idx="651">
                  <c:v>1.2175433495775346E-77</c:v>
                </c:pt>
                <c:pt idx="652">
                  <c:v>7.0767759235704245E-78</c:v>
                </c:pt>
                <c:pt idx="653">
                  <c:v>4.1095734978553791E-78</c:v>
                </c:pt>
                <c:pt idx="654">
                  <c:v>2.3843409164018713E-78</c:v>
                </c:pt>
                <c:pt idx="655">
                  <c:v>1.3821342819779589E-78</c:v>
                </c:pt>
                <c:pt idx="656">
                  <c:v>8.0046511758808402E-79</c:v>
                </c:pt>
                <c:pt idx="657">
                  <c:v>4.6317473689576211E-79</c:v>
                </c:pt>
                <c:pt idx="658">
                  <c:v>2.677673326894828E-79</c:v>
                </c:pt>
                <c:pt idx="659">
                  <c:v>1.5466092179352907E-79</c:v>
                </c:pt>
                <c:pt idx="660">
                  <c:v>8.9251159133280846E-80</c:v>
                </c:pt>
                <c:pt idx="661">
                  <c:v>5.1458533031844305E-80</c:v>
                </c:pt>
                <c:pt idx="662">
                  <c:v>2.9642252266694201E-80</c:v>
                </c:pt>
                <c:pt idx="663">
                  <c:v>1.7059851814064624E-80</c:v>
                </c:pt>
                <c:pt idx="664">
                  <c:v>9.8095608173556674E-81</c:v>
                </c:pt>
                <c:pt idx="665">
                  <c:v>5.6355216700518209E-81</c:v>
                </c:pt>
                <c:pt idx="666">
                  <c:v>3.2346621809450679E-81</c:v>
                </c:pt>
                <c:pt idx="667">
                  <c:v>1.8549575728280773E-81</c:v>
                </c:pt>
                <c:pt idx="668">
                  <c:v>1.0627944310366539E-81</c:v>
                </c:pt>
                <c:pt idx="669">
                  <c:v>6.0837981327385908E-82</c:v>
                </c:pt>
                <c:pt idx="670">
                  <c:v>3.4794496203919912E-82</c:v>
                </c:pt>
                <c:pt idx="671">
                  <c:v>1.9881838362420346E-82</c:v>
                </c:pt>
                <c:pt idx="672">
                  <c:v>1.1350441373437807E-82</c:v>
                </c:pt>
                <c:pt idx="673">
                  <c:v>6.4740967086436181E-83</c:v>
                </c:pt>
                <c:pt idx="674">
                  <c:v>3.6894007624662808E-83</c:v>
                </c:pt>
                <c:pt idx="675">
                  <c:v>2.1005967940851385E-83</c:v>
                </c:pt>
                <c:pt idx="676">
                  <c:v>1.1949225980433417E-83</c:v>
                </c:pt>
                <c:pt idx="677">
                  <c:v>6.7912084052971857E-84</c:v>
                </c:pt>
                <c:pt idx="678">
                  <c:v>3.8562443559785735E-84</c:v>
                </c:pt>
                <c:pt idx="679">
                  <c:v>2.1877225028670486E-84</c:v>
                </c:pt>
                <c:pt idx="680">
                  <c:v>1.2400240815385467E-84</c:v>
                </c:pt>
                <c:pt idx="681">
                  <c:v>7.0222809101440171E-85</c:v>
                </c:pt>
                <c:pt idx="682">
                  <c:v>3.9731637810049968E-85</c:v>
                </c:pt>
                <c:pt idx="683">
                  <c:v>2.2459750328450436E-85</c:v>
                </c:pt>
                <c:pt idx="684">
                  <c:v>1.2684798245103848E-85</c:v>
                </c:pt>
                <c:pt idx="685">
                  <c:v>7.1576817429038558E-86</c:v>
                </c:pt>
                <c:pt idx="686">
                  <c:v>4.0352586866542371E-86</c:v>
                </c:pt>
                <c:pt idx="687">
                  <c:v>2.2729011667061977E-86</c:v>
                </c:pt>
                <c:pt idx="688">
                  <c:v>1.2790864323658033E-86</c:v>
                </c:pt>
                <c:pt idx="689">
                  <c:v>7.1916641867753409E-87</c:v>
                </c:pt>
                <c:pt idx="690">
                  <c:v>4.0398856381723991E-87</c:v>
                </c:pt>
                <c:pt idx="691">
                  <c:v>2.2673517625313404E-87</c:v>
                </c:pt>
                <c:pt idx="692">
                  <c:v>1.2713902941291693E-87</c:v>
                </c:pt>
                <c:pt idx="693">
                  <c:v>7.1227718620840415E-88</c:v>
                </c:pt>
                <c:pt idx="694">
                  <c:v>3.9868447817937894E-88</c:v>
                </c:pt>
                <c:pt idx="695">
                  <c:v>2.2295631031019761E-88</c:v>
                </c:pt>
                <c:pt idx="696">
                  <c:v>1.2457197611290018E-88</c:v>
                </c:pt>
                <c:pt idx="697">
                  <c:v>6.9539422561357094E-89</c:v>
                </c:pt>
                <c:pt idx="698">
                  <c:v>3.8783941609783983E-89</c:v>
                </c:pt>
                <c:pt idx="699">
                  <c:v>2.1611402073861239E-89</c:v>
                </c:pt>
                <c:pt idx="700">
                  <c:v>1.2031619088290933E-89</c:v>
                </c:pt>
                <c:pt idx="701">
                  <c:v>6.6922989548118901E-90</c:v>
                </c:pt>
                <c:pt idx="702">
                  <c:v>3.7190902553644057E-90</c:v>
                </c:pt>
                <c:pt idx="703">
                  <c:v>2.0649437466372872E-90</c:v>
                </c:pt>
                <c:pt idx="704">
                  <c:v>1.1454861734475697E-90</c:v>
                </c:pt>
                <c:pt idx="705">
                  <c:v>6.3486530529043014E-91</c:v>
                </c:pt>
                <c:pt idx="706">
                  <c:v>3.5154704338603603E-91</c:v>
                </c:pt>
                <c:pt idx="707">
                  <c:v>1.9448916672850386E-91</c:v>
                </c:pt>
                <c:pt idx="708">
                  <c:v>1.0750223381046067E-91</c:v>
                </c:pt>
                <c:pt idx="709">
                  <c:v>5.936762369036116E-92</c:v>
                </c:pt>
                <c:pt idx="710">
                  <c:v>3.2756081574380556E-92</c:v>
                </c:pt>
                <c:pt idx="711">
                  <c:v>1.8056946876995166E-92</c:v>
                </c:pt>
                <c:pt idx="712">
                  <c:v>9.9450459003626075E-93</c:v>
                </c:pt>
                <c:pt idx="713">
                  <c:v>5.4724191712202186E-93</c:v>
                </c:pt>
                <c:pt idx="714">
                  <c:v>3.008583079704346E-93</c:v>
                </c:pt>
                <c:pt idx="715">
                  <c:v>1.6525505311771254E-93</c:v>
                </c:pt>
                <c:pt idx="716">
                  <c:v>9.0689617648664944E-94</c:v>
                </c:pt>
                <c:pt idx="717">
                  <c:v>4.9724505659634044E-94</c:v>
                </c:pt>
                <c:pt idx="718">
                  <c:v>2.7239143977250333E-94</c:v>
                </c:pt>
                <c:pt idx="719">
                  <c:v>1.4908244646754748E-94</c:v>
                </c:pt>
                <c:pt idx="720">
                  <c:v>8.1521026319795432E-95</c:v>
                </c:pt>
                <c:pt idx="721">
                  <c:v>4.4537192345899988E-95</c:v>
                </c:pt>
                <c:pt idx="722">
                  <c:v>2.4310063780514956E-95</c:v>
                </c:pt>
                <c:pt idx="723">
                  <c:v>1.3257432499629343E-95</c:v>
                </c:pt>
                <c:pt idx="724">
                  <c:v>7.2234190713064087E-96</c:v>
                </c:pt>
                <c:pt idx="725">
                  <c:v>3.932205951038415E-96</c:v>
                </c:pt>
                <c:pt idx="726">
                  <c:v>2.1386501954325553E-96</c:v>
                </c:pt>
                <c:pt idx="727">
                  <c:v>1.162126240674406E-96</c:v>
                </c:pt>
                <c:pt idx="728">
                  <c:v>6.3092379787503356E-97</c:v>
                </c:pt>
                <c:pt idx="729">
                  <c:v>3.4222407388694158E-97</c:v>
                </c:pt>
                <c:pt idx="730">
                  <c:v>1.8546170533283966E-97</c:v>
                </c:pt>
                <c:pt idx="731">
                  <c:v>1.0041717098382681E-97</c:v>
                </c:pt>
                <c:pt idx="732">
                  <c:v>5.432149998517049E-98</c:v>
                </c:pt>
                <c:pt idx="733">
                  <c:v>2.935929083543358E-98</c:v>
                </c:pt>
                <c:pt idx="734">
                  <c:v>1.5853654950862674E-98</c:v>
                </c:pt>
                <c:pt idx="735">
                  <c:v>8.5530945449076077E-99</c:v>
                </c:pt>
                <c:pt idx="736">
                  <c:v>4.6102786082066343E-99</c:v>
                </c:pt>
                <c:pt idx="737">
                  <c:v>2.4827963331751366E-99</c:v>
                </c:pt>
                <c:pt idx="738">
                  <c:v>1.3358725983325059E-99</c:v>
                </c:pt>
                <c:pt idx="739">
                  <c:v>7.1812328313029666E-100</c:v>
                </c:pt>
                <c:pt idx="740">
                  <c:v>3.8569409606963927E-100</c:v>
                </c:pt>
                <c:pt idx="741">
                  <c:v>2.0696503865951038E-100</c:v>
                </c:pt>
                <c:pt idx="742">
                  <c:v>1.1095860775059299E-100</c:v>
                </c:pt>
                <c:pt idx="743">
                  <c:v>5.943400795455763E-101</c:v>
                </c:pt>
                <c:pt idx="744">
                  <c:v>3.1806731600026037E-101</c:v>
                </c:pt>
                <c:pt idx="745">
                  <c:v>1.700642681206627E-101</c:v>
                </c:pt>
                <c:pt idx="746">
                  <c:v>9.0848363050319029E-102</c:v>
                </c:pt>
                <c:pt idx="747">
                  <c:v>4.8487650152310442E-102</c:v>
                </c:pt>
                <c:pt idx="748">
                  <c:v>2.5855632435889133E-102</c:v>
                </c:pt>
                <c:pt idx="749">
                  <c:v>1.3774923225059667E-102</c:v>
                </c:pt>
                <c:pt idx="750">
                  <c:v>7.3321813887593974E-103</c:v>
                </c:pt>
                <c:pt idx="751">
                  <c:v>3.8993049647349006E-103</c:v>
                </c:pt>
                <c:pt idx="752">
                  <c:v>2.0718160428176944E-103</c:v>
                </c:pt>
                <c:pt idx="753">
                  <c:v>1.0998289944519395E-103</c:v>
                </c:pt>
                <c:pt idx="754">
                  <c:v>5.8332302500113968E-104</c:v>
                </c:pt>
                <c:pt idx="755">
                  <c:v>3.091028810944863E-104</c:v>
                </c:pt>
                <c:pt idx="756">
                  <c:v>1.6364659129525079E-104</c:v>
                </c:pt>
                <c:pt idx="757">
                  <c:v>8.6560717619926684E-105</c:v>
                </c:pt>
                <c:pt idx="758">
                  <c:v>4.5745113003710703E-105</c:v>
                </c:pt>
                <c:pt idx="759">
                  <c:v>2.4153414293072284E-105</c:v>
                </c:pt>
                <c:pt idx="760">
                  <c:v>1.2741551783558771E-105</c:v>
                </c:pt>
                <c:pt idx="761">
                  <c:v>6.71546486290528E-106</c:v>
                </c:pt>
                <c:pt idx="762">
                  <c:v>3.5362242724151173E-106</c:v>
                </c:pt>
                <c:pt idx="763">
                  <c:v>1.8604306266040346E-106</c:v>
                </c:pt>
                <c:pt idx="764">
                  <c:v>9.7790601457453034E-107</c:v>
                </c:pt>
                <c:pt idx="765">
                  <c:v>5.1355943132105677E-107</c:v>
                </c:pt>
                <c:pt idx="766">
                  <c:v>2.6945996810508586E-107</c:v>
                </c:pt>
                <c:pt idx="767">
                  <c:v>1.4125627489959825E-107</c:v>
                </c:pt>
                <c:pt idx="768">
                  <c:v>7.3982872999514057E-108</c:v>
                </c:pt>
                <c:pt idx="769">
                  <c:v>3.8713691178078397E-108</c:v>
                </c:pt>
                <c:pt idx="770">
                  <c:v>2.023987908699474E-108</c:v>
                </c:pt>
                <c:pt idx="771">
                  <c:v>1.0572098168734685E-108</c:v>
                </c:pt>
                <c:pt idx="772">
                  <c:v>5.5172720559387913E-109</c:v>
                </c:pt>
                <c:pt idx="773">
                  <c:v>2.8767197059217544E-109</c:v>
                </c:pt>
                <c:pt idx="774">
                  <c:v>1.4985824127516318E-109</c:v>
                </c:pt>
                <c:pt idx="775">
                  <c:v>7.7996236334754505E-110</c:v>
                </c:pt>
                <c:pt idx="776">
                  <c:v>4.0558005652608041E-110</c:v>
                </c:pt>
                <c:pt idx="777">
                  <c:v>2.1071209435660051E-110</c:v>
                </c:pt>
                <c:pt idx="778">
                  <c:v>1.0937353813306687E-110</c:v>
                </c:pt>
                <c:pt idx="779">
                  <c:v>5.6721144068248095E-111</c:v>
                </c:pt>
                <c:pt idx="780">
                  <c:v>2.9389190464873042E-111</c:v>
                </c:pt>
                <c:pt idx="781">
                  <c:v>1.5213886903744624E-111</c:v>
                </c:pt>
                <c:pt idx="782">
                  <c:v>7.8686940591045964E-112</c:v>
                </c:pt>
                <c:pt idx="783">
                  <c:v>4.0660718683095204E-112</c:v>
                </c:pt>
                <c:pt idx="784">
                  <c:v>2.0992170894277002E-112</c:v>
                </c:pt>
                <c:pt idx="785">
                  <c:v>1.0828032877083322E-112</c:v>
                </c:pt>
                <c:pt idx="786">
                  <c:v>5.5802246848252431E-113</c:v>
                </c:pt>
                <c:pt idx="787">
                  <c:v>2.8731858017051684E-113</c:v>
                </c:pt>
                <c:pt idx="788">
                  <c:v>1.4780381391881417E-113</c:v>
                </c:pt>
                <c:pt idx="789">
                  <c:v>7.5965687218689922E-114</c:v>
                </c:pt>
                <c:pt idx="790">
                  <c:v>3.9008495488614387E-114</c:v>
                </c:pt>
                <c:pt idx="791">
                  <c:v>2.0012936933522136E-114</c:v>
                </c:pt>
                <c:pt idx="792">
                  <c:v>1.0258228012575455E-114</c:v>
                </c:pt>
                <c:pt idx="793">
                  <c:v>5.2534398247051165E-115</c:v>
                </c:pt>
                <c:pt idx="794">
                  <c:v>2.6879740189657082E-115</c:v>
                </c:pt>
                <c:pt idx="795">
                  <c:v>1.374093419749188E-115</c:v>
                </c:pt>
                <c:pt idx="796">
                  <c:v>7.0180642456111722E-116</c:v>
                </c:pt>
                <c:pt idx="797">
                  <c:v>3.5811977558936765E-116</c:v>
                </c:pt>
                <c:pt idx="798">
                  <c:v>1.8257829626627848E-116</c:v>
                </c:pt>
                <c:pt idx="799">
                  <c:v>9.2999342232068268E-117</c:v>
                </c:pt>
                <c:pt idx="800">
                  <c:v>4.7328253867117788E-117</c:v>
                </c:pt>
                <c:pt idx="801">
                  <c:v>2.4064174215602964E-117</c:v>
                </c:pt>
                <c:pt idx="802">
                  <c:v>1.222450601052205E-117</c:v>
                </c:pt>
                <c:pt idx="803">
                  <c:v>6.2044250971211656E-118</c:v>
                </c:pt>
                <c:pt idx="804">
                  <c:v>3.1461660734036573E-118</c:v>
                </c:pt>
                <c:pt idx="805">
                  <c:v>1.5939386783297239E-118</c:v>
                </c:pt>
                <c:pt idx="806">
                  <c:v>8.0681031346686569E-119</c:v>
                </c:pt>
                <c:pt idx="807">
                  <c:v>4.0801970467197992E-119</c:v>
                </c:pt>
                <c:pt idx="808">
                  <c:v>2.0615823875614102E-119</c:v>
                </c:pt>
                <c:pt idx="809">
                  <c:v>1.0407109249218642E-119</c:v>
                </c:pt>
                <c:pt idx="810">
                  <c:v>5.248913189300869E-120</c:v>
                </c:pt>
                <c:pt idx="811">
                  <c:v>2.6449564330509015E-120</c:v>
                </c:pt>
                <c:pt idx="812">
                  <c:v>1.3316114164264674E-120</c:v>
                </c:pt>
                <c:pt idx="813">
                  <c:v>6.6980186002353798E-121</c:v>
                </c:pt>
                <c:pt idx="814">
                  <c:v>3.3660846934301472E-121</c:v>
                </c:pt>
                <c:pt idx="815">
                  <c:v>1.6901045743538337E-121</c:v>
                </c:pt>
                <c:pt idx="816">
                  <c:v>8.4783621225987708E-122</c:v>
                </c:pt>
                <c:pt idx="817">
                  <c:v>4.2493273769977545E-122</c:v>
                </c:pt>
                <c:pt idx="818">
                  <c:v>2.1278365445872144E-122</c:v>
                </c:pt>
                <c:pt idx="819">
                  <c:v>1.0645502746460878E-122</c:v>
                </c:pt>
                <c:pt idx="820">
                  <c:v>5.3211307216405479E-123</c:v>
                </c:pt>
                <c:pt idx="821">
                  <c:v>2.6573668746877848E-123</c:v>
                </c:pt>
                <c:pt idx="822">
                  <c:v>1.3258944143234206E-123</c:v>
                </c:pt>
                <c:pt idx="823">
                  <c:v>6.6096155342146322E-124</c:v>
                </c:pt>
                <c:pt idx="824">
                  <c:v>3.2919504302802855E-124</c:v>
                </c:pt>
                <c:pt idx="825">
                  <c:v>1.6380992267557272E-124</c:v>
                </c:pt>
                <c:pt idx="826">
                  <c:v>8.143984741354705E-125</c:v>
                </c:pt>
                <c:pt idx="827">
                  <c:v>4.0452328294406262E-125</c:v>
                </c:pt>
                <c:pt idx="828">
                  <c:v>2.0075201773107849E-125</c:v>
                </c:pt>
                <c:pt idx="829">
                  <c:v>9.9537364395302291E-126</c:v>
                </c:pt>
                <c:pt idx="830">
                  <c:v>4.9308543636047193E-126</c:v>
                </c:pt>
                <c:pt idx="831">
                  <c:v>2.440439425919771E-126</c:v>
                </c:pt>
                <c:pt idx="832">
                  <c:v>1.2067677800494303E-126</c:v>
                </c:pt>
                <c:pt idx="833">
                  <c:v>5.9619618810801112E-127</c:v>
                </c:pt>
                <c:pt idx="834">
                  <c:v>2.9428254065086936E-127</c:v>
                </c:pt>
                <c:pt idx="835">
                  <c:v>1.4512746523278039E-127</c:v>
                </c:pt>
                <c:pt idx="836">
                  <c:v>7.1506337244191681E-128</c:v>
                </c:pt>
                <c:pt idx="837">
                  <c:v>3.5200534936785852E-128</c:v>
                </c:pt>
                <c:pt idx="838">
                  <c:v>1.7312659999587556E-128</c:v>
                </c:pt>
                <c:pt idx="839">
                  <c:v>8.5072293442773043E-129</c:v>
                </c:pt>
                <c:pt idx="840">
                  <c:v>4.1765942327230125E-129</c:v>
                </c:pt>
                <c:pt idx="841">
                  <c:v>2.0486427385099792E-129</c:v>
                </c:pt>
                <c:pt idx="842">
                  <c:v>1.0039682343885107E-129</c:v>
                </c:pt>
                <c:pt idx="843">
                  <c:v>4.9156789695789604E-130</c:v>
                </c:pt>
                <c:pt idx="844">
                  <c:v>2.4046775486792716E-130</c:v>
                </c:pt>
                <c:pt idx="845">
                  <c:v>1.1752763002333061E-130</c:v>
                </c:pt>
                <c:pt idx="846">
                  <c:v>5.7389560741326284E-131</c:v>
                </c:pt>
                <c:pt idx="847">
                  <c:v>2.7998554686481401E-131</c:v>
                </c:pt>
                <c:pt idx="848">
                  <c:v>1.3647343238719621E-131</c:v>
                </c:pt>
                <c:pt idx="849">
                  <c:v>6.6461540381415271E-132</c:v>
                </c:pt>
                <c:pt idx="850">
                  <c:v>3.2337204737848359E-132</c:v>
                </c:pt>
                <c:pt idx="851">
                  <c:v>1.5719702895936721E-132</c:v>
                </c:pt>
                <c:pt idx="852">
                  <c:v>7.6347702543245287E-133</c:v>
                </c:pt>
                <c:pt idx="853">
                  <c:v>3.7047370814701241E-133</c:v>
                </c:pt>
                <c:pt idx="854">
                  <c:v>1.7960920495982354E-133</c:v>
                </c:pt>
                <c:pt idx="855">
                  <c:v>8.6998059469483534E-134</c:v>
                </c:pt>
                <c:pt idx="856">
                  <c:v>4.2101766282964146E-134</c:v>
                </c:pt>
                <c:pt idx="857">
                  <c:v>2.0356393628652917E-134</c:v>
                </c:pt>
                <c:pt idx="858">
                  <c:v>9.8335682494705282E-135</c:v>
                </c:pt>
                <c:pt idx="859">
                  <c:v>4.7460379097430546E-135</c:v>
                </c:pt>
                <c:pt idx="860">
                  <c:v>2.2885533353056596E-135</c:v>
                </c:pt>
                <c:pt idx="861">
                  <c:v>1.1025559586643625E-135</c:v>
                </c:pt>
                <c:pt idx="862">
                  <c:v>5.3070112554266969E-136</c:v>
                </c:pt>
                <c:pt idx="863">
                  <c:v>2.5521673042647205E-136</c:v>
                </c:pt>
                <c:pt idx="864">
                  <c:v>1.22624721737204E-136</c:v>
                </c:pt>
                <c:pt idx="865">
                  <c:v>5.886493785165872E-137</c:v>
                </c:pt>
                <c:pt idx="866">
                  <c:v>2.8232224830306949E-137</c:v>
                </c:pt>
                <c:pt idx="867">
                  <c:v>1.3528301558558266E-137</c:v>
                </c:pt>
                <c:pt idx="868">
                  <c:v>6.4766615547115287E-138</c:v>
                </c:pt>
                <c:pt idx="869">
                  <c:v>3.0979106312117003E-138</c:v>
                </c:pt>
                <c:pt idx="870">
                  <c:v>1.4804587794399655E-138</c:v>
                </c:pt>
                <c:pt idx="871">
                  <c:v>7.0686016179544376E-139</c:v>
                </c:pt>
                <c:pt idx="872">
                  <c:v>3.3719446835937013E-139</c:v>
                </c:pt>
                <c:pt idx="873">
                  <c:v>1.6070786267566551E-139</c:v>
                </c:pt>
                <c:pt idx="874">
                  <c:v>7.6525038302464239E-140</c:v>
                </c:pt>
                <c:pt idx="875">
                  <c:v>3.6406567210566493E-140</c:v>
                </c:pt>
                <c:pt idx="876">
                  <c:v>1.7304762771725836E-140</c:v>
                </c:pt>
                <c:pt idx="877">
                  <c:v>8.2179086792653622E-141</c:v>
                </c:pt>
                <c:pt idx="878">
                  <c:v>3.8991209959021564E-141</c:v>
                </c:pt>
                <c:pt idx="879">
                  <c:v>1.8483399587907774E-141</c:v>
                </c:pt>
                <c:pt idx="880">
                  <c:v>8.7540037879677639E-142</c:v>
                </c:pt>
                <c:pt idx="881">
                  <c:v>4.1422980442644883E-142</c:v>
                </c:pt>
                <c:pt idx="882">
                  <c:v>1.9583291647988851E-142</c:v>
                </c:pt>
                <c:pt idx="883">
                  <c:v>9.2499582526891937E-143</c:v>
                </c:pt>
                <c:pt idx="884">
                  <c:v>4.3651943555518286E-143</c:v>
                </c:pt>
                <c:pt idx="885">
                  <c:v>2.0581504918725813E-143</c:v>
                </c:pt>
                <c:pt idx="886">
                  <c:v>9.6952809331803628E-144</c:v>
                </c:pt>
                <c:pt idx="887">
                  <c:v>4.5630307498316363E-144</c:v>
                </c:pt>
                <c:pt idx="888">
                  <c:v>2.1456363522114058E-144</c:v>
                </c:pt>
                <c:pt idx="889">
                  <c:v>1.0080186461471847E-144</c:v>
                </c:pt>
                <c:pt idx="890">
                  <c:v>4.7314116552724207E-145</c:v>
                </c:pt>
                <c:pt idx="891">
                  <c:v>2.218822831931011E-145</c:v>
                </c:pt>
                <c:pt idx="892">
                  <c:v>1.0395951305779433E-145</c:v>
                </c:pt>
                <c:pt idx="893">
                  <c:v>4.8664869742647542E-146</c:v>
                </c:pt>
                <c:pt idx="894">
                  <c:v>2.2760228126636602E-146</c:v>
                </c:pt>
                <c:pt idx="895">
                  <c:v>1.0635241875822016E-146</c:v>
                </c:pt>
                <c:pt idx="896">
                  <c:v>4.9650982421615015E-147</c:v>
                </c:pt>
                <c:pt idx="897">
                  <c:v>2.3158905640958444E-147</c:v>
                </c:pt>
                <c:pt idx="898">
                  <c:v>1.0792397469044497E-147</c:v>
                </c:pt>
                <c:pt idx="899">
                  <c:v>5.0249013411908142E-148</c:v>
                </c:pt>
                <c:pt idx="900">
                  <c:v>2.3374743575903375E-148</c:v>
                </c:pt>
                <c:pt idx="901">
                  <c:v>1.0863652824561868E-148</c:v>
                </c:pt>
                <c:pt idx="902">
                  <c:v>5.044459115528651E-149</c:v>
                </c:pt>
                <c:pt idx="903">
                  <c:v>2.3402542301826149E-149</c:v>
                </c:pt>
                <c:pt idx="904">
                  <c:v>1.0847288084978325E-149</c:v>
                </c:pt>
                <c:pt idx="905">
                  <c:v>5.0232988126617857E-150</c:v>
                </c:pt>
                <c:pt idx="906">
                  <c:v>2.3241628815061492E-150</c:v>
                </c:pt>
                <c:pt idx="907">
                  <c:v>1.0743699473084891E-150</c:v>
                </c:pt>
                <c:pt idx="908">
                  <c:v>4.961934770538376E-151</c:v>
                </c:pt>
                <c:pt idx="909">
                  <c:v>2.2895965067657968E-151</c:v>
                </c:pt>
                <c:pt idx="910">
                  <c:v>1.0555561950524496E-151</c:v>
                </c:pt>
                <c:pt idx="911">
                  <c:v>4.8622399080747799E-152</c:v>
                </c:pt>
                <c:pt idx="912">
                  <c:v>2.2382593585837813E-152</c:v>
                </c:pt>
                <c:pt idx="913">
                  <c:v>1.0306586057992304E-152</c:v>
                </c:pt>
                <c:pt idx="914">
                  <c:v>4.7686900410335521E-153</c:v>
                </c:pt>
                <c:pt idx="915">
                  <c:v>2.2635191679870638E-153</c:v>
                </c:pt>
                <c:pt idx="916">
                  <c:v>1.201763407179926E-153</c:v>
                </c:pt>
                <c:pt idx="917">
                  <c:v>9.0854510101801815E-154</c:v>
                </c:pt>
                <c:pt idx="918">
                  <c:v>1.1972691295609018E-153</c:v>
                </c:pt>
                <c:pt idx="919">
                  <c:v>2.2516593110757278E-153</c:v>
                </c:pt>
                <c:pt idx="920">
                  <c:v>4.7418995616827608E-153</c:v>
                </c:pt>
                <c:pt idx="921">
                  <c:v>1.02478121896535E-152</c:v>
                </c:pt>
                <c:pt idx="922">
                  <c:v>2.2254512378252887E-152</c:v>
                </c:pt>
                <c:pt idx="923">
                  <c:v>4.8343868449115736E-152</c:v>
                </c:pt>
                <c:pt idx="924">
                  <c:v>1.0495061168938775E-151</c:v>
                </c:pt>
                <c:pt idx="925">
                  <c:v>2.2764673717985283E-151</c:v>
                </c:pt>
                <c:pt idx="926">
                  <c:v>4.9334694226839582E-151</c:v>
                </c:pt>
                <c:pt idx="927">
                  <c:v>1.0682039130033909E-150</c:v>
                </c:pt>
                <c:pt idx="928">
                  <c:v>2.310818291492047E-150</c:v>
                </c:pt>
                <c:pt idx="929">
                  <c:v>4.9944442456767537E-150</c:v>
                </c:pt>
                <c:pt idx="930">
                  <c:v>1.0784952799684925E-149</c:v>
                </c:pt>
                <c:pt idx="931">
                  <c:v>2.3267998586653236E-149</c:v>
                </c:pt>
                <c:pt idx="932">
                  <c:v>5.015445426087091E-149</c:v>
                </c:pt>
                <c:pt idx="933">
                  <c:v>1.0801142380886386E-148</c:v>
                </c:pt>
                <c:pt idx="934">
                  <c:v>2.3240184719317909E-148</c:v>
                </c:pt>
                <c:pt idx="935">
                  <c:v>4.9959624370873806E-148</c:v>
                </c:pt>
                <c:pt idx="936">
                  <c:v>1.0730215859170255E-147</c:v>
                </c:pt>
                <c:pt idx="937">
                  <c:v>2.3025414657188531E-147</c:v>
                </c:pt>
                <c:pt idx="938">
                  <c:v>4.9364662214848141E-147</c:v>
                </c:pt>
                <c:pt idx="939">
                  <c:v>1.0573885152257335E-146</c:v>
                </c:pt>
                <c:pt idx="940">
                  <c:v>2.2628862294822127E-146</c:v>
                </c:pt>
                <c:pt idx="941">
                  <c:v>4.8383865562141069E-146</c:v>
                </c:pt>
                <c:pt idx="942">
                  <c:v>1.0335895742410827E-145</c:v>
                </c:pt>
                <c:pt idx="943">
                  <c:v>2.2059994134339712E-145</c:v>
                </c:pt>
                <c:pt idx="944">
                  <c:v>4.7040549056869725E-145</c:v>
                </c:pt>
                <c:pt idx="945">
                  <c:v>1.0021877502797532E-144</c:v>
                </c:pt>
                <c:pt idx="946">
                  <c:v>2.133219366257487E-144</c:v>
                </c:pt>
                <c:pt idx="947">
                  <c:v>4.5366123073059468E-144</c:v>
                </c:pt>
                <c:pt idx="948">
                  <c:v>9.6391233575810678E-144</c:v>
                </c:pt>
                <c:pt idx="949">
                  <c:v>2.0462238106399102E-143</c:v>
                </c:pt>
                <c:pt idx="950">
                  <c:v>4.3398873361703797E-143</c:v>
                </c:pt>
                <c:pt idx="951">
                  <c:v>9.196307908758668E-143</c:v>
                </c:pt>
                <c:pt idx="952">
                  <c:v>1.9469656115158076E-142</c:v>
                </c:pt>
                <c:pt idx="953">
                  <c:v>4.1182507660939094E-142</c:v>
                </c:pt>
                <c:pt idx="954">
                  <c:v>8.7031611780076796E-142</c:v>
                </c:pt>
                <c:pt idx="955">
                  <c:v>1.8376000675473572E-141</c:v>
                </c:pt>
                <c:pt idx="956">
                  <c:v>3.8764546208420991E-141</c:v>
                </c:pt>
                <c:pt idx="957">
                  <c:v>8.1701145668297608E-141</c:v>
                </c:pt>
                <c:pt idx="958">
                  <c:v>1.7204074965934211E-140</c:v>
                </c:pt>
                <c:pt idx="959">
                  <c:v>3.6194638643883792E-140</c:v>
                </c:pt>
                <c:pt idx="960">
                  <c:v>7.6079369456536308E-140</c:v>
                </c:pt>
                <c:pt idx="961">
                  <c:v>1.5977149760391144E-139</c:v>
                </c:pt>
                <c:pt idx="962">
                  <c:v>3.3522889937325255E-139</c:v>
                </c:pt>
                <c:pt idx="963">
                  <c:v>7.0273784336524809E-139</c:v>
                </c:pt>
                <c:pt idx="964">
                  <c:v>1.4718209436598699E-138</c:v>
                </c:pt>
                <c:pt idx="965">
                  <c:v>3.0798272967409144E-138</c:v>
                </c:pt>
                <c:pt idx="966">
                  <c:v>6.4388380075990012E-138</c:v>
                </c:pt>
                <c:pt idx="967">
                  <c:v>1.3449259878105252E-137</c:v>
                </c:pt>
                <c:pt idx="968">
                  <c:v>2.8067195837795565E-137</c:v>
                </c:pt>
                <c:pt idx="969">
                  <c:v>5.8520687408607752E-137</c:v>
                </c:pt>
                <c:pt idx="970">
                  <c:v>1.2190725966701581E-136</c:v>
                </c:pt>
                <c:pt idx="971">
                  <c:v>2.5372278901276645E-136</c:v>
                </c:pt>
                <c:pt idx="972">
                  <c:v>5.2759314442639527E-136</c:v>
                </c:pt>
                <c:pt idx="973">
                  <c:v>1.0960959460836985E-135</c:v>
                </c:pt>
                <c:pt idx="974">
                  <c:v>2.2751380922212931E-135</c:v>
                </c:pt>
                <c:pt idx="975">
                  <c:v>4.7182040187223718E-135</c:v>
                </c:pt>
                <c:pt idx="976">
                  <c:v>9.7758704174938586E-135</c:v>
                </c:pt>
                <c:pt idx="977">
                  <c:v>2.0236897106452979E-134</c:v>
                </c:pt>
                <c:pt idx="978">
                  <c:v>4.1854502084546934E-134</c:v>
                </c:pt>
                <c:pt idx="979">
                  <c:v>8.648687527503877E-134</c:v>
                </c:pt>
                <c:pt idx="980">
                  <c:v>1.7855335112114612E-133</c:v>
                </c:pt>
                <c:pt idx="981">
                  <c:v>3.6829479258828272E-133</c:v>
                </c:pt>
                <c:pt idx="982">
                  <c:v>7.589845344855048E-133</c:v>
                </c:pt>
                <c:pt idx="983">
                  <c:v>1.5627159754464659E-132</c:v>
                </c:pt>
                <c:pt idx="984">
                  <c:v>3.2146741358731135E-132</c:v>
                </c:pt>
                <c:pt idx="985">
                  <c:v>6.6069898656187112E-132</c:v>
                </c:pt>
                <c:pt idx="986">
                  <c:v>1.3566883864462064E-131</c:v>
                </c:pt>
                <c:pt idx="987">
                  <c:v>2.7833406208653215E-131</c:v>
                </c:pt>
                <c:pt idx="988">
                  <c:v>5.7050886059503602E-131</c:v>
                </c:pt>
                <c:pt idx="989">
                  <c:v>1.1683372325649037E-130</c:v>
                </c:pt>
                <c:pt idx="990">
                  <c:v>2.390472924368984E-130</c:v>
                </c:pt>
                <c:pt idx="991">
                  <c:v>4.8866274654985981E-130</c:v>
                </c:pt>
                <c:pt idx="992">
                  <c:v>9.9803190847631744E-130</c:v>
                </c:pt>
                <c:pt idx="993">
                  <c:v>2.0365234507415959E-129</c:v>
                </c:pt>
                <c:pt idx="994">
                  <c:v>4.1518743327215454E-129</c:v>
                </c:pt>
                <c:pt idx="995">
                  <c:v>8.4568530085225449E-129</c:v>
                </c:pt>
                <c:pt idx="996">
                  <c:v>1.7210090863713164E-128</c:v>
                </c:pt>
                <c:pt idx="997">
                  <c:v>3.4991885566535569E-128</c:v>
                </c:pt>
                <c:pt idx="998">
                  <c:v>7.1082276840243634E-128</c:v>
                </c:pt>
                <c:pt idx="999">
                  <c:v>1.4426637505926801E-127</c:v>
                </c:pt>
                <c:pt idx="1000">
                  <c:v>2.9253559331411754E-127</c:v>
                </c:pt>
                <c:pt idx="1001">
                  <c:v>5.9265522611550178E-127</c:v>
                </c:pt>
                <c:pt idx="1002">
                  <c:v>1.1995968911635363E-126</c:v>
                </c:pt>
                <c:pt idx="1003">
                  <c:v>2.4259305088004422E-126</c:v>
                </c:pt>
                <c:pt idx="1004">
                  <c:v>4.9015246860307422E-126</c:v>
                </c:pt>
                <c:pt idx="1005">
                  <c:v>9.8944998750470931E-126</c:v>
                </c:pt>
                <c:pt idx="1006">
                  <c:v>1.9955670175017741E-125</c:v>
                </c:pt>
                <c:pt idx="1007">
                  <c:v>4.0211345586225641E-125</c:v>
                </c:pt>
                <c:pt idx="1008">
                  <c:v>8.0954447906749111E-125</c:v>
                </c:pt>
                <c:pt idx="1009">
                  <c:v>1.6283308347563637E-124</c:v>
                </c:pt>
                <c:pt idx="1010">
                  <c:v>3.2723097227051136E-124</c:v>
                </c:pt>
                <c:pt idx="1011">
                  <c:v>6.5701605853256763E-124</c:v>
                </c:pt>
                <c:pt idx="1012">
                  <c:v>1.3179756731318352E-123</c:v>
                </c:pt>
                <c:pt idx="1013">
                  <c:v>2.6414879486792712E-123</c:v>
                </c:pt>
                <c:pt idx="1014">
                  <c:v>5.2893183229866192E-123</c:v>
                </c:pt>
                <c:pt idx="1015">
                  <c:v>1.0581825829818979E-122</c:v>
                </c:pt>
                <c:pt idx="1016">
                  <c:v>2.115102160120142E-122</c:v>
                </c:pt>
                <c:pt idx="1017">
                  <c:v>4.2238834456670587E-122</c:v>
                </c:pt>
                <c:pt idx="1018">
                  <c:v>8.4275694808984459E-122</c:v>
                </c:pt>
                <c:pt idx="1019">
                  <c:v>1.6799741481039297E-121</c:v>
                </c:pt>
                <c:pt idx="1020">
                  <c:v>3.3458980099581926E-121</c:v>
                </c:pt>
                <c:pt idx="1021">
                  <c:v>6.6578291036114728E-121</c:v>
                </c:pt>
                <c:pt idx="1022">
                  <c:v>1.3236172993802611E-120</c:v>
                </c:pt>
                <c:pt idx="1023">
                  <c:v>2.629069546838451E-120</c:v>
                </c:pt>
                <c:pt idx="1024">
                  <c:v>5.2173691418780561E-120</c:v>
                </c:pt>
                <c:pt idx="1025">
                  <c:v>1.0344533450417757E-119</c:v>
                </c:pt>
                <c:pt idx="1026">
                  <c:v>2.0491799872686399E-119</c:v>
                </c:pt>
                <c:pt idx="1027">
                  <c:v>4.0556377771158493E-119</c:v>
                </c:pt>
                <c:pt idx="1028">
                  <c:v>8.0195144085520632E-119</c:v>
                </c:pt>
                <c:pt idx="1029">
                  <c:v>1.5843343732510545E-118</c:v>
                </c:pt>
                <c:pt idx="1030">
                  <c:v>3.1271987193139592E-118</c:v>
                </c:pt>
                <c:pt idx="1031">
                  <c:v>6.1670004312566847E-118</c:v>
                </c:pt>
                <c:pt idx="1032">
                  <c:v>1.215072926565436E-117</c:v>
                </c:pt>
                <c:pt idx="1033">
                  <c:v>2.3918865578386219E-117</c:v>
                </c:pt>
                <c:pt idx="1034">
                  <c:v>4.7042314629092528E-117</c:v>
                </c:pt>
                <c:pt idx="1035">
                  <c:v>9.2437173779244688E-117</c:v>
                </c:pt>
                <c:pt idx="1036">
                  <c:v>1.8147404074634129E-116</c:v>
                </c:pt>
                <c:pt idx="1037">
                  <c:v>3.5595265497227619E-116</c:v>
                </c:pt>
                <c:pt idx="1038">
                  <c:v>6.9755722635637875E-116</c:v>
                </c:pt>
                <c:pt idx="1039">
                  <c:v>1.3657692428867646E-115</c:v>
                </c:pt>
                <c:pt idx="1040">
                  <c:v>2.6716815832267668E-115</c:v>
                </c:pt>
                <c:pt idx="1041">
                  <c:v>5.2215801640159533E-115</c:v>
                </c:pt>
                <c:pt idx="1042">
                  <c:v>1.0195982694405381E-114</c:v>
                </c:pt>
                <c:pt idx="1043">
                  <c:v>1.9891435149271614E-114</c:v>
                </c:pt>
                <c:pt idx="1044">
                  <c:v>3.8771538761236636E-114</c:v>
                </c:pt>
                <c:pt idx="1045">
                  <c:v>7.550398085788805E-114</c:v>
                </c:pt>
                <c:pt idx="1046">
                  <c:v>1.469049931412409E-113</c:v>
                </c:pt>
                <c:pt idx="1047">
                  <c:v>2.8557038150874139E-113</c:v>
                </c:pt>
                <c:pt idx="1048">
                  <c:v>5.5462528579402395E-113</c:v>
                </c:pt>
                <c:pt idx="1049">
                  <c:v>1.0762076398024227E-112</c:v>
                </c:pt>
                <c:pt idx="1050">
                  <c:v>2.0864230857381359E-112</c:v>
                </c:pt>
                <c:pt idx="1051">
                  <c:v>4.0412767645554083E-112</c:v>
                </c:pt>
                <c:pt idx="1052">
                  <c:v>7.8206836018122907E-112</c:v>
                </c:pt>
                <c:pt idx="1053">
                  <c:v>1.5121008185457022E-111</c:v>
                </c:pt>
                <c:pt idx="1054">
                  <c:v>2.9209672859317744E-111</c:v>
                </c:pt>
                <c:pt idx="1055">
                  <c:v>5.6374480385363285E-111</c:v>
                </c:pt>
                <c:pt idx="1056">
                  <c:v>1.0870470140047526E-110</c:v>
                </c:pt>
                <c:pt idx="1057">
                  <c:v>2.0942282885757326E-110</c:v>
                </c:pt>
                <c:pt idx="1058">
                  <c:v>4.0309706587750195E-110</c:v>
                </c:pt>
                <c:pt idx="1059">
                  <c:v>7.7518466980302062E-110</c:v>
                </c:pt>
                <c:pt idx="1060">
                  <c:v>1.4893975645846838E-109</c:v>
                </c:pt>
                <c:pt idx="1061">
                  <c:v>2.8590781793037175E-109</c:v>
                </c:pt>
                <c:pt idx="1062">
                  <c:v>5.4834179895104657E-109</c:v>
                </c:pt>
                <c:pt idx="1063">
                  <c:v>1.0507190498832908E-108</c:v>
                </c:pt>
                <c:pt idx="1064">
                  <c:v>2.0115544573656427E-108</c:v>
                </c:pt>
                <c:pt idx="1065">
                  <c:v>3.8475734506169355E-108</c:v>
                </c:pt>
                <c:pt idx="1066">
                  <c:v>7.3527869658944587E-108</c:v>
                </c:pt>
                <c:pt idx="1067">
                  <c:v>1.4038703070265809E-107</c:v>
                </c:pt>
                <c:pt idx="1068">
                  <c:v>2.6780084147184327E-107</c:v>
                </c:pt>
                <c:pt idx="1069">
                  <c:v>5.1039549456235747E-107</c:v>
                </c:pt>
                <c:pt idx="1070">
                  <c:v>9.7187782943523406E-107</c:v>
                </c:pt>
                <c:pt idx="1071">
                  <c:v>1.8489555418258429E-106</c:v>
                </c:pt>
                <c:pt idx="1072">
                  <c:v>3.5144002016685548E-106</c:v>
                </c:pt>
                <c:pt idx="1073">
                  <c:v>6.6739956148626295E-106</c:v>
                </c:pt>
                <c:pt idx="1074">
                  <c:v>1.2662824166568485E-105</c:v>
                </c:pt>
                <c:pt idx="1075">
                  <c:v>2.4004087203098642E-105</c:v>
                </c:pt>
                <c:pt idx="1076">
                  <c:v>4.5462129804309895E-105</c:v>
                </c:pt>
                <c:pt idx="1077">
                  <c:v>8.6024929274994345E-105</c:v>
                </c:pt>
                <c:pt idx="1078">
                  <c:v>1.6263306169834169E-104</c:v>
                </c:pt>
                <c:pt idx="1079">
                  <c:v>3.0718734571933515E-104</c:v>
                </c:pt>
                <c:pt idx="1080">
                  <c:v>5.7970597518167652E-104</c:v>
                </c:pt>
                <c:pt idx="1081">
                  <c:v>1.0930051458710034E-103</c:v>
                </c:pt>
                <c:pt idx="1082">
                  <c:v>2.058953854798887E-103</c:v>
                </c:pt>
                <c:pt idx="1083">
                  <c:v>3.8750829138450164E-103</c:v>
                </c:pt>
                <c:pt idx="1084">
                  <c:v>7.2866073453862398E-103</c:v>
                </c:pt>
                <c:pt idx="1085">
                  <c:v>1.3689252033839979E-102</c:v>
                </c:pt>
                <c:pt idx="1086">
                  <c:v>2.5694729988577723E-102</c:v>
                </c:pt>
                <c:pt idx="1087">
                  <c:v>4.8185723745683339E-102</c:v>
                </c:pt>
                <c:pt idx="1088">
                  <c:v>9.0282319096399472E-102</c:v>
                </c:pt>
                <c:pt idx="1089">
                  <c:v>1.6900401434590036E-101</c:v>
                </c:pt>
                <c:pt idx="1090">
                  <c:v>3.1608314034318408E-101</c:v>
                </c:pt>
                <c:pt idx="1091">
                  <c:v>5.9063018956779831E-101</c:v>
                </c:pt>
                <c:pt idx="1092">
                  <c:v>1.1026557689491927E-100</c:v>
                </c:pt>
                <c:pt idx="1093">
                  <c:v>2.0567157347194855E-100</c:v>
                </c:pt>
                <c:pt idx="1094">
                  <c:v>3.8328215020761095E-100</c:v>
                </c:pt>
                <c:pt idx="1095">
                  <c:v>7.136297183325263E-100</c:v>
                </c:pt>
                <c:pt idx="1096">
                  <c:v>1.3275083848516627E-99</c:v>
                </c:pt>
                <c:pt idx="1097">
                  <c:v>2.4672413387103533E-99</c:v>
                </c:pt>
                <c:pt idx="1098">
                  <c:v>4.5813767830304602E-99</c:v>
                </c:pt>
                <c:pt idx="1099">
                  <c:v>8.4994418748028663E-99</c:v>
                </c:pt>
                <c:pt idx="1100">
                  <c:v>1.5754144641331219E-98</c:v>
                </c:pt>
                <c:pt idx="1101">
                  <c:v>2.9174893141453607E-98</c:v>
                </c:pt>
                <c:pt idx="1102">
                  <c:v>5.3980107803871654E-98</c:v>
                </c:pt>
                <c:pt idx="1103">
                  <c:v>9.9785687004790501E-98</c:v>
                </c:pt>
                <c:pt idx="1104">
                  <c:v>1.8429467595277519E-97</c:v>
                </c:pt>
                <c:pt idx="1105">
                  <c:v>3.4006924924288929E-97</c:v>
                </c:pt>
                <c:pt idx="1106">
                  <c:v>6.2694865470917993E-97</c:v>
                </c:pt>
                <c:pt idx="1107">
                  <c:v>1.154799609714615E-96</c:v>
                </c:pt>
                <c:pt idx="1108">
                  <c:v>2.125158498846792E-96</c:v>
                </c:pt>
                <c:pt idx="1109">
                  <c:v>3.9073837935583803E-96</c:v>
                </c:pt>
                <c:pt idx="1110">
                  <c:v>7.1777919358049847E-96</c:v>
                </c:pt>
                <c:pt idx="1111">
                  <c:v>1.3173637596300415E-95</c:v>
                </c:pt>
                <c:pt idx="1112">
                  <c:v>2.415631108741927E-95</c:v>
                </c:pt>
                <c:pt idx="1113">
                  <c:v>4.4255329007567498E-95</c:v>
                </c:pt>
                <c:pt idx="1114">
                  <c:v>8.1004770228481615E-95</c:v>
                </c:pt>
                <c:pt idx="1115">
                  <c:v>1.4813772772909192E-94</c:v>
                </c:pt>
                <c:pt idx="1116">
                  <c:v>2.7066420799803787E-94</c:v>
                </c:pt>
                <c:pt idx="1117">
                  <c:v>4.9408998323698746E-94</c:v>
                </c:pt>
                <c:pt idx="1118">
                  <c:v>9.0113807833563231E-94</c:v>
                </c:pt>
                <c:pt idx="1119">
                  <c:v>1.6420512533054158E-93</c:v>
                </c:pt>
                <c:pt idx="1120">
                  <c:v>2.989455916390786E-93</c:v>
                </c:pt>
                <c:pt idx="1121">
                  <c:v>5.4376052872525265E-93</c:v>
                </c:pt>
                <c:pt idx="1122">
                  <c:v>9.8817369417497339E-93</c:v>
                </c:pt>
                <c:pt idx="1123">
                  <c:v>1.7941922828806108E-92</c:v>
                </c:pt>
                <c:pt idx="1124">
                  <c:v>3.2547285216690529E-92</c:v>
                </c:pt>
                <c:pt idx="1125">
                  <c:v>5.8988947511652433E-92</c:v>
                </c:pt>
                <c:pt idx="1126">
                  <c:v>1.0681607624483465E-91</c:v>
                </c:pt>
                <c:pt idx="1127">
                  <c:v>1.9324696955974633E-91</c:v>
                </c:pt>
                <c:pt idx="1128">
                  <c:v>3.4930022469578565E-91</c:v>
                </c:pt>
                <c:pt idx="1129">
                  <c:v>6.3080502195652358E-91</c:v>
                </c:pt>
                <c:pt idx="1130">
                  <c:v>1.1381553041172259E-90</c:v>
                </c:pt>
                <c:pt idx="1131">
                  <c:v>2.0517196672565058E-90</c:v>
                </c:pt>
                <c:pt idx="1132">
                  <c:v>3.6952568415598278E-90</c:v>
                </c:pt>
                <c:pt idx="1133">
                  <c:v>6.6493830867008495E-90</c:v>
                </c:pt>
                <c:pt idx="1134">
                  <c:v>1.1954411426737024E-89</c:v>
                </c:pt>
                <c:pt idx="1135">
                  <c:v>2.1472626270542607E-89</c:v>
                </c:pt>
                <c:pt idx="1136">
                  <c:v>3.853472443915185E-89</c:v>
                </c:pt>
                <c:pt idx="1137">
                  <c:v>6.9092272763979231E-89</c:v>
                </c:pt>
                <c:pt idx="1138">
                  <c:v>1.2377041066692642E-88</c:v>
                </c:pt>
                <c:pt idx="1139">
                  <c:v>2.2152070249439369E-88</c:v>
                </c:pt>
                <c:pt idx="1140">
                  <c:v>3.9611559991203664E-88</c:v>
                </c:pt>
                <c:pt idx="1141">
                  <c:v>7.0768454915937859E-88</c:v>
                </c:pt>
                <c:pt idx="1142">
                  <c:v>1.2631869369558056E-87</c:v>
                </c:pt>
                <c:pt idx="1143">
                  <c:v>2.2527120678591839E-87</c:v>
                </c:pt>
                <c:pt idx="1144">
                  <c:v>4.013783064808739E-87</c:v>
                </c:pt>
                <c:pt idx="1145">
                  <c:v>7.145164979921819E-87</c:v>
                </c:pt>
                <c:pt idx="1146">
                  <c:v>1.2708104666021854E-86</c:v>
                </c:pt>
                <c:pt idx="1147">
                  <c:v>2.2581847271135673E-86</c:v>
                </c:pt>
                <c:pt idx="1148">
                  <c:v>4.0091131384996284E-86</c:v>
                </c:pt>
                <c:pt idx="1149">
                  <c:v>7.1112725848366184E-86</c:v>
                </c:pt>
                <c:pt idx="1150">
                  <c:v>1.2602494315108172E-85</c:v>
                </c:pt>
                <c:pt idx="1151">
                  <c:v>2.2313919813911559E-85</c:v>
                </c:pt>
                <c:pt idx="1152">
                  <c:v>3.9473478851173212E-85</c:v>
                </c:pt>
                <c:pt idx="1153">
                  <c:v>6.9766207996631495E-85</c:v>
                </c:pt>
                <c:pt idx="1154">
                  <c:v>1.2319554908316419E-84</c:v>
                </c:pt>
                <c:pt idx="1155">
                  <c:v>2.1734772753317778E-84</c:v>
                </c:pt>
                <c:pt idx="1156">
                  <c:v>3.8311166941346473E-84</c:v>
                </c:pt>
                <c:pt idx="1157">
                  <c:v>6.7469245158997198E-84</c:v>
                </c:pt>
                <c:pt idx="1158">
                  <c:v>1.1871251869323588E-83</c:v>
                </c:pt>
                <c:pt idx="1159">
                  <c:v>2.0868795738642431E-83</c:v>
                </c:pt>
                <c:pt idx="1160">
                  <c:v>3.6652910073475402E-83</c:v>
                </c:pt>
                <c:pt idx="1161">
                  <c:v>6.4317586925052524E-83</c:v>
                </c:pt>
                <c:pt idx="1162">
                  <c:v>1.1276160118517811E-82</c:v>
                </c:pt>
                <c:pt idx="1163">
                  <c:v>1.9751629966062671E-82</c:v>
                </c:pt>
                <c:pt idx="1164">
                  <c:v>3.4566456858923169E-82</c:v>
                </c:pt>
                <c:pt idx="1165">
                  <c:v>6.0438964121515243E-82</c:v>
                </c:pt>
                <c:pt idx="1166">
                  <c:v>1.0558187837705725E-81</c:v>
                </c:pt>
                <c:pt idx="1167">
                  <c:v>1.8427736130236501E-81</c:v>
                </c:pt>
                <c:pt idx="1168">
                  <c:v>3.2134002125850157E-81</c:v>
                </c:pt>
                <c:pt idx="1169">
                  <c:v>5.5984510757435192E-81</c:v>
                </c:pt>
                <c:pt idx="1170">
                  <c:v>9.7449854764235948E-81</c:v>
                </c:pt>
                <c:pt idx="1171">
                  <c:v>1.694746510559026E-80</c:v>
                </c:pt>
                <c:pt idx="1172">
                  <c:v>2.9446829891070116E-80</c:v>
                </c:pt>
                <c:pt idx="1173">
                  <c:v>5.1119029165798495E-80</c:v>
                </c:pt>
                <c:pt idx="1174">
                  <c:v>8.8661872939576791E-80</c:v>
                </c:pt>
                <c:pt idx="1175">
                  <c:v>1.5363899703313655E-79</c:v>
                </c:pt>
                <c:pt idx="1176">
                  <c:v>2.6599672356327737E-79</c:v>
                </c:pt>
                <c:pt idx="1177">
                  <c:v>4.6010968661783988E-79</c:v>
                </c:pt>
                <c:pt idx="1178">
                  <c:v>7.9516404632159499E-79</c:v>
                </c:pt>
                <c:pt idx="1179">
                  <c:v>1.3729741690992798E-78</c:v>
                </c:pt>
                <c:pt idx="1180">
                  <c:v>2.3685266460804419E-78</c:v>
                </c:pt>
                <c:pt idx="1181">
                  <c:v>4.0822957413497492E-78</c:v>
                </c:pt>
                <c:pt idx="1182">
                  <c:v>7.0297671085821289E-78</c:v>
                </c:pt>
                <c:pt idx="1183">
                  <c:v>1.2094493881361268E-77</c:v>
                </c:pt>
                <c:pt idx="1184">
                  <c:v>2.0789533924475383E-77</c:v>
                </c:pt>
                <c:pt idx="1185">
                  <c:v>3.5703607795300612E-77</c:v>
                </c:pt>
                <c:pt idx="1186">
                  <c:v>6.1261800000106011E-77</c:v>
                </c:pt>
                <c:pt idx="1187">
                  <c:v>1.0502137670379256E-76</c:v>
                </c:pt>
                <c:pt idx="1188">
                  <c:v>1.7987713795833133E-76</c:v>
                </c:pt>
                <c:pt idx="1189">
                  <c:v>3.0781128821746054E-76</c:v>
                </c:pt>
                <c:pt idx="1190">
                  <c:v>5.2626372071170718E-76</c:v>
                </c:pt>
                <c:pt idx="1191">
                  <c:v>8.9894400634564504E-76</c:v>
                </c:pt>
                <c:pt idx="1192">
                  <c:v>1.5341653658408812E-75</c:v>
                </c:pt>
                <c:pt idx="1193">
                  <c:v>2.6159054049121998E-75</c:v>
                </c:pt>
                <c:pt idx="1194">
                  <c:v>4.4563801195600832E-75</c:v>
                </c:pt>
                <c:pt idx="1195">
                  <c:v>7.5849506083491132E-75</c:v>
                </c:pt>
                <c:pt idx="1196">
                  <c:v>1.289833422245891E-74</c:v>
                </c:pt>
                <c:pt idx="1197">
                  <c:v>2.1914160575395247E-74</c:v>
                </c:pt>
                <c:pt idx="1198">
                  <c:v>3.719858340552286E-74</c:v>
                </c:pt>
                <c:pt idx="1199">
                  <c:v>6.3086773402992906E-74</c:v>
                </c:pt>
                <c:pt idx="1200">
                  <c:v>1.0689578649713269E-73</c:v>
                </c:pt>
                <c:pt idx="1201">
                  <c:v>1.8096442997470639E-73</c:v>
                </c:pt>
                <c:pt idx="1202">
                  <c:v>3.0608089073449025E-73</c:v>
                </c:pt>
                <c:pt idx="1203">
                  <c:v>5.1723699913259809E-73</c:v>
                </c:pt>
                <c:pt idx="1204">
                  <c:v>8.7327961792234556E-73</c:v>
                </c:pt>
                <c:pt idx="1205">
                  <c:v>1.4730837631926401E-72</c:v>
                </c:pt>
                <c:pt idx="1206">
                  <c:v>2.4826296827587386E-72</c:v>
                </c:pt>
                <c:pt idx="1207">
                  <c:v>4.1802940431984161E-72</c:v>
                </c:pt>
                <c:pt idx="1208">
                  <c:v>7.0325383635595989E-72</c:v>
                </c:pt>
                <c:pt idx="1209">
                  <c:v>1.1820280540727441E-71</c:v>
                </c:pt>
                <c:pt idx="1210">
                  <c:v>1.9849695920376348E-71</c:v>
                </c:pt>
                <c:pt idx="1211">
                  <c:v>3.3303535177961683E-71</c:v>
                </c:pt>
                <c:pt idx="1212">
                  <c:v>5.5826091543089793E-71</c:v>
                </c:pt>
                <c:pt idx="1213">
                  <c:v>9.34963213174264E-71</c:v>
                </c:pt>
                <c:pt idx="1214">
                  <c:v>1.5644519950196766E-70</c:v>
                </c:pt>
                <c:pt idx="1215">
                  <c:v>2.6154136226989544E-70</c:v>
                </c:pt>
                <c:pt idx="1216">
                  <c:v>4.3684658829270365E-70</c:v>
                </c:pt>
                <c:pt idx="1217">
                  <c:v>7.2900070178098258E-70</c:v>
                </c:pt>
                <c:pt idx="1218">
                  <c:v>1.2154507904663253E-69</c:v>
                </c:pt>
                <c:pt idx="1219">
                  <c:v>2.0246840188675904E-69</c:v>
                </c:pt>
                <c:pt idx="1220">
                  <c:v>3.369671576235468E-69</c:v>
                </c:pt>
                <c:pt idx="1221">
                  <c:v>5.6030996200489051E-69</c:v>
                </c:pt>
                <c:pt idx="1222">
                  <c:v>9.3084971048739878E-69</c:v>
                </c:pt>
                <c:pt idx="1223">
                  <c:v>1.5450454206334927E-68</c:v>
                </c:pt>
                <c:pt idx="1224">
                  <c:v>2.5622021911103104E-68</c:v>
                </c:pt>
                <c:pt idx="1225">
                  <c:v>4.2451790666709145E-68</c:v>
                </c:pt>
                <c:pt idx="1226">
                  <c:v>7.0273098544556411E-68</c:v>
                </c:pt>
                <c:pt idx="1227">
                  <c:v>1.1622315771224365E-67</c:v>
                </c:pt>
                <c:pt idx="1228">
                  <c:v>1.9204664360190949E-67</c:v>
                </c:pt>
                <c:pt idx="1229">
                  <c:v>3.1705255693851875E-67</c:v>
                </c:pt>
                <c:pt idx="1230">
                  <c:v>5.2295737431578296E-67</c:v>
                </c:pt>
                <c:pt idx="1231">
                  <c:v>8.6181057851202091E-67</c:v>
                </c:pt>
                <c:pt idx="1232">
                  <c:v>1.4189524837202459E-66</c:v>
                </c:pt>
                <c:pt idx="1233">
                  <c:v>2.3341802607814776E-66</c:v>
                </c:pt>
                <c:pt idx="1234">
                  <c:v>3.8362901284098609E-66</c:v>
                </c:pt>
                <c:pt idx="1235">
                  <c:v>6.2993975053873414E-66</c:v>
                </c:pt>
                <c:pt idx="1236">
                  <c:v>1.0334681733683906E-65</c:v>
                </c:pt>
                <c:pt idx="1237">
                  <c:v>1.6939700475778553E-65</c:v>
                </c:pt>
                <c:pt idx="1238">
                  <c:v>2.77411767943464E-65</c:v>
                </c:pt>
                <c:pt idx="1239">
                  <c:v>4.5389413521622907E-65</c:v>
                </c:pt>
                <c:pt idx="1240">
                  <c:v>7.419844530198977E-65</c:v>
                </c:pt>
                <c:pt idx="1241">
                  <c:v>1.2118408499705551E-64</c:v>
                </c:pt>
                <c:pt idx="1242">
                  <c:v>1.9774564336194565E-64</c:v>
                </c:pt>
                <c:pt idx="1243">
                  <c:v>3.2238796352954329E-64</c:v>
                </c:pt>
                <c:pt idx="1244">
                  <c:v>5.2512328680443714E-64</c:v>
                </c:pt>
                <c:pt idx="1245">
                  <c:v>8.5458311114716576E-64</c:v>
                </c:pt>
                <c:pt idx="1246">
                  <c:v>1.3894979436933253E-63</c:v>
                </c:pt>
                <c:pt idx="1247">
                  <c:v>2.257210651626478E-63</c:v>
                </c:pt>
                <c:pt idx="1248">
                  <c:v>3.6635055932219324E-63</c:v>
                </c:pt>
                <c:pt idx="1249">
                  <c:v>5.940626080970744E-63</c:v>
                </c:pt>
                <c:pt idx="1250">
                  <c:v>9.6244999007350358E-63</c:v>
                </c:pt>
                <c:pt idx="1251">
                  <c:v>1.5578826074065323E-62</c:v>
                </c:pt>
                <c:pt idx="1252">
                  <c:v>2.5194276556524558E-62</c:v>
                </c:pt>
                <c:pt idx="1253">
                  <c:v>4.0707990867828116E-62</c:v>
                </c:pt>
                <c:pt idx="1254">
                  <c:v>6.5715537244178855E-62</c:v>
                </c:pt>
                <c:pt idx="1255">
                  <c:v>1.0599053414586653E-61</c:v>
                </c:pt>
                <c:pt idx="1256">
                  <c:v>1.7079561965231736E-61</c:v>
                </c:pt>
                <c:pt idx="1257">
                  <c:v>2.749774060040052E-61</c:v>
                </c:pt>
                <c:pt idx="1258">
                  <c:v>4.4231119733687462E-61</c:v>
                </c:pt>
                <c:pt idx="1259">
                  <c:v>7.1083614583780305E-61</c:v>
                </c:pt>
                <c:pt idx="1260">
                  <c:v>1.1413575740799578E-60</c:v>
                </c:pt>
                <c:pt idx="1261">
                  <c:v>1.8309842340266453E-60</c:v>
                </c:pt>
                <c:pt idx="1262">
                  <c:v>2.9346624021588119E-60</c:v>
                </c:pt>
                <c:pt idx="1263">
                  <c:v>4.6993994412982218E-60</c:v>
                </c:pt>
                <c:pt idx="1264">
                  <c:v>7.5186046535594001E-60</c:v>
                </c:pt>
                <c:pt idx="1265">
                  <c:v>1.201829385898893E-59</c:v>
                </c:pt>
                <c:pt idx="1266">
                  <c:v>1.9193716488494528E-59</c:v>
                </c:pt>
                <c:pt idx="1267">
                  <c:v>3.0625700108090037E-59</c:v>
                </c:pt>
                <c:pt idx="1268">
                  <c:v>4.8822911522195038E-59</c:v>
                </c:pt>
                <c:pt idx="1269">
                  <c:v>7.7762824948436313E-59</c:v>
                </c:pt>
                <c:pt idx="1270">
                  <c:v>1.2374597871310895E-58</c:v>
                </c:pt>
                <c:pt idx="1271">
                  <c:v>1.9674371967640108E-58</c:v>
                </c:pt>
                <c:pt idx="1272">
                  <c:v>3.1252256827882799E-58</c:v>
                </c:pt>
                <c:pt idx="1273">
                  <c:v>4.9598965798282367E-58</c:v>
                </c:pt>
                <c:pt idx="1274">
                  <c:v>7.8645629546238898E-58</c:v>
                </c:pt>
                <c:pt idx="1275">
                  <c:v>1.245911824668794E-57</c:v>
                </c:pt>
                <c:pt idx="1276">
                  <c:v>1.9720175264813797E-57</c:v>
                </c:pt>
                <c:pt idx="1277">
                  <c:v>3.1184945399105917E-57</c:v>
                </c:pt>
                <c:pt idx="1278">
                  <c:v>4.9270840016448226E-57</c:v>
                </c:pt>
                <c:pt idx="1279">
                  <c:v>7.7776019510346236E-57</c:v>
                </c:pt>
                <c:pt idx="1280">
                  <c:v>1.2266261884116276E-56</c:v>
                </c:pt>
                <c:pt idx="1281">
                  <c:v>1.9328116421497032E-56</c:v>
                </c:pt>
                <c:pt idx="1282">
                  <c:v>3.0428295135229391E-56</c:v>
                </c:pt>
                <c:pt idx="1283">
                  <c:v>4.7860419446792572E-56</c:v>
                </c:pt>
                <c:pt idx="1284">
                  <c:v>7.521183433914909E-56</c:v>
                </c:pt>
                <c:pt idx="1285">
                  <c:v>1.1808824484464324E-55</c:v>
                </c:pt>
                <c:pt idx="1286">
                  <c:v>1.8524136295835656E-55</c:v>
                </c:pt>
                <c:pt idx="1287">
                  <c:v>2.9032209403129782E-55</c:v>
                </c:pt>
                <c:pt idx="1288">
                  <c:v>4.5460377124189297E-55</c:v>
                </c:pt>
                <c:pt idx="1289">
                  <c:v>7.1120829616705034E-55</c:v>
                </c:pt>
                <c:pt idx="1290">
                  <c:v>1.1116586046728991E-54</c:v>
                </c:pt>
                <c:pt idx="1291">
                  <c:v>1.7360287008896645E-54</c:v>
                </c:pt>
                <c:pt idx="1292">
                  <c:v>2.7086520621718029E-54</c:v>
                </c:pt>
                <c:pt idx="1293">
                  <c:v>4.2224100172643638E-54</c:v>
                </c:pt>
                <c:pt idx="1294">
                  <c:v>6.5762520847040329E-54</c:v>
                </c:pt>
                <c:pt idx="1295">
                  <c:v>1.0233103730544368E-53</c:v>
                </c:pt>
                <c:pt idx="1296">
                  <c:v>1.5909157533589559E-53</c:v>
                </c:pt>
                <c:pt idx="1297">
                  <c:v>2.4711429946013123E-53</c:v>
                </c:pt>
                <c:pt idx="1298">
                  <c:v>3.8349478943322001E-53</c:v>
                </c:pt>
                <c:pt idx="1299">
                  <c:v>5.9460966117913846E-53</c:v>
                </c:pt>
                <c:pt idx="1300">
                  <c:v>9.2111820427092587E-53</c:v>
                </c:pt>
                <c:pt idx="1301">
                  <c:v>1.4256393929930786E-52</c:v>
                </c:pt>
                <c:pt idx="1302">
                  <c:v>2.2045245209924232E-52</c:v>
                </c:pt>
                <c:pt idx="1303">
                  <c:v>3.4058938844869384E-52</c:v>
                </c:pt>
                <c:pt idx="1304">
                  <c:v>5.2572451776645627E-52</c:v>
                </c:pt>
                <c:pt idx="1305">
                  <c:v>8.1076743549524019E-52</c:v>
                </c:pt>
                <c:pt idx="1306">
                  <c:v>1.2492383759285455E-51</c:v>
                </c:pt>
                <c:pt idx="1307">
                  <c:v>1.9231151945433652E-51</c:v>
                </c:pt>
                <c:pt idx="1308">
                  <c:v>2.9578507150637119E-51</c:v>
                </c:pt>
                <c:pt idx="1309">
                  <c:v>4.5452542343149462E-51</c:v>
                </c:pt>
                <c:pt idx="1310">
                  <c:v>6.9783234267027314E-51</c:v>
                </c:pt>
                <c:pt idx="1311">
                  <c:v>1.0704219359968213E-50</c:v>
                </c:pt>
                <c:pt idx="1312">
                  <c:v>1.6404760988237089E-50</c:v>
                </c:pt>
                <c:pt idx="1313">
                  <c:v>2.5118622677133211E-50</c:v>
                </c:pt>
                <c:pt idx="1314">
                  <c:v>3.8426670201582477E-50</c:v>
                </c:pt>
                <c:pt idx="1315">
                  <c:v>5.8732800280331289E-50</c:v>
                </c:pt>
                <c:pt idx="1316">
                  <c:v>8.9689105830614963E-50</c:v>
                </c:pt>
                <c:pt idx="1317">
                  <c:v>1.3683894605459371E-49</c:v>
                </c:pt>
                <c:pt idx="1318">
                  <c:v>2.0858870826451868E-49</c:v>
                </c:pt>
                <c:pt idx="1319">
                  <c:v>3.1767491663234484E-49</c:v>
                </c:pt>
                <c:pt idx="1320">
                  <c:v>4.8337715206659989E-49</c:v>
                </c:pt>
                <c:pt idx="1321">
                  <c:v>7.3485285337510361E-49</c:v>
                </c:pt>
                <c:pt idx="1322">
                  <c:v>1.1161581416700208E-48</c:v>
                </c:pt>
                <c:pt idx="1323">
                  <c:v>1.6938001496608944E-48</c:v>
                </c:pt>
                <c:pt idx="1324">
                  <c:v>2.5680868047006791E-48</c:v>
                </c:pt>
                <c:pt idx="1325">
                  <c:v>3.8901678226995889E-48</c:v>
                </c:pt>
                <c:pt idx="1326">
                  <c:v>5.8875971867885154E-48</c:v>
                </c:pt>
                <c:pt idx="1327">
                  <c:v>8.9026431026244634E-48</c:v>
                </c:pt>
                <c:pt idx="1328">
                  <c:v>1.3449649555145092E-47</c:v>
                </c:pt>
                <c:pt idx="1329">
                  <c:v>2.0300844900403852E-47</c:v>
                </c:pt>
                <c:pt idx="1330">
                  <c:v>3.0614587072470685E-47</c:v>
                </c:pt>
                <c:pt idx="1331">
                  <c:v>4.6126856181546509E-47</c:v>
                </c:pt>
                <c:pt idx="1332">
                  <c:v>6.9436923623802778E-47</c:v>
                </c:pt>
                <c:pt idx="1333">
                  <c:v>1.0443312199703724E-46</c:v>
                </c:pt>
                <c:pt idx="1334">
                  <c:v>1.5692684183435548E-46</c:v>
                </c:pt>
                <c:pt idx="1335">
                  <c:v>2.3559572203687252E-46</c:v>
                </c:pt>
                <c:pt idx="1336">
                  <c:v>3.5338553371193792E-46</c:v>
                </c:pt>
                <c:pt idx="1337">
                  <c:v>5.2959191258847405E-46</c:v>
                </c:pt>
                <c:pt idx="1338">
                  <c:v>7.9294879050768414E-46</c:v>
                </c:pt>
                <c:pt idx="1339">
                  <c:v>1.1862061361121195E-45</c:v>
                </c:pt>
                <c:pt idx="1340">
                  <c:v>1.7729089372976612E-45</c:v>
                </c:pt>
                <c:pt idx="1341">
                  <c:v>2.6474266691421031E-45</c:v>
                </c:pt>
                <c:pt idx="1342">
                  <c:v>3.9497781776775383E-45</c:v>
                </c:pt>
                <c:pt idx="1343">
                  <c:v>5.8875246495625966E-45</c:v>
                </c:pt>
                <c:pt idx="1344">
                  <c:v>8.7680707620845829E-45</c:v>
                </c:pt>
                <c:pt idx="1345">
                  <c:v>1.3046278300801039E-44</c:v>
                </c:pt>
                <c:pt idx="1346">
                  <c:v>1.9394586532436118E-44</c:v>
                </c:pt>
                <c:pt idx="1347">
                  <c:v>2.8806183064763997E-44</c:v>
                </c:pt>
                <c:pt idx="1348">
                  <c:v>4.274666335162221E-44</c:v>
                </c:pt>
                <c:pt idx="1349">
                  <c:v>6.3376762337149911E-44</c:v>
                </c:pt>
                <c:pt idx="1350">
                  <c:v>9.3879163352442361E-44</c:v>
                </c:pt>
                <c:pt idx="1351">
                  <c:v>1.3893757523603555E-43</c:v>
                </c:pt>
                <c:pt idx="1352">
                  <c:v>2.054383759136802E-43</c:v>
                </c:pt>
                <c:pt idx="1353">
                  <c:v>3.0349727371546686E-43</c:v>
                </c:pt>
                <c:pt idx="1354">
                  <c:v>4.4796015745511761E-43</c:v>
                </c:pt>
                <c:pt idx="1355">
                  <c:v>6.6059512822248046E-43</c:v>
                </c:pt>
                <c:pt idx="1356">
                  <c:v>9.7329106864385783E-43</c:v>
                </c:pt>
                <c:pt idx="1357">
                  <c:v>1.4327206276327667E-42</c:v>
                </c:pt>
                <c:pt idx="1358">
                  <c:v>2.1071318111335977E-42</c:v>
                </c:pt>
                <c:pt idx="1359">
                  <c:v>3.0962307420914469E-42</c:v>
                </c:pt>
                <c:pt idx="1360">
                  <c:v>4.5455492583331125E-42</c:v>
                </c:pt>
                <c:pt idx="1361">
                  <c:v>6.6673133152654946E-42</c:v>
                </c:pt>
                <c:pt idx="1362">
                  <c:v>9.7707255977001903E-42</c:v>
                </c:pt>
                <c:pt idx="1363">
                  <c:v>1.4305868750192726E-41</c:v>
                </c:pt>
                <c:pt idx="1364">
                  <c:v>2.0927296807918877E-41</c:v>
                </c:pt>
                <c:pt idx="1365">
                  <c:v>3.0586058886052868E-41</c:v>
                </c:pt>
                <c:pt idx="1366">
                  <c:v>4.4662744485257444E-41</c:v>
                </c:pt>
                <c:pt idx="1367">
                  <c:v>6.5159659110097675E-41</c:v>
                </c:pt>
                <c:pt idx="1368">
                  <c:v>9.4978153587665686E-41</c:v>
                </c:pt>
                <c:pt idx="1369">
                  <c:v>1.3831846936598773E-40</c:v>
                </c:pt>
                <c:pt idx="1370">
                  <c:v>2.0125569127008006E-40</c:v>
                </c:pt>
                <c:pt idx="1371">
                  <c:v>2.9256860588012126E-40</c:v>
                </c:pt>
                <c:pt idx="1372">
                  <c:v>4.2493141638334727E-40</c:v>
                </c:pt>
                <c:pt idx="1373">
                  <c:v>6.1662558137555789E-40</c:v>
                </c:pt>
                <c:pt idx="1374">
                  <c:v>8.9399651312600158E-40</c:v>
                </c:pt>
                <c:pt idx="1375">
                  <c:v>1.2949759814901066E-39</c:v>
                </c:pt>
                <c:pt idx="1376">
                  <c:v>1.8741278533159487E-39</c:v>
                </c:pt>
                <c:pt idx="1377">
                  <c:v>2.7098692820591546E-39</c:v>
                </c:pt>
                <c:pt idx="1378">
                  <c:v>3.9147957275813912E-39</c:v>
                </c:pt>
                <c:pt idx="1379">
                  <c:v>5.6504302487705128E-39</c:v>
                </c:pt>
                <c:pt idx="1380">
                  <c:v>8.1482733817409223E-39</c:v>
                </c:pt>
                <c:pt idx="1381">
                  <c:v>1.1739817287877949E-38</c:v>
                </c:pt>
                <c:pt idx="1382">
                  <c:v>1.6899302084999518E-38</c:v>
                </c:pt>
                <c:pt idx="1383">
                  <c:v>2.4304567554014797E-38</c:v>
                </c:pt>
                <c:pt idx="1384">
                  <c:v>3.4923578406879335E-38</c:v>
                </c:pt>
                <c:pt idx="1385">
                  <c:v>5.0137341000503946E-38</c:v>
                </c:pt>
                <c:pt idx="1386">
                  <c:v>7.1914355623569009E-38</c:v>
                </c:pt>
                <c:pt idx="1387">
                  <c:v>1.0305798253167675E-37</c:v>
                </c:pt>
                <c:pt idx="1388">
                  <c:v>1.4755687178960994E-37</c:v>
                </c:pt>
                <c:pt idx="1389">
                  <c:v>2.1108093811503531E-37</c:v>
                </c:pt>
                <c:pt idx="1390">
                  <c:v>3.0168268003738921E-37</c:v>
                </c:pt>
                <c:pt idx="1391">
                  <c:v>4.3078794153388336E-37</c:v>
                </c:pt>
                <c:pt idx="1392">
                  <c:v>6.1459427533819043E-37</c:v>
                </c:pt>
                <c:pt idx="1393">
                  <c:v>8.7604276696621882E-37</c:v>
                </c:pt>
                <c:pt idx="1394">
                  <c:v>1.2475959149534914E-36</c:v>
                </c:pt>
                <c:pt idx="1395">
                  <c:v>1.7751474443975516E-36</c:v>
                </c:pt>
                <c:pt idx="1396">
                  <c:v>2.5235201922318201E-36</c:v>
                </c:pt>
                <c:pt idx="1397">
                  <c:v>3.5841899305415985E-36</c:v>
                </c:pt>
                <c:pt idx="1398">
                  <c:v>5.0861262818784464E-36</c:v>
                </c:pt>
                <c:pt idx="1399">
                  <c:v>7.2109945701612357E-36</c:v>
                </c:pt>
                <c:pt idx="1400">
                  <c:v>1.0214453084577473E-35</c:v>
                </c:pt>
                <c:pt idx="1401">
                  <c:v>1.4455962114369926E-35</c:v>
                </c:pt>
                <c:pt idx="1402">
                  <c:v>2.0440467883181248E-35</c:v>
                </c:pt>
                <c:pt idx="1403">
                  <c:v>2.8876637821279592E-35</c:v>
                </c:pt>
                <c:pt idx="1404">
                  <c:v>4.0758143628998407E-35</c:v>
                </c:pt>
                <c:pt idx="1405">
                  <c:v>5.7477008397104285E-35</c:v>
                </c:pt>
                <c:pt idx="1406">
                  <c:v>8.0981519402234305E-35</c:v>
                </c:pt>
                <c:pt idx="1407">
                  <c:v>1.1399602445974795E-34</c:v>
                </c:pt>
                <c:pt idx="1408">
                  <c:v>1.6032657875517404E-34</c:v>
                </c:pt>
                <c:pt idx="1409">
                  <c:v>2.2528557955919927E-34</c:v>
                </c:pt>
                <c:pt idx="1410">
                  <c:v>3.1628116225064414E-34</c:v>
                </c:pt>
                <c:pt idx="1411">
                  <c:v>4.4363452560729105E-34</c:v>
                </c:pt>
                <c:pt idx="1412">
                  <c:v>6.2171227644841373E-34</c:v>
                </c:pt>
                <c:pt idx="1413">
                  <c:v>8.7049375152810457E-34</c:v>
                </c:pt>
                <c:pt idx="1414">
                  <c:v>1.2177383900997735E-33</c:v>
                </c:pt>
                <c:pt idx="1415">
                  <c:v>1.7019800984193525E-33</c:v>
                </c:pt>
                <c:pt idx="1416">
                  <c:v>2.3766603068309123E-33</c:v>
                </c:pt>
                <c:pt idx="1417">
                  <c:v>3.315827429712881E-33</c:v>
                </c:pt>
                <c:pt idx="1418">
                  <c:v>4.6219890679929333E-33</c:v>
                </c:pt>
                <c:pt idx="1419">
                  <c:v>6.4369199928356073E-33</c:v>
                </c:pt>
                <c:pt idx="1420">
                  <c:v>8.9565246908984091E-33</c:v>
                </c:pt>
                <c:pt idx="1421">
                  <c:v>1.245125648040167E-32</c:v>
                </c:pt>
                <c:pt idx="1422">
                  <c:v>1.7294144461245722E-32</c:v>
                </c:pt>
                <c:pt idx="1423">
                  <c:v>2.3999227004233464E-32</c:v>
                </c:pt>
                <c:pt idx="1424">
                  <c:v>3.3274206648803733E-32</c:v>
                </c:pt>
                <c:pt idx="1425">
                  <c:v>4.609252144909864E-32</c:v>
                </c:pt>
                <c:pt idx="1426">
                  <c:v>6.3791900574133125E-32</c:v>
                </c:pt>
                <c:pt idx="1427">
                  <c:v>8.8209010695647272E-32</c:v>
                </c:pt>
                <c:pt idx="1428">
                  <c:v>1.218632378917489E-31</c:v>
                </c:pt>
                <c:pt idx="1429">
                  <c:v>1.682073016501363E-31</c:v>
                </c:pt>
                <c:pt idx="1430">
                  <c:v>2.3196868542129457E-31</c:v>
                </c:pt>
                <c:pt idx="1431">
                  <c:v>3.1961435922445138E-31</c:v>
                </c:pt>
                <c:pt idx="1432">
                  <c:v>4.3998272495543417E-31</c:v>
                </c:pt>
                <c:pt idx="1433">
                  <c:v>6.0514215409292499E-31</c:v>
                </c:pt>
                <c:pt idx="1434">
                  <c:v>8.3155627589152085E-31</c:v>
                </c:pt>
                <c:pt idx="1435">
                  <c:v>1.1416641383007449E-30</c:v>
                </c:pt>
                <c:pt idx="1436">
                  <c:v>1.5660209443467857E-30</c:v>
                </c:pt>
                <c:pt idx="1437">
                  <c:v>2.1461955216151193E-30</c:v>
                </c:pt>
                <c:pt idx="1438">
                  <c:v>2.9386883567996752E-30</c:v>
                </c:pt>
                <c:pt idx="1439">
                  <c:v>4.0202247099078964E-30</c:v>
                </c:pt>
                <c:pt idx="1440">
                  <c:v>5.4948987184788665E-30</c:v>
                </c:pt>
                <c:pt idx="1441">
                  <c:v>7.5038067558537761E-30</c:v>
                </c:pt>
                <c:pt idx="1442">
                  <c:v>1.0238025227571014E-29</c:v>
                </c:pt>
                <c:pt idx="1443">
                  <c:v>1.3956077534837196E-29</c:v>
                </c:pt>
                <c:pt idx="1444">
                  <c:v>1.9007421043629164E-29</c:v>
                </c:pt>
                <c:pt idx="1445">
                  <c:v>2.5863999277420204E-29</c:v>
                </c:pt>
                <c:pt idx="1446">
                  <c:v>3.516258914798064E-29</c:v>
                </c:pt>
                <c:pt idx="1447">
                  <c:v>4.7761583294654791E-29</c:v>
                </c:pt>
                <c:pt idx="1448">
                  <c:v>6.4817056724226358E-29</c:v>
                </c:pt>
                <c:pt idx="1449">
                  <c:v>8.7884571495818884E-29</c:v>
                </c:pt>
                <c:pt idx="1450">
                  <c:v>1.1905530042752937E-28</c:v>
                </c:pt>
                <c:pt idx="1451">
                  <c:v>1.6113786822962926E-28</c:v>
                </c:pt>
                <c:pt idx="1452">
                  <c:v>2.1790103639675022E-28</c:v>
                </c:pt>
                <c:pt idx="1453">
                  <c:v>2.9439728605344393E-28</c:v>
                </c:pt>
                <c:pt idx="1454">
                  <c:v>3.9739386062172121E-28</c:v>
                </c:pt>
                <c:pt idx="1455">
                  <c:v>5.3594641574718146E-28</c:v>
                </c:pt>
                <c:pt idx="1456">
                  <c:v>7.2216173979103415E-28</c:v>
                </c:pt>
                <c:pt idx="1457">
                  <c:v>9.7221090806201975E-28</c:v>
                </c:pt>
                <c:pt idx="1458">
                  <c:v>1.307673833778536E-27</c:v>
                </c:pt>
                <c:pt idx="1459">
                  <c:v>1.7573219358282076E-27</c:v>
                </c:pt>
                <c:pt idx="1460">
                  <c:v>2.3594794588949326E-27</c:v>
                </c:pt>
                <c:pt idx="1461">
                  <c:v>3.1651483331502466E-27</c:v>
                </c:pt>
                <c:pt idx="1462">
                  <c:v>4.2421395742599363E-27</c:v>
                </c:pt>
                <c:pt idx="1463">
                  <c:v>5.6805302954726284E-27</c:v>
                </c:pt>
                <c:pt idx="1464">
                  <c:v>7.5998648832951219E-27</c:v>
                </c:pt>
                <c:pt idx="1465">
                  <c:v>1.0158648852358447E-26</c:v>
                </c:pt>
                <c:pt idx="1466">
                  <c:v>1.3566853518279611E-26</c:v>
                </c:pt>
                <c:pt idx="1467">
                  <c:v>1.8102370794105375E-26</c:v>
                </c:pt>
                <c:pt idx="1468">
                  <c:v>2.4132645505181574E-26</c:v>
                </c:pt>
                <c:pt idx="1469">
                  <c:v>3.2143087509525463E-26</c:v>
                </c:pt>
                <c:pt idx="1470">
                  <c:v>4.2774353279619236E-26</c:v>
                </c:pt>
                <c:pt idx="1471">
                  <c:v>5.6871219568028636E-26</c:v>
                </c:pt>
                <c:pt idx="1472">
                  <c:v>7.554659302852454E-26</c:v>
                </c:pt>
                <c:pt idx="1473">
                  <c:v>1.0026526415128648E-25</c:v>
                </c:pt>
                <c:pt idx="1474">
                  <c:v>1.3295339227426141E-25</c:v>
                </c:pt>
                <c:pt idx="1475">
                  <c:v>1.7614149156200915E-25</c:v>
                </c:pt>
                <c:pt idx="1476">
                  <c:v>2.3315099225139887E-25</c:v>
                </c:pt>
                <c:pt idx="1477">
                  <c:v>3.0833742659194527E-25</c:v>
                </c:pt>
                <c:pt idx="1478">
                  <c:v>4.0740712617104478E-25</c:v>
                </c:pt>
                <c:pt idx="1479">
                  <c:v>5.3782926163269966E-25</c:v>
                </c:pt>
                <c:pt idx="1480">
                  <c:v>7.0937142023733381E-25</c:v>
                </c:pt>
                <c:pt idx="1481">
                  <c:v>9.3479510102466909E-25</c:v>
                </c:pt>
                <c:pt idx="1482">
                  <c:v>1.2307580214531862E-24</c:v>
                </c:pt>
                <c:pt idx="1483">
                  <c:v>1.6189836230767113E-24</c:v>
                </c:pt>
                <c:pt idx="1484">
                  <c:v>2.1277754642170856E-24</c:v>
                </c:pt>
                <c:pt idx="1485">
                  <c:v>2.7939763465142823E-24</c:v>
                </c:pt>
                <c:pt idx="1486">
                  <c:v>3.6655003758133906E-24</c:v>
                </c:pt>
                <c:pt idx="1487">
                  <c:v>4.804602401624525E-24</c:v>
                </c:pt>
                <c:pt idx="1488">
                  <c:v>6.2920955627627423E-24</c:v>
                </c:pt>
                <c:pt idx="1489">
                  <c:v>8.2327867116375039E-24</c:v>
                </c:pt>
                <c:pt idx="1490">
                  <c:v>1.0762474739305125E-23</c:v>
                </c:pt>
                <c:pt idx="1491">
                  <c:v>1.4056952629157297E-23</c:v>
                </c:pt>
                <c:pt idx="1492">
                  <c:v>1.8343575922076454E-23</c:v>
                </c:pt>
                <c:pt idx="1493">
                  <c:v>2.3916115107216683E-23</c:v>
                </c:pt>
                <c:pt idx="1494">
                  <c:v>3.115380598674784E-23</c:v>
                </c:pt>
                <c:pt idx="1495">
                  <c:v>4.0545761281568816E-23</c:v>
                </c:pt>
                <c:pt idx="1496">
                  <c:v>5.272222245319067E-23</c:v>
                </c:pt>
                <c:pt idx="1497">
                  <c:v>6.8494530250786515E-23</c:v>
                </c:pt>
                <c:pt idx="1498">
                  <c:v>8.8906197599128928E-23</c:v>
                </c:pt>
                <c:pt idx="1499">
                  <c:v>1.1529810637500773E-22</c:v>
                </c:pt>
                <c:pt idx="1500">
                  <c:v>1.4939165449118853E-22</c:v>
                </c:pt>
                <c:pt idx="1501">
                  <c:v>1.9339469417742263E-22</c:v>
                </c:pt>
                <c:pt idx="1502">
                  <c:v>2.5013637970550736E-22</c:v>
                </c:pt>
                <c:pt idx="1503">
                  <c:v>3.2323864954398557E-22</c:v>
                </c:pt>
                <c:pt idx="1504">
                  <c:v>4.173340869324715E-22</c:v>
                </c:pt>
                <c:pt idx="1505">
                  <c:v>5.383424373408822E-22</c:v>
                </c:pt>
                <c:pt idx="1506">
                  <c:v>6.9382123959562159E-22</c:v>
                </c:pt>
                <c:pt idx="1507">
                  <c:v>8.9341000911395062E-22</c:v>
                </c:pt>
                <c:pt idx="1508">
                  <c:v>1.149392394658261E-21</c:v>
                </c:pt>
                <c:pt idx="1509">
                  <c:v>1.4774069597536498E-21</c:v>
                </c:pt>
                <c:pt idx="1510">
                  <c:v>1.8973450203970176E-21</c:v>
                </c:pt>
                <c:pt idx="1511">
                  <c:v>2.4344836780149429E-21</c:v>
                </c:pt>
                <c:pt idx="1512">
                  <c:v>3.1209142855888559E-21</c:v>
                </c:pt>
                <c:pt idx="1513">
                  <c:v>3.9973416492405053E-21</c:v>
                </c:pt>
                <c:pt idx="1514">
                  <c:v>5.1153480049266342E-21</c:v>
                </c:pt>
                <c:pt idx="1515">
                  <c:v>6.540239091826257E-21</c:v>
                </c:pt>
                <c:pt idx="1516">
                  <c:v>8.3546185430096718E-21</c:v>
                </c:pt>
                <c:pt idx="1517">
                  <c:v>1.0662872648295952E-20</c:v>
                </c:pt>
                <c:pt idx="1518">
                  <c:v>1.3596791932381904E-20</c:v>
                </c:pt>
                <c:pt idx="1519">
                  <c:v>1.7322610918428867E-20</c:v>
                </c:pt>
                <c:pt idx="1520">
                  <c:v>2.2049815345262509E-20</c:v>
                </c:pt>
                <c:pt idx="1521">
                  <c:v>2.8042149951294223E-20</c:v>
                </c:pt>
                <c:pt idx="1522">
                  <c:v>3.5631363368262831E-20</c:v>
                </c:pt>
                <c:pt idx="1523">
                  <c:v>4.5234354125231855E-20</c:v>
                </c:pt>
                <c:pt idx="1524">
                  <c:v>5.7374538666314832E-20</c:v>
                </c:pt>
                <c:pt idx="1525">
                  <c:v>7.2708455235838041E-20</c:v>
                </c:pt>
                <c:pt idx="1526">
                  <c:v>9.2058854516177613E-20</c:v>
                </c:pt>
                <c:pt idx="1527">
                  <c:v>1.1645581878295665E-19</c:v>
                </c:pt>
                <c:pt idx="1528">
                  <c:v>1.4718780792918392E-19</c:v>
                </c:pt>
                <c:pt idx="1529">
                  <c:v>1.8586496738906348E-19</c:v>
                </c:pt>
                <c:pt idx="1530">
                  <c:v>2.3449756719176643E-19</c:v>
                </c:pt>
                <c:pt idx="1531">
                  <c:v>2.9559309418704622E-19</c:v>
                </c:pt>
                <c:pt idx="1532">
                  <c:v>3.7227631640453874E-19</c:v>
                </c:pt>
                <c:pt idx="1533">
                  <c:v>4.6843761032293382E-19</c:v>
                </c:pt>
                <c:pt idx="1534">
                  <c:v>5.8891602566485384E-19</c:v>
                </c:pt>
                <c:pt idx="1535">
                  <c:v>7.3972500293063321E-19</c:v>
                </c:pt>
                <c:pt idx="1536">
                  <c:v>9.2833041006810675E-19</c:v>
                </c:pt>
                <c:pt idx="1537">
                  <c:v>1.163992691146256E-18</c:v>
                </c:pt>
                <c:pt idx="1538">
                  <c:v>1.4581874993367346E-18</c:v>
                </c:pt>
                <c:pt idx="1539">
                  <c:v>1.8251223120614168E-18</c:v>
                </c:pt>
                <c:pt idx="1540">
                  <c:v>2.2823703094154589E-18</c:v>
                </c:pt>
                <c:pt idx="1541">
                  <c:v>2.851647371421457E-18</c:v>
                </c:pt>
                <c:pt idx="1542">
                  <c:v>3.5597635748437333E-18</c:v>
                </c:pt>
                <c:pt idx="1543">
                  <c:v>4.4397872366196038E-18</c:v>
                </c:pt>
                <c:pt idx="1544">
                  <c:v>5.5324675854784756E-18</c:v>
                </c:pt>
                <c:pt idx="1545">
                  <c:v>6.8879718163812464E-18</c:v>
                </c:pt>
                <c:pt idx="1546">
                  <c:v>8.5680039155967401E-18</c:v>
                </c:pt>
                <c:pt idx="1547">
                  <c:v>1.0648386619578057E-17</c:v>
                </c:pt>
                <c:pt idx="1548">
                  <c:v>1.322220464164427E-17</c:v>
                </c:pt>
                <c:pt idx="1549">
                  <c:v>1.6403627404097948E-17</c:v>
                </c:pt>
                <c:pt idx="1550">
                  <c:v>2.0332553585847624E-17</c:v>
                </c:pt>
                <c:pt idx="1551">
                  <c:v>2.5180248588862682E-17</c:v>
                </c:pt>
                <c:pt idx="1552">
                  <c:v>3.1156180428935187E-17</c:v>
                </c:pt>
                <c:pt idx="1553">
                  <c:v>3.8516300614712775E-17</c:v>
                </c:pt>
                <c:pt idx="1554">
                  <c:v>4.7573065527774433E-17</c:v>
                </c:pt>
                <c:pt idx="1555">
                  <c:v>5.870755210753055E-17</c:v>
                </c:pt>
                <c:pt idx="1556">
                  <c:v>7.2384090984155238E-17</c:v>
                </c:pt>
                <c:pt idx="1557">
                  <c:v>8.9167922593206708E-17</c:v>
                </c:pt>
                <c:pt idx="1558">
                  <c:v>1.0974647959459153E-16</c:v>
                </c:pt>
                <c:pt idx="1559">
                  <c:v>1.3495501485459658E-16</c:v>
                </c:pt>
                <c:pt idx="1560">
                  <c:v>1.6580743154668218E-16</c:v>
                </c:pt>
                <c:pt idx="1561">
                  <c:v>2.0353333433793807E-16</c:v>
                </c:pt>
                <c:pt idx="1562">
                  <c:v>2.4962251253124189E-16</c:v>
                </c:pt>
                <c:pt idx="1563">
                  <c:v>3.0587829252779701E-16</c:v>
                </c:pt>
                <c:pt idx="1564">
                  <c:v>3.7448146399354991E-16</c:v>
                </c:pt>
                <c:pt idx="1565">
                  <c:v>4.5806679854915685E-16</c:v>
                </c:pt>
                <c:pt idx="1566">
                  <c:v>5.5981454965540168E-16</c:v>
                </c:pt>
                <c:pt idx="1567">
                  <c:v>6.8355975690352102E-16</c:v>
                </c:pt>
                <c:pt idx="1568">
                  <c:v>8.339226878708059E-16</c:v>
                </c:pt>
                <c:pt idx="1569">
                  <c:v>1.0164643484652843E-15</c:v>
                </c:pt>
                <c:pt idx="1570">
                  <c:v>1.2378716925716899E-15</c:v>
                </c:pt>
                <c:pt idx="1571">
                  <c:v>1.5061779803223279E-15</c:v>
                </c:pt>
                <c:pt idx="1572">
                  <c:v>1.8310246904431137E-15</c:v>
                </c:pt>
                <c:pt idx="1573">
                  <c:v>2.2239725077003049E-15</c:v>
                </c:pt>
                <c:pt idx="1574">
                  <c:v>2.6988702065628971E-15</c:v>
                </c:pt>
                <c:pt idx="1575">
                  <c:v>3.2722917655353205E-15</c:v>
                </c:pt>
                <c:pt idx="1576">
                  <c:v>3.9640538061032814E-15</c:v>
                </c:pt>
                <c:pt idx="1577">
                  <c:v>4.7978274934831252E-15</c:v>
                </c:pt>
                <c:pt idx="1578">
                  <c:v>5.8018614063091144E-15</c:v>
                </c:pt>
                <c:pt idx="1579">
                  <c:v>7.0098346279806846E-15</c:v>
                </c:pt>
                <c:pt idx="1580">
                  <c:v>8.4618624893425272E-15</c:v>
                </c:pt>
                <c:pt idx="1581">
                  <c:v>1.0205681064018859E-14</c:v>
                </c:pt>
                <c:pt idx="1582">
                  <c:v>1.229804075595495E-14</c:v>
                </c:pt>
                <c:pt idx="1583">
                  <c:v>1.4806344205003058E-14</c:v>
                </c:pt>
                <c:pt idx="1584">
                  <c:v>1.7810569362919215E-14</c:v>
                </c:pt>
                <c:pt idx="1585">
                  <c:v>2.1405525063077771E-14</c:v>
                </c:pt>
                <c:pt idx="1586">
                  <c:v>2.5703493840081003E-14</c:v>
                </c:pt>
                <c:pt idx="1587">
                  <c:v>3.0837325282613414E-14</c:v>
                </c:pt>
                <c:pt idx="1588">
                  <c:v>3.6964052973231378E-14</c:v>
                </c:pt>
                <c:pt idx="1589">
                  <c:v>4.4269119249445623E-14</c:v>
                </c:pt>
                <c:pt idx="1590">
                  <c:v>5.2971304798827802E-14</c:v>
                </c:pt>
                <c:pt idx="1591">
                  <c:v>6.3328474686665834E-14</c:v>
                </c:pt>
                <c:pt idx="1592">
                  <c:v>7.5644269042218688E-14</c:v>
                </c:pt>
                <c:pt idx="1593">
                  <c:v>9.0275885560238928E-14</c:v>
                </c:pt>
                <c:pt idx="1594">
                  <c:v>1.0764312249915958E-13</c:v>
                </c:pt>
                <c:pt idx="1595">
                  <c:v>1.2823887529965698E-13</c:v>
                </c:pt>
                <c:pt idx="1596">
                  <c:v>1.5264130766614769E-13</c:v>
                </c:pt>
                <c:pt idx="1597">
                  <c:v>1.8152794934665721E-13</c:v>
                </c:pt>
                <c:pt idx="1598">
                  <c:v>2.1569200835291696E-13</c:v>
                </c:pt>
                <c:pt idx="1599">
                  <c:v>2.5606122546741371E-13</c:v>
                </c:pt>
                <c:pt idx="1600">
                  <c:v>3.037196441214574E-13</c:v>
                </c:pt>
                <c:pt idx="1601">
                  <c:v>3.5993271968518813E-13</c:v>
                </c:pt>
                <c:pt idx="1602">
                  <c:v>4.2617624953061288E-13</c:v>
                </c:pt>
                <c:pt idx="1603">
                  <c:v>5.0416966961706034E-13</c:v>
                </c:pt>
                <c:pt idx="1604">
                  <c:v>5.9591433557476985E-13</c:v>
                </c:pt>
                <c:pt idx="1605">
                  <c:v>7.0373748716566116E-13</c:v>
                </c:pt>
                <c:pt idx="1606">
                  <c:v>8.3034268549325096E-13</c:v>
                </c:pt>
                <c:pt idx="1607">
                  <c:v>9.7886761340611768E-13</c:v>
                </c:pt>
                <c:pt idx="1608">
                  <c:v>1.1529502422627371E-12</c:v>
                </c:pt>
                <c:pt idx="1609">
                  <c:v>1.3568044937568624E-12</c:v>
                </c:pt>
                <c:pt idx="1610">
                  <c:v>1.5953066650876503E-12</c:v>
                </c:pt>
                <c:pt idx="1611">
                  <c:v>1.8740940407353377E-12</c:v>
                </c:pt>
                <c:pt idx="1612">
                  <c:v>2.1996772859045615E-12</c:v>
                </c:pt>
                <c:pt idx="1613">
                  <c:v>2.5795684068533279E-12</c:v>
                </c:pt>
                <c:pt idx="1614">
                  <c:v>3.0224262734654131E-12</c:v>
                </c:pt>
                <c:pt idx="1615">
                  <c:v>3.5382219312759434E-12</c:v>
                </c:pt>
                <c:pt idx="1616">
                  <c:v>4.1384261855522283E-12</c:v>
                </c:pt>
                <c:pt idx="1617">
                  <c:v>4.8362222208905714E-12</c:v>
                </c:pt>
                <c:pt idx="1618">
                  <c:v>5.6467463281366691E-12</c:v>
                </c:pt>
                <c:pt idx="1619">
                  <c:v>6.587360148384822E-12</c:v>
                </c:pt>
                <c:pt idx="1620">
                  <c:v>7.6779582135597281E-12</c:v>
                </c:pt>
                <c:pt idx="1621">
                  <c:v>8.9413149669091033E-12</c:v>
                </c:pt>
                <c:pt idx="1622">
                  <c:v>1.0403475886983858E-11</c:v>
                </c:pt>
                <c:pt idx="1623">
                  <c:v>1.2094197817754395E-11</c:v>
                </c:pt>
                <c:pt idx="1624">
                  <c:v>1.4047444127851681E-11</c:v>
                </c:pt>
                <c:pt idx="1625">
                  <c:v>1.6301940885998317E-11</c:v>
                </c:pt>
                <c:pt idx="1626">
                  <c:v>1.8901800849977105E-11</c:v>
                </c:pt>
                <c:pt idx="1627">
                  <c:v>2.1897222725426675E-11</c:v>
                </c:pt>
                <c:pt idx="1628">
                  <c:v>2.5345273860756872E-11</c:v>
                </c:pt>
                <c:pt idx="1629">
                  <c:v>2.9310765307865492E-11</c:v>
                </c:pt>
                <c:pt idx="1630">
                  <c:v>3.386722899732436E-11</c:v>
                </c:pt>
                <c:pt idx="1631">
                  <c:v>3.9098007653340295E-11</c:v>
                </c:pt>
                <c:pt idx="1632">
                  <c:v>4.5097469009943006E-11</c:v>
                </c:pt>
                <c:pt idx="1633">
                  <c:v>5.1972356887122203E-11</c:v>
                </c:pt>
                <c:pt idx="1634">
                  <c:v>5.9843292745330029E-11</c:v>
                </c:pt>
                <c:pt idx="1635">
                  <c:v>6.8846442459850629E-11</c:v>
                </c:pt>
                <c:pt idx="1636">
                  <c:v>7.9135364243517303E-11</c:v>
                </c:pt>
                <c:pt idx="1637">
                  <c:v>9.0883054897199764E-11</c:v>
                </c:pt>
                <c:pt idx="1638">
                  <c:v>1.0428421288182757E-10</c:v>
                </c:pt>
                <c:pt idx="1639">
                  <c:v>1.1955773808231494E-10</c:v>
                </c:pt>
                <c:pt idx="1640">
                  <c:v>1.3694948957070157E-10</c:v>
                </c:pt>
                <c:pt idx="1641">
                  <c:v>1.5673532417040436E-10</c:v>
                </c:pt>
                <c:pt idx="1642">
                  <c:v>1.7922444017209972E-10</c:v>
                </c:pt>
                <c:pt idx="1643">
                  <c:v>2.0476305214978396E-10</c:v>
                </c:pt>
                <c:pt idx="1644">
                  <c:v>2.3373842446730311E-10</c:v>
                </c:pt>
                <c:pt idx="1645">
                  <c:v>2.6658329274420368E-10</c:v>
                </c:pt>
                <c:pt idx="1646">
                  <c:v>3.0378070425693476E-10</c:v>
                </c:pt>
                <c:pt idx="1647">
                  <c:v>3.4586930997761855E-10</c:v>
                </c:pt>
                <c:pt idx="1648">
                  <c:v>3.9344914268676955E-10</c:v>
                </c:pt>
                <c:pt idx="1649">
                  <c:v>4.4718791732574604E-10</c:v>
                </c:pt>
                <c:pt idx="1650">
                  <c:v>5.0782789146503003E-10</c:v>
                </c:pt>
                <c:pt idx="1651">
                  <c:v>5.7619332543954039E-10</c:v>
                </c:pt>
                <c:pt idx="1652">
                  <c:v>6.5319858332400716E-10</c:v>
                </c:pt>
                <c:pt idx="1653">
                  <c:v>7.3985691747021006E-10</c:v>
                </c:pt>
                <c:pt idx="1654">
                  <c:v>8.3728998078149235E-10</c:v>
                </c:pt>
                <c:pt idx="1655">
                  <c:v>9.4673811223470022E-10</c:v>
                </c:pt>
                <c:pt idx="1656">
                  <c:v>1.0695714423492677E-9</c:v>
                </c:pt>
                <c:pt idx="1657">
                  <c:v>1.2073018663197585E-9</c:v>
                </c:pt>
                <c:pt idx="1658">
                  <c:v>1.3615959333413634E-9</c:v>
                </c:pt>
                <c:pt idx="1659">
                  <c:v>1.5342887012355482E-9</c:v>
                </c:pt>
                <c:pt idx="1660">
                  <c:v>1.7273986057906901E-9</c:v>
                </c:pt>
                <c:pt idx="1661">
                  <c:v>1.943143394234711E-9</c:v>
                </c:pt>
                <c:pt idx="1662">
                  <c:v>2.1839571719143767E-9</c:v>
                </c:pt>
                <c:pt idx="1663">
                  <c:v>2.4525086105303188E-9</c:v>
                </c:pt>
                <c:pt idx="1664">
                  <c:v>2.7517203651262869E-9</c:v>
                </c:pt>
                <c:pt idx="1665">
                  <c:v>3.0847897454135395E-9</c:v>
                </c:pt>
                <c:pt idx="1666">
                  <c:v>3.4552106848829711E-9</c:v>
                </c:pt>
                <c:pt idx="1667">
                  <c:v>3.8667970484744488E-9</c:v>
                </c:pt>
                <c:pt idx="1668">
                  <c:v>4.3237073162906543E-9</c:v>
                </c:pt>
                <c:pt idx="1669">
                  <c:v>4.830470676916072E-9</c:v>
                </c:pt>
                <c:pt idx="1670">
                  <c:v>5.3920145592880489E-9</c:v>
                </c:pt>
                <c:pt idx="1671">
                  <c:v>6.0136936267209266E-9</c:v>
                </c:pt>
                <c:pt idx="1672">
                  <c:v>6.7013202505661516E-9</c:v>
                </c:pt>
                <c:pt idx="1673">
                  <c:v>7.4611964740599299E-9</c:v>
                </c:pt>
                <c:pt idx="1674">
                  <c:v>8.3001474691288293E-9</c:v>
                </c:pt>
                <c:pt idx="1675">
                  <c:v>9.2255564802583903E-9</c:v>
                </c:pt>
                <c:pt idx="1676">
                  <c:v>1.0245401239950804E-8</c:v>
                </c:pt>
                <c:pt idx="1677">
                  <c:v>1.1368291829778598E-8</c:v>
                </c:pt>
                <c:pt idx="1678">
                  <c:v>1.2603509949563302E-8</c:v>
                </c:pt>
                <c:pt idx="1679">
                  <c:v>1.3961049544755976E-8</c:v>
                </c:pt>
                <c:pt idx="1680">
                  <c:v>1.5451658728664691E-8</c:v>
                </c:pt>
                <c:pt idx="1681">
                  <c:v>1.7086882921761875E-8</c:v>
                </c:pt>
                <c:pt idx="1682">
                  <c:v>1.8879109114922656E-8</c:v>
                </c:pt>
                <c:pt idx="1683">
                  <c:v>2.084161114711175E-8</c:v>
                </c:pt>
                <c:pt idx="1684">
                  <c:v>2.2988595870779541E-8</c:v>
                </c:pt>
                <c:pt idx="1685">
                  <c:v>2.5335250060089062E-8</c:v>
                </c:pt>
                <c:pt idx="1686">
                  <c:v>2.7897787898123815E-8</c:v>
                </c:pt>
                <c:pt idx="1687">
                  <c:v>3.069349885948706E-8</c:v>
                </c:pt>
                <c:pt idx="1688">
                  <c:v>3.3740795784271593E-8</c:v>
                </c:pt>
                <c:pt idx="1689">
                  <c:v>3.7059262918347217E-8</c:v>
                </c:pt>
                <c:pt idx="1690">
                  <c:v>4.0669703673380037E-8</c:v>
                </c:pt>
                <c:pt idx="1691">
                  <c:v>4.4594187838089575E-8</c:v>
                </c:pt>
                <c:pt idx="1692">
                  <c:v>4.8856097950088791E-8</c:v>
                </c:pt>
                <c:pt idx="1693">
                  <c:v>5.3480174515396496E-8</c:v>
                </c:pt>
                <c:pt idx="1694">
                  <c:v>5.8492559740512229E-8</c:v>
                </c:pt>
                <c:pt idx="1695">
                  <c:v>6.3920839419987104E-8</c:v>
                </c:pt>
                <c:pt idx="1696">
                  <c:v>6.9794082600890641E-8</c:v>
                </c:pt>
                <c:pt idx="1697">
                  <c:v>7.6142878624676359E-8</c:v>
                </c:pt>
                <c:pt idx="1698">
                  <c:v>8.2999371126895313E-8</c:v>
                </c:pt>
                <c:pt idx="1699">
                  <c:v>9.0397288556232439E-8</c:v>
                </c:pt>
                <c:pt idx="1700">
                  <c:v>9.8371970756684521E-8</c:v>
                </c:pt>
                <c:pt idx="1701">
                  <c:v>1.0696039114059913E-7</c:v>
                </c:pt>
                <c:pt idx="1702">
                  <c:v>1.1620117396602684E-7</c:v>
                </c:pt>
                <c:pt idx="1703">
                  <c:v>1.2613460621965045E-7</c:v>
                </c:pt>
                <c:pt idx="1704">
                  <c:v>1.3680264359671707E-7</c:v>
                </c:pt>
                <c:pt idx="1705">
                  <c:v>1.4824891006219433E-7</c:v>
                </c:pt>
                <c:pt idx="1706">
                  <c:v>1.6051869047304061E-7</c:v>
                </c:pt>
                <c:pt idx="1707">
                  <c:v>1.736589157403336E-7</c:v>
                </c:pt>
                <c:pt idx="1708">
                  <c:v>1.8771814001225036E-7</c:v>
                </c:pt>
                <c:pt idx="1709">
                  <c:v>2.0274650936483186E-7</c:v>
                </c:pt>
                <c:pt idx="1710">
                  <c:v>2.1879572149732985E-7</c:v>
                </c:pt>
                <c:pt idx="1711">
                  <c:v>2.359189759429126E-7</c:v>
                </c:pt>
                <c:pt idx="1712">
                  <c:v>2.5417091432389834E-7</c:v>
                </c:pt>
                <c:pt idx="1713">
                  <c:v>2.7360755020355904E-7</c:v>
                </c:pt>
                <c:pt idx="1714">
                  <c:v>2.9428618811418874E-7</c:v>
                </c:pt>
                <c:pt idx="1715">
                  <c:v>3.1626533137359221E-7</c:v>
                </c:pt>
                <c:pt idx="1716">
                  <c:v>3.3960457833960545E-7</c:v>
                </c:pt>
                <c:pt idx="1717">
                  <c:v>3.6436450679473846E-7</c:v>
                </c:pt>
                <c:pt idx="1718">
                  <c:v>3.9060654620058766E-7</c:v>
                </c:pt>
                <c:pt idx="1719">
                  <c:v>4.1839283761432382E-7</c:v>
                </c:pt>
                <c:pt idx="1720">
                  <c:v>4.4778608111723988E-7</c:v>
                </c:pt>
                <c:pt idx="1721">
                  <c:v>4.7884937066795189E-7</c:v>
                </c:pt>
                <c:pt idx="1722">
                  <c:v>5.11646016360332E-7</c:v>
                </c:pt>
                <c:pt idx="1723">
                  <c:v>5.4623935413831337E-7</c:v>
                </c:pt>
                <c:pt idx="1724">
                  <c:v>5.8269254309620399E-7</c:v>
                </c:pt>
                <c:pt idx="1725">
                  <c:v>6.2106835057375528E-7</c:v>
                </c:pt>
                <c:pt idx="1726">
                  <c:v>6.6142892533964764E-7</c:v>
                </c:pt>
                <c:pt idx="1727">
                  <c:v>7.0383555924484119E-7</c:v>
                </c:pt>
                <c:pt idx="1728">
                  <c:v>7.4834843781802667E-7</c:v>
                </c:pt>
                <c:pt idx="1729">
                  <c:v>7.9502638036866314E-7</c:v>
                </c:pt>
                <c:pt idx="1730">
                  <c:v>8.4392657025829614E-7</c:v>
                </c:pt>
                <c:pt idx="1731">
                  <c:v>8.951042760974258E-7</c:v>
                </c:pt>
                <c:pt idx="1732">
                  <c:v>9.4861256472246686E-7</c:v>
                </c:pt>
                <c:pt idx="1733">
                  <c:v>1.0045020069048338E-6</c:v>
                </c:pt>
                <c:pt idx="1734">
                  <c:v>1.0628203768408193E-6</c:v>
                </c:pt>
                <c:pt idx="1735">
                  <c:v>1.1236123465664614E-6</c:v>
                </c:pt>
                <c:pt idx="1736">
                  <c:v>1.1869191765348237E-6</c:v>
                </c:pt>
                <c:pt idx="1737">
                  <c:v>1.2527784036835499E-6</c:v>
                </c:pt>
                <c:pt idx="1738">
                  <c:v>1.3212235284072343E-6</c:v>
                </c:pt>
                <c:pt idx="1739">
                  <c:v>1.392283701931368E-6</c:v>
                </c:pt>
                <c:pt idx="1740">
                  <c:v>1.4659834156615178E-6</c:v>
                </c:pt>
                <c:pt idx="1741">
                  <c:v>1.5423421941521945E-6</c:v>
                </c:pt>
                <c:pt idx="1742">
                  <c:v>1.6213742934036949E-6</c:v>
                </c:pt>
                <c:pt idx="1743">
                  <c:v>1.7030884062515441E-6</c:v>
                </c:pt>
                <c:pt idx="1744">
                  <c:v>1.7874873766608725E-6</c:v>
                </c:pt>
                <c:pt idx="1745">
                  <c:v>1.8745679247767742E-6</c:v>
                </c:pt>
                <c:pt idx="1746">
                  <c:v>1.9643203846107017E-6</c:v>
                </c:pt>
                <c:pt idx="1747">
                  <c:v>2.0567284562614473E-6</c:v>
                </c:pt>
                <c:pt idx="1748">
                  <c:v>2.1517689745768902E-6</c:v>
                </c:pt>
                <c:pt idx="1749">
                  <c:v>2.2494116961589501E-6</c:v>
                </c:pt>
                <c:pt idx="1750">
                  <c:v>2.3496191065986456E-6</c:v>
                </c:pt>
                <c:pt idx="1751">
                  <c:v>2.4523462498003506E-6</c:v>
                </c:pt>
                <c:pt idx="1752">
                  <c:v>2.5575405812143576E-6</c:v>
                </c:pt>
                <c:pt idx="1753">
                  <c:v>2.6651418467443049E-6</c:v>
                </c:pt>
                <c:pt idx="1754">
                  <c:v>2.7750819890307792E-6</c:v>
                </c:pt>
                <c:pt idx="1755">
                  <c:v>2.8872850827348288E-6</c:v>
                </c:pt>
                <c:pt idx="1756">
                  <c:v>3.001667300355149E-6</c:v>
                </c:pt>
                <c:pt idx="1757">
                  <c:v>3.1181369100106062E-6</c:v>
                </c:pt>
                <c:pt idx="1758">
                  <c:v>3.2365943065058319E-6</c:v>
                </c:pt>
                <c:pt idx="1759">
                  <c:v>3.3569320768728449E-6</c:v>
                </c:pt>
                <c:pt idx="1760">
                  <c:v>3.4790351014455586E-6</c:v>
                </c:pt>
                <c:pt idx="1761">
                  <c:v>3.6027806913786318E-6</c:v>
                </c:pt>
                <c:pt idx="1762">
                  <c:v>3.7280387633669341E-6</c:v>
                </c:pt>
                <c:pt idx="1763">
                  <c:v>3.8546720521586429E-6</c:v>
                </c:pt>
                <c:pt idx="1764">
                  <c:v>3.9825363612842978E-6</c:v>
                </c:pt>
                <c:pt idx="1765">
                  <c:v>4.1114808522470634E-6</c:v>
                </c:pt>
                <c:pt idx="1766">
                  <c:v>4.2413483722370262E-6</c:v>
                </c:pt>
                <c:pt idx="1767">
                  <c:v>4.3719758202459053E-6</c:v>
                </c:pt>
                <c:pt idx="1768">
                  <c:v>4.5031945512694536E-6</c:v>
                </c:pt>
                <c:pt idx="1769">
                  <c:v>4.634830818093569E-6</c:v>
                </c:pt>
                <c:pt idx="1770">
                  <c:v>4.766706249969257E-6</c:v>
                </c:pt>
                <c:pt idx="1771">
                  <c:v>4.8986383672911252E-6</c:v>
                </c:pt>
                <c:pt idx="1772">
                  <c:v>5.0304411312063088E-6</c:v>
                </c:pt>
                <c:pt idx="1773">
                  <c:v>5.1619255268964998E-6</c:v>
                </c:pt>
                <c:pt idx="1774">
                  <c:v>5.2929001790962209E-6</c:v>
                </c:pt>
                <c:pt idx="1775">
                  <c:v>5.4231719982375829E-6</c:v>
                </c:pt>
                <c:pt idx="1776">
                  <c:v>5.5525468554457689E-6</c:v>
                </c:pt>
                <c:pt idx="1777">
                  <c:v>5.6808302844522445E-6</c:v>
                </c:pt>
                <c:pt idx="1778">
                  <c:v>5.8078282083452103E-6</c:v>
                </c:pt>
                <c:pt idx="1779">
                  <c:v>5.933347688939444E-6</c:v>
                </c:pt>
                <c:pt idx="1780">
                  <c:v>6.0571976964222251E-6</c:v>
                </c:pt>
                <c:pt idx="1781">
                  <c:v>6.1791898968185733E-6</c:v>
                </c:pt>
                <c:pt idx="1782">
                  <c:v>6.2991394547185479E-6</c:v>
                </c:pt>
                <c:pt idx="1783">
                  <c:v>6.416865848622267E-6</c:v>
                </c:pt>
                <c:pt idx="1784">
                  <c:v>6.5321936961848674E-6</c:v>
                </c:pt>
                <c:pt idx="1785">
                  <c:v>6.644953586584772E-6</c:v>
                </c:pt>
                <c:pt idx="1786">
                  <c:v>6.7549829171929603E-6</c:v>
                </c:pt>
                <c:pt idx="1787">
                  <c:v>6.8621267316908075E-6</c:v>
                </c:pt>
                <c:pt idx="1788">
                  <c:v>6.9662385567663437E-6</c:v>
                </c:pt>
                <c:pt idx="1789">
                  <c:v>7.0671812345156493E-6</c:v>
                </c:pt>
                <c:pt idx="1790">
                  <c:v>7.1648277476859192E-6</c:v>
                </c:pt>
                <c:pt idx="1791">
                  <c:v>7.2590620349187519E-6</c:v>
                </c:pt>
                <c:pt idx="1792">
                  <c:v>7.3497797931860163E-6</c:v>
                </c:pt>
                <c:pt idx="1793">
                  <c:v>7.4368892646555534E-6</c:v>
                </c:pt>
                <c:pt idx="1794">
                  <c:v>7.5203120052782394E-6</c:v>
                </c:pt>
                <c:pt idx="1795">
                  <c:v>7.5999836324513847E-6</c:v>
                </c:pt>
                <c:pt idx="1796">
                  <c:v>7.6758545491840194E-6</c:v>
                </c:pt>
                <c:pt idx="1797">
                  <c:v>7.7478906422663628E-6</c:v>
                </c:pt>
                <c:pt idx="1798">
                  <c:v>7.8160739520278199E-6</c:v>
                </c:pt>
                <c:pt idx="1799">
                  <c:v>7.8804033113530025E-6</c:v>
                </c:pt>
                <c:pt idx="1800">
                  <c:v>7.9408949517124458E-6</c:v>
                </c:pt>
                <c:pt idx="1801">
                  <c:v>7.9975830740529799E-6</c:v>
                </c:pt>
                <c:pt idx="1802">
                  <c:v>8.0505203824796348E-6</c:v>
                </c:pt>
                <c:pt idx="1803">
                  <c:v>8.099778578746518E-6</c:v>
                </c:pt>
                <c:pt idx="1804">
                  <c:v>8.1454488156555549E-6</c:v>
                </c:pt>
                <c:pt idx="1805">
                  <c:v>8.187642107539597E-6</c:v>
                </c:pt>
                <c:pt idx="1806">
                  <c:v>8.226489696077566E-6</c:v>
                </c:pt>
                <c:pt idx="1807">
                  <c:v>8.2621433697545142E-6</c:v>
                </c:pt>
                <c:pt idx="1808">
                  <c:v>8.294775735336668E-6</c:v>
                </c:pt>
                <c:pt idx="1809">
                  <c:v>8.3245804397808108E-6</c:v>
                </c:pt>
                <c:pt idx="1810">
                  <c:v>8.3517723410380383E-6</c:v>
                </c:pt>
                <c:pt idx="1811">
                  <c:v>8.3765876262431978E-6</c:v>
                </c:pt>
                <c:pt idx="1812">
                  <c:v>8.3992838758043673E-6</c:v>
                </c:pt>
                <c:pt idx="1813">
                  <c:v>8.4201400719200466E-6</c:v>
                </c:pt>
                <c:pt idx="1814">
                  <c:v>8.4394565500572776E-6</c:v>
                </c:pt>
                <c:pt idx="1815">
                  <c:v>8.4575548919210341E-6</c:v>
                </c:pt>
                <c:pt idx="1816">
                  <c:v>8.4747777584357821E-6</c:v>
                </c:pt>
                <c:pt idx="1817">
                  <c:v>8.4914886612445784E-6</c:v>
                </c:pt>
                <c:pt idx="1818">
                  <c:v>8.5080716712108368E-6</c:v>
                </c:pt>
                <c:pt idx="1819">
                  <c:v>8.5249310623854912E-6</c:v>
                </c:pt>
                <c:pt idx="1820">
                  <c:v>8.5424908898776331E-6</c:v>
                </c:pt>
                <c:pt idx="1821">
                  <c:v>8.5611945000443238E-6</c:v>
                </c:pt>
                <c:pt idx="1822">
                  <c:v>8.5815039713948893E-6</c:v>
                </c:pt>
                <c:pt idx="1823">
                  <c:v>8.6038994845914485E-6</c:v>
                </c:pt>
                <c:pt idx="1824">
                  <c:v>8.6288786199209824E-6</c:v>
                </c:pt>
                <c:pt idx="1825">
                  <c:v>8.6569555806198406E-6</c:v>
                </c:pt>
                <c:pt idx="1826">
                  <c:v>8.6886603404499711E-6</c:v>
                </c:pt>
                <c:pt idx="1827">
                  <c:v>8.7245377139621337E-6</c:v>
                </c:pt>
                <c:pt idx="1828">
                  <c:v>8.7651463479361533E-6</c:v>
                </c:pt>
                <c:pt idx="1829">
                  <c:v>8.8110576325664328E-6</c:v>
                </c:pt>
                <c:pt idx="1830">
                  <c:v>8.8628545310632511E-6</c:v>
                </c:pt>
                <c:pt idx="1831">
                  <c:v>8.9211303264726987E-6</c:v>
                </c:pt>
                <c:pt idx="1832">
                  <c:v>8.9864872846790073E-6</c:v>
                </c:pt>
                <c:pt idx="1833">
                  <c:v>9.0595352327492796E-6</c:v>
                </c:pt>
                <c:pt idx="1834">
                  <c:v>9.1408900520111994E-6</c:v>
                </c:pt>
                <c:pt idx="1835">
                  <c:v>9.2311720855221696E-6</c:v>
                </c:pt>
                <c:pt idx="1836">
                  <c:v>9.3310044598969099E-6</c:v>
                </c:pt>
                <c:pt idx="1837">
                  <c:v>9.4410113218071222E-6</c:v>
                </c:pt>
                <c:pt idx="1838">
                  <c:v>9.5618159898572642E-6</c:v>
                </c:pt>
                <c:pt idx="1839">
                  <c:v>9.6940390229704653E-6</c:v>
                </c:pt>
                <c:pt idx="1840">
                  <c:v>9.8382962068920133E-6</c:v>
                </c:pt>
                <c:pt idx="1841">
                  <c:v>9.9951964609311974E-6</c:v>
                </c:pt>
                <c:pt idx="1842">
                  <c:v>1.0165339667616533E-5</c:v>
                </c:pt>
                <c:pt idx="1843">
                  <c:v>1.0349314428531315E-5</c:v>
                </c:pt>
                <c:pt idx="1844">
                  <c:v>1.0547695750225425E-5</c:v>
                </c:pt>
                <c:pt idx="1845">
                  <c:v>1.0761042664760514E-5</c:v>
                </c:pt>
                <c:pt idx="1846">
                  <c:v>1.0989895790137735E-5</c:v>
                </c:pt>
                <c:pt idx="1847">
                  <c:v>1.1234774836574376E-5</c:v>
                </c:pt>
                <c:pt idx="1848">
                  <c:v>1.1496176065334214E-5</c:v>
                </c:pt>
                <c:pt idx="1849">
                  <c:v>1.177456970757112E-5</c:v>
                </c:pt>
                <c:pt idx="1850">
                  <c:v>1.2070397351409454E-5</c:v>
                </c:pt>
                <c:pt idx="1851">
                  <c:v>1.2384069306253421E-5</c:v>
                </c:pt>
                <c:pt idx="1852">
                  <c:v>1.2715961954082199E-5</c:v>
                </c:pt>
                <c:pt idx="1853">
                  <c:v>1.3066415098242854E-5</c:v>
                </c:pt>
                <c:pt idx="1854">
                  <c:v>1.3435729320989011E-5</c:v>
                </c:pt>
                <c:pt idx="1855">
                  <c:v>1.3824163361724166E-5</c:v>
                </c:pt>
                <c:pt idx="1856">
                  <c:v>1.4231931528584468E-5</c:v>
                </c:pt>
                <c:pt idx="1857">
                  <c:v>1.4659201156628834E-5</c:v>
                </c:pt>
                <c:pt idx="1858">
                  <c:v>1.510609012648646E-5</c:v>
                </c:pt>
                <c:pt idx="1859">
                  <c:v>1.5572664457832407E-5</c:v>
                </c:pt>
                <c:pt idx="1860">
                  <c:v>1.6058935992516469E-5</c:v>
                </c:pt>
                <c:pt idx="1861">
                  <c:v>1.6564860182544703E-5</c:v>
                </c:pt>
                <c:pt idx="1862">
                  <c:v>1.709033399840556E-5</c:v>
                </c:pt>
                <c:pt idx="1863">
                  <c:v>1.763519397342875E-5</c:v>
                </c:pt>
                <c:pt idx="1864">
                  <c:v>1.8199214399964009E-5</c:v>
                </c:pt>
                <c:pt idx="1865">
                  <c:v>1.8782105693156346E-5</c:v>
                </c:pt>
                <c:pt idx="1866">
                  <c:v>1.9383512937972581E-5</c:v>
                </c:pt>
                <c:pt idx="1867">
                  <c:v>2.0003014634892637E-5</c:v>
                </c:pt>
                <c:pt idx="1868">
                  <c:v>2.0640121659314959E-5</c:v>
                </c:pt>
                <c:pt idx="1869">
                  <c:v>2.129427644923514E-5</c:v>
                </c:pt>
                <c:pt idx="1870">
                  <c:v>2.1964852435137355E-5</c:v>
                </c:pt>
                <c:pt idx="1871">
                  <c:v>2.2651153725287349E-5</c:v>
                </c:pt>
                <c:pt idx="1872">
                  <c:v>2.3352415058735688E-5</c:v>
                </c:pt>
                <c:pt idx="1873">
                  <c:v>2.4067802037328189E-5</c:v>
                </c:pt>
                <c:pt idx="1874">
                  <c:v>2.4796411646881737E-5</c:v>
                </c:pt>
                <c:pt idx="1875">
                  <c:v>2.5537273076420908E-5</c:v>
                </c:pt>
                <c:pt idx="1876">
                  <c:v>2.6289348842987132E-5</c:v>
                </c:pt>
                <c:pt idx="1877">
                  <c:v>2.7051536228035488E-5</c:v>
                </c:pt>
                <c:pt idx="1878">
                  <c:v>2.7822669029831784E-5</c:v>
                </c:pt>
                <c:pt idx="1879">
                  <c:v>2.8601519634560939E-5</c:v>
                </c:pt>
                <c:pt idx="1880">
                  <c:v>2.9386801407068853E-5</c:v>
                </c:pt>
                <c:pt idx="1881">
                  <c:v>3.0177171400294053E-5</c:v>
                </c:pt>
                <c:pt idx="1882">
                  <c:v>3.0971233380515196E-5</c:v>
                </c:pt>
                <c:pt idx="1883">
                  <c:v>3.1767541163556576E-5</c:v>
                </c:pt>
                <c:pt idx="1884">
                  <c:v>3.2564602255074508E-5</c:v>
                </c:pt>
                <c:pt idx="1885">
                  <c:v>3.3360881786003704E-5</c:v>
                </c:pt>
                <c:pt idx="1886">
                  <c:v>3.4154806732193586E-5</c:v>
                </c:pt>
                <c:pt idx="1887">
                  <c:v>3.4944770405220754E-5</c:v>
                </c:pt>
                <c:pt idx="1888">
                  <c:v>3.5729137199350998E-5</c:v>
                </c:pt>
                <c:pt idx="1889">
                  <c:v>3.6506247577648865E-5</c:v>
                </c:pt>
                <c:pt idx="1890">
                  <c:v>3.7274423278320023E-5</c:v>
                </c:pt>
                <c:pt idx="1891">
                  <c:v>3.8031972720533795E-5</c:v>
                </c:pt>
                <c:pt idx="1892">
                  <c:v>3.8777196587230535E-5</c:v>
                </c:pt>
                <c:pt idx="1893">
                  <c:v>3.9508393560782442E-5</c:v>
                </c:pt>
                <c:pt idx="1894">
                  <c:v>4.0223866185868952E-5</c:v>
                </c:pt>
                <c:pt idx="1895">
                  <c:v>4.0921926832559217E-5</c:v>
                </c:pt>
                <c:pt idx="1896">
                  <c:v>4.1600903731380876E-5</c:v>
                </c:pt>
                <c:pt idx="1897">
                  <c:v>4.2259147051108991E-5</c:v>
                </c:pt>
                <c:pt idx="1898">
                  <c:v>4.2895034989144484E-5</c:v>
                </c:pt>
                <c:pt idx="1899">
                  <c:v>4.3506979843676147E-5</c:v>
                </c:pt>
                <c:pt idx="1900">
                  <c:v>4.4093434036346807E-5</c:v>
                </c:pt>
                <c:pt idx="1901">
                  <c:v>4.4652896053877722E-5</c:v>
                </c:pt>
                <c:pt idx="1902">
                  <c:v>4.5183916277051029E-5</c:v>
                </c:pt>
                <c:pt idx="1903">
                  <c:v>4.5685102665615891E-5</c:v>
                </c:pt>
                <c:pt idx="1904">
                  <c:v>4.6155126268069162E-5</c:v>
                </c:pt>
                <c:pt idx="1905">
                  <c:v>4.659272652586487E-5</c:v>
                </c:pt>
                <c:pt idx="1906">
                  <c:v>4.6996716342433927E-5</c:v>
                </c:pt>
                <c:pt idx="1907">
                  <c:v>4.7365986888433758E-5</c:v>
                </c:pt>
                <c:pt idx="1908">
                  <c:v>4.7699512115899023E-5</c:v>
                </c:pt>
                <c:pt idx="1909">
                  <c:v>4.7996352955417103E-5</c:v>
                </c:pt>
                <c:pt idx="1910">
                  <c:v>4.8255661172102966E-5</c:v>
                </c:pt>
                <c:pt idx="1911">
                  <c:v>4.8476682857972676E-5</c:v>
                </c:pt>
                <c:pt idx="1912">
                  <c:v>4.8658761540323397E-5</c:v>
                </c:pt>
                <c:pt idx="1913">
                  <c:v>4.880134088788004E-5</c:v>
                </c:pt>
                <c:pt idx="1914">
                  <c:v>4.8903966998768002E-5</c:v>
                </c:pt>
                <c:pt idx="1915">
                  <c:v>4.8966290256797179E-5</c:v>
                </c:pt>
                <c:pt idx="1916">
                  <c:v>4.898806674506378E-5</c:v>
                </c:pt>
                <c:pt idx="1917">
                  <c:v>4.8969159208497153E-5</c:v>
                </c:pt>
                <c:pt idx="1918">
                  <c:v>4.8909537559654012E-5</c:v>
                </c:pt>
                <c:pt idx="1919">
                  <c:v>4.880927892479293E-5</c:v>
                </c:pt>
                <c:pt idx="1920">
                  <c:v>4.8668567230009886E-5</c:v>
                </c:pt>
                <c:pt idx="1921">
                  <c:v>4.8487692329972111E-5</c:v>
                </c:pt>
                <c:pt idx="1922">
                  <c:v>4.8267048684523471E-5</c:v>
                </c:pt>
                <c:pt idx="1923">
                  <c:v>4.8007133591132422E-5</c:v>
                </c:pt>
                <c:pt idx="1924">
                  <c:v>4.7708544983789818E-5</c:v>
                </c:pt>
                <c:pt idx="1925">
                  <c:v>4.7371978811522859E-5</c:v>
                </c:pt>
                <c:pt idx="1926">
                  <c:v>4.6998226012146776E-5</c:v>
                </c:pt>
                <c:pt idx="1927">
                  <c:v>4.6588169099217791E-5</c:v>
                </c:pt>
                <c:pt idx="1928">
                  <c:v>4.6142778382349901E-5</c:v>
                </c:pt>
                <c:pt idx="1929">
                  <c:v>4.5663107843112736E-5</c:v>
                </c:pt>
                <c:pt idx="1930">
                  <c:v>4.515029069060995E-5</c:v>
                </c:pt>
                <c:pt idx="1931">
                  <c:v>4.4605534622541601E-5</c:v>
                </c:pt>
                <c:pt idx="1932">
                  <c:v>4.4030116819066007E-5</c:v>
                </c:pt>
                <c:pt idx="1933">
                  <c:v>4.3425378698087007E-5</c:v>
                </c:pt>
                <c:pt idx="1934">
                  <c:v>4.2792720461693146E-5</c:v>
                </c:pt>
                <c:pt idx="1935">
                  <c:v>4.2133595464359161E-5</c:v>
                </c:pt>
                <c:pt idx="1936">
                  <c:v>4.1449504434185891E-5</c:v>
                </c:pt>
                <c:pt idx="1937">
                  <c:v>4.0741989578895602E-5</c:v>
                </c:pt>
                <c:pt idx="1938">
                  <c:v>4.0012628608519203E-5</c:v>
                </c:pt>
                <c:pt idx="1939">
                  <c:v>3.9263028706710654E-5</c:v>
                </c:pt>
                <c:pt idx="1940">
                  <c:v>3.8494820482402988E-5</c:v>
                </c:pt>
                <c:pt idx="1941">
                  <c:v>3.770965193308821E-5</c:v>
                </c:pt>
                <c:pt idx="1942">
                  <c:v>3.690918245036548E-5</c:v>
                </c:pt>
                <c:pt idx="1943">
                  <c:v>3.6095076897566947E-5</c:v>
                </c:pt>
                <c:pt idx="1944">
                  <c:v>3.5268999788248035E-5</c:v>
                </c:pt>
                <c:pt idx="1945">
                  <c:v>3.443260959313177E-5</c:v>
                </c:pt>
                <c:pt idx="1946">
                  <c:v>3.3587553201736822E-5</c:v>
                </c:pt>
                <c:pt idx="1947">
                  <c:v>3.2735460563409558E-5</c:v>
                </c:pt>
                <c:pt idx="1948">
                  <c:v>3.187793953083824E-5</c:v>
                </c:pt>
                <c:pt idx="1949">
                  <c:v>3.1016570927366069E-5</c:v>
                </c:pt>
                <c:pt idx="1950">
                  <c:v>3.0152903857557049E-5</c:v>
                </c:pt>
                <c:pt idx="1951">
                  <c:v>2.9288451278521196E-5</c:v>
                </c:pt>
                <c:pt idx="1952">
                  <c:v>2.8424685847488351E-5</c:v>
                </c:pt>
                <c:pt idx="1953">
                  <c:v>2.7563036059054506E-5</c:v>
                </c:pt>
                <c:pt idx="1954">
                  <c:v>2.6704882683423197E-5</c:v>
                </c:pt>
                <c:pt idx="1955">
                  <c:v>2.5851555514846926E-5</c:v>
                </c:pt>
                <c:pt idx="1956">
                  <c:v>2.5004330437357737E-5</c:v>
                </c:pt>
                <c:pt idx="1957">
                  <c:v>2.4164426812773619E-5</c:v>
                </c:pt>
                <c:pt idx="1958">
                  <c:v>2.3333005193898905E-5</c:v>
                </c:pt>
                <c:pt idx="1959">
                  <c:v>2.2511165363813763E-5</c:v>
                </c:pt>
                <c:pt idx="1960">
                  <c:v>2.1699944700184823E-5</c:v>
                </c:pt>
                <c:pt idx="1961">
                  <c:v>2.0900316861640804E-5</c:v>
                </c:pt>
                <c:pt idx="1962">
                  <c:v>2.0113190791452023E-5</c:v>
                </c:pt>
                <c:pt idx="1963">
                  <c:v>1.9339410032044951E-5</c:v>
                </c:pt>
                <c:pt idx="1964">
                  <c:v>1.8579752342281003E-5</c:v>
                </c:pt>
                <c:pt idx="1965">
                  <c:v>1.783492960793948E-5</c:v>
                </c:pt>
                <c:pt idx="1966">
                  <c:v>1.7105588034477356E-5</c:v>
                </c:pt>
                <c:pt idx="1967">
                  <c:v>1.639230860989773E-5</c:v>
                </c:pt>
                <c:pt idx="1968">
                  <c:v>1.569560782444892E-5</c:v>
                </c:pt>
                <c:pt idx="1969">
                  <c:v>1.5015938632900742E-5</c:v>
                </c:pt>
                <c:pt idx="1970">
                  <c:v>1.4353691644306263E-5</c:v>
                </c:pt>
                <c:pt idx="1971">
                  <c:v>1.3709196523454667E-5</c:v>
                </c:pt>
                <c:pt idx="1972">
                  <c:v>1.308272358765581E-5</c:v>
                </c:pt>
                <c:pt idx="1973">
                  <c:v>1.2474485582066945E-5</c:v>
                </c:pt>
                <c:pt idx="1974">
                  <c:v>1.1884639616473852E-5</c:v>
                </c:pt>
                <c:pt idx="1975">
                  <c:v>1.1313289246268931E-5</c:v>
                </c:pt>
                <c:pt idx="1976">
                  <c:v>1.0760486680323829E-5</c:v>
                </c:pt>
                <c:pt idx="1977">
                  <c:v>1.0226235098526987E-5</c:v>
                </c:pt>
                <c:pt idx="1978">
                  <c:v>9.7104910619424776E-6</c:v>
                </c:pt>
                <c:pt idx="1979">
                  <c:v>9.2131669988373963E-6</c:v>
                </c:pt>
                <c:pt idx="1980">
                  <c:v>8.7341337502148658E-6</c:v>
                </c:pt>
                <c:pt idx="1981">
                  <c:v>8.2732231589696835E-6</c:v>
                </c:pt>
                <c:pt idx="1982">
                  <c:v>7.8302306873457225E-6</c:v>
                </c:pt>
                <c:pt idx="1983">
                  <c:v>7.404918048010074E-6</c:v>
                </c:pt>
                <c:pt idx="1984">
                  <c:v>6.9970158347605481E-6</c:v>
                </c:pt>
                <c:pt idx="1985">
                  <c:v>6.6062261396396662E-6</c:v>
                </c:pt>
                <c:pt idx="1986">
                  <c:v>6.2322251440344064E-6</c:v>
                </c:pt>
                <c:pt idx="1987">
                  <c:v>5.87466567218421E-6</c:v>
                </c:pt>
                <c:pt idx="1988">
                  <c:v>5.5331796963947858E-6</c:v>
                </c:pt>
                <c:pt idx="1989">
                  <c:v>5.2073807841515055E-6</c:v>
                </c:pt>
                <c:pt idx="1990">
                  <c:v>4.8968664782373905E-6</c:v>
                </c:pt>
                <c:pt idx="1991">
                  <c:v>4.6012206018775818E-6</c:v>
                </c:pt>
                <c:pt idx="1992">
                  <c:v>4.3200154818489158E-6</c:v>
                </c:pt>
                <c:pt idx="1993">
                  <c:v>4.0528140834020365E-6</c:v>
                </c:pt>
                <c:pt idx="1994">
                  <c:v>3.7991720517382256E-6</c:v>
                </c:pt>
                <c:pt idx="1995">
                  <c:v>3.5586396556584128E-6</c:v>
                </c:pt>
                <c:pt idx="1996">
                  <c:v>3.3307636298513702E-6</c:v>
                </c:pt>
                <c:pt idx="1997">
                  <c:v>3.1150889131083245E-6</c:v>
                </c:pt>
                <c:pt idx="1998">
                  <c:v>2.9111602805367949E-6</c:v>
                </c:pt>
                <c:pt idx="1999">
                  <c:v>2.718523868594452E-6</c:v>
                </c:pt>
                <c:pt idx="2000">
                  <c:v>2.5367285924706553E-6</c:v>
                </c:pt>
                <c:pt idx="2001">
                  <c:v>2.3653274560069055E-6</c:v>
                </c:pt>
                <c:pt idx="2002">
                  <c:v>2.2038787549651796E-6</c:v>
                </c:pt>
                <c:pt idx="2003">
                  <c:v>2.0519471750240451E-6</c:v>
                </c:pt>
                <c:pt idx="2004">
                  <c:v>1.9091047864051412E-6</c:v>
                </c:pt>
                <c:pt idx="2005">
                  <c:v>1.7749319375067401E-6</c:v>
                </c:pt>
                <c:pt idx="2006">
                  <c:v>1.649018050346568E-6</c:v>
                </c:pt>
                <c:pt idx="2007">
                  <c:v>1.5309623209930427E-6</c:v>
                </c:pt>
                <c:pt idx="2008">
                  <c:v>1.4203743284934289E-6</c:v>
                </c:pt>
                <c:pt idx="2009">
                  <c:v>1.3168745560901864E-6</c:v>
                </c:pt>
                <c:pt idx="2010">
                  <c:v>1.2200948287541387E-6</c:v>
                </c:pt>
                <c:pt idx="2011">
                  <c:v>1.1296786712569483E-6</c:v>
                </c:pt>
                <c:pt idx="2012">
                  <c:v>1.0452815911575299E-6</c:v>
                </c:pt>
                <c:pt idx="2013">
                  <c:v>9.6657129118937913E-7</c:v>
                </c:pt>
                <c:pt idx="2014">
                  <c:v>8.9322781561099692E-7</c:v>
                </c:pt>
                <c:pt idx="2015">
                  <c:v>8.2494363512168574E-7</c:v>
                </c:pt>
                <c:pt idx="2016">
                  <c:v>7.6142367495269304E-7</c:v>
                </c:pt>
                <c:pt idx="2017">
                  <c:v>7.0238529072160213E-7</c:v>
                </c:pt>
                <c:pt idx="2018">
                  <c:v>6.4755819658845383E-7</c:v>
                </c:pt>
                <c:pt idx="2019">
                  <c:v>5.9668435017825377E-7</c:v>
                </c:pt>
                <c:pt idx="2020">
                  <c:v>5.4951779863868642E-7</c:v>
                </c:pt>
                <c:pt idx="2021">
                  <c:v>5.0582449008674464E-7</c:v>
                </c:pt>
                <c:pt idx="2022">
                  <c:v>4.6538205456618365E-7</c:v>
                </c:pt>
                <c:pt idx="2023">
                  <c:v>4.2797955849156555E-7</c:v>
                </c:pt>
                <c:pt idx="2024">
                  <c:v>3.9341723639673834E-7</c:v>
                </c:pt>
                <c:pt idx="2025">
                  <c:v>3.6150620363803959E-7</c:v>
                </c:pt>
                <c:pt idx="2026">
                  <c:v>3.3206815352758019E-7</c:v>
                </c:pt>
                <c:pt idx="2027">
                  <c:v>3.0493504219164829E-7</c:v>
                </c:pt>
                <c:pt idx="2028">
                  <c:v>2.7994876426549759E-7</c:v>
                </c:pt>
                <c:pt idx="2029">
                  <c:v>2.569608223502728E-7</c:v>
                </c:pt>
                <c:pt idx="2030">
                  <c:v>2.3583199297223632E-7</c:v>
                </c:pt>
                <c:pt idx="2031">
                  <c:v>2.1643199160017328E-7</c:v>
                </c:pt>
                <c:pt idx="2032">
                  <c:v>1.9863913909524206E-7</c:v>
                </c:pt>
                <c:pt idx="2033">
                  <c:v>1.8234003178967332E-7</c:v>
                </c:pt>
                <c:pt idx="2034">
                  <c:v>1.6742921721765306E-7</c:v>
                </c:pt>
                <c:pt idx="2035">
                  <c:v>1.5380887735426219E-7</c:v>
                </c:pt>
                <c:pt idx="2036">
                  <c:v>1.4138852105716197E-7</c:v>
                </c:pt>
                <c:pt idx="2037">
                  <c:v>1.3008468725141404E-7</c:v>
                </c:pt>
                <c:pt idx="2038">
                  <c:v>1.1982066025075961E-7</c:v>
                </c:pt>
                <c:pt idx="2039">
                  <c:v>1.105261984691709E-7</c:v>
                </c:pt>
                <c:pt idx="2040">
                  <c:v>1.0213727764467439E-7</c:v>
                </c:pt>
                <c:pt idx="2041">
                  <c:v>9.4595849573367313E-8</c:v>
                </c:pt>
                <c:pt idx="2042">
                  <c:v>8.7849617235138883E-8</c:v>
                </c:pt>
                <c:pt idx="2043">
                  <c:v>8.1851827083688237E-8</c:v>
                </c:pt>
                <c:pt idx="2044">
                  <c:v>7.6561079171744654E-8</c:v>
                </c:pt>
                <c:pt idx="2045">
                  <c:v>7.1941155687570103E-8</c:v>
                </c:pt>
                <c:pt idx="2046">
                  <c:v>6.7960868390454124E-8</c:v>
                </c:pt>
                <c:pt idx="2047">
                  <c:v>6.459392535047249E-8</c:v>
                </c:pt>
                <c:pt idx="2048">
                  <c:v>6.1818817320726515E-8</c:v>
                </c:pt>
                <c:pt idx="2049">
                  <c:v>5.9618723997990815E-8</c:v>
                </c:pt>
                <c:pt idx="2050">
                  <c:v>5.7981440359511332E-8</c:v>
                </c:pt>
                <c:pt idx="2051">
                  <c:v>5.6899323198919877E-8</c:v>
                </c:pt>
                <c:pt idx="2052">
                  <c:v>5.6369257922139331E-8</c:v>
                </c:pt>
                <c:pt idx="2053">
                  <c:v>5.6392645603998545E-8</c:v>
                </c:pt>
                <c:pt idx="2054">
                  <c:v>5.6975410247298724E-8</c:v>
                </c:pt>
                <c:pt idx="2055">
                  <c:v>5.8128026127509625E-8</c:v>
                </c:pt>
                <c:pt idx="2056">
                  <c:v>5.9865565047362574E-8</c:v>
                </c:pt>
                <c:pt idx="2057">
                  <c:v>6.2207763265593584E-8</c:v>
                </c:pt>
                <c:pt idx="2058">
                  <c:v>6.5179107802243561E-8</c:v>
                </c:pt>
                <c:pt idx="2059">
                  <c:v>6.8808941758530394E-8</c:v>
                </c:pt>
                <c:pt idx="2060">
                  <c:v>7.3131588221696829E-8</c:v>
                </c:pt>
                <c:pt idx="2061">
                  <c:v>7.8186492253770827E-8</c:v>
                </c:pt>
                <c:pt idx="2062">
                  <c:v>8.4018380387265006E-8</c:v>
                </c:pt>
                <c:pt idx="2063">
                  <c:v>9.0677436969956319E-8</c:v>
                </c:pt>
                <c:pt idx="2064">
                  <c:v>9.8219496614554458E-8</c:v>
                </c:pt>
                <c:pt idx="2065">
                  <c:v>1.0670625191689401E-7</c:v>
                </c:pt>
                <c:pt idx="2066">
                  <c:v>1.1620547550794463E-7</c:v>
                </c:pt>
                <c:pt idx="2067">
                  <c:v>1.2679125540019057E-7</c:v>
                </c:pt>
                <c:pt idx="2068">
                  <c:v>1.3854424247764225E-7</c:v>
                </c:pt>
                <c:pt idx="2069">
                  <c:v>1.5155190886086207E-7</c:v>
                </c:pt>
                <c:pt idx="2070">
                  <c:v>1.6590881575397311E-7</c:v>
                </c:pt>
                <c:pt idx="2071">
                  <c:v>1.8171688924984444E-7</c:v>
                </c:pt>
                <c:pt idx="2072">
                  <c:v>1.9908570243279963E-7</c:v>
                </c:pt>
                <c:pt idx="2073">
                  <c:v>2.1813276197568721E-7</c:v>
                </c:pt>
                <c:pt idx="2074">
                  <c:v>2.3898379728052391E-7</c:v>
                </c:pt>
                <c:pt idx="2075">
                  <c:v>2.6177305005983546E-7</c:v>
                </c:pt>
                <c:pt idx="2076">
                  <c:v>2.86643562100099E-7</c:v>
                </c:pt>
                <c:pt idx="2077">
                  <c:v>3.1374745879025713E-7</c:v>
                </c:pt>
                <c:pt idx="2078">
                  <c:v>3.4324622583822203E-7</c:v>
                </c:pt>
                <c:pt idx="2079">
                  <c:v>3.7531097643783412E-7</c:v>
                </c:pt>
                <c:pt idx="2080">
                  <c:v>4.1012270598923637E-7</c:v>
                </c:pt>
                <c:pt idx="2081">
                  <c:v>4.4787253131857192E-7</c:v>
                </c:pt>
                <c:pt idx="2082">
                  <c:v>4.8876191118992616E-7</c:v>
                </c:pt>
                <c:pt idx="2083">
                  <c:v>5.3300284475526007E-7</c:v>
                </c:pt>
                <c:pt idx="2084">
                  <c:v>5.8081804444860351E-7</c:v>
                </c:pt>
                <c:pt idx="2085">
                  <c:v>6.3244107970094328E-7</c:v>
                </c:pt>
                <c:pt idx="2086">
                  <c:v>6.8811648773414316E-7</c:v>
                </c:pt>
                <c:pt idx="2087">
                  <c:v>7.4809984758803776E-7</c:v>
                </c:pt>
                <c:pt idx="2088">
                  <c:v>8.1265781344675655E-7</c:v>
                </c:pt>
                <c:pt idx="2089">
                  <c:v>8.8206810326066053E-7</c:v>
                </c:pt>
                <c:pt idx="2090">
                  <c:v>9.5661943861132536E-7</c:v>
                </c:pt>
                <c:pt idx="2091">
                  <c:v>1.0366114317411263E-6</c:v>
                </c:pt>
                <c:pt idx="2092">
                  <c:v>1.1223544156684915E-6</c:v>
                </c:pt>
                <c:pt idx="2093">
                  <c:v>1.2141692133370676E-6</c:v>
                </c:pt>
                <c:pt idx="2094">
                  <c:v>1.3123868418042046E-6</c:v>
                </c:pt>
                <c:pt idx="2095">
                  <c:v>1.4173481475633527E-6</c:v>
                </c:pt>
                <c:pt idx="2096">
                  <c:v>1.529403369218328E-6</c:v>
                </c:pt>
                <c:pt idx="2097">
                  <c:v>1.6489116238867985E-6</c:v>
                </c:pt>
                <c:pt idx="2098">
                  <c:v>1.7762403139074686E-6</c:v>
                </c:pt>
                <c:pt idx="2099">
                  <c:v>1.9117644506619216E-6</c:v>
                </c:pt>
                <c:pt idx="2100">
                  <c:v>2.0558658925990827E-6</c:v>
                </c:pt>
                <c:pt idx="2101">
                  <c:v>2.2089324948689419E-6</c:v>
                </c:pt>
                <c:pt idx="2102">
                  <c:v>2.371357168333135E-6</c:v>
                </c:pt>
                <c:pt idx="2103">
                  <c:v>2.5435368461237633E-6</c:v>
                </c:pt>
                <c:pt idx="2104">
                  <c:v>2.7258713563683364E-6</c:v>
                </c:pt>
                <c:pt idx="2105">
                  <c:v>2.91876220018773E-6</c:v>
                </c:pt>
                <c:pt idx="2106">
                  <c:v>3.1226112346047801E-6</c:v>
                </c:pt>
                <c:pt idx="2107">
                  <c:v>3.3378192605723995E-6</c:v>
                </c:pt>
                <c:pt idx="2108">
                  <c:v>3.5647845169402759E-6</c:v>
                </c:pt>
                <c:pt idx="2109">
                  <c:v>3.8039010818262939E-6</c:v>
                </c:pt>
                <c:pt idx="2110">
                  <c:v>4.0555571835400851E-6</c:v>
                </c:pt>
                <c:pt idx="2111">
                  <c:v>4.3201334239186209E-6</c:v>
                </c:pt>
                <c:pt idx="2112">
                  <c:v>4.5980009176741024E-6</c:v>
                </c:pt>
                <c:pt idx="2113">
                  <c:v>4.8895193521180258E-6</c:v>
                </c:pt>
                <c:pt idx="2114">
                  <c:v>5.1950349724085346E-6</c:v>
                </c:pt>
                <c:pt idx="2115">
                  <c:v>5.5148784982651637E-6</c:v>
                </c:pt>
                <c:pt idx="2116">
                  <c:v>5.8493629789009496E-6</c:v>
                </c:pt>
                <c:pt idx="2117">
                  <c:v>6.1987815937306619E-6</c:v>
                </c:pt>
                <c:pt idx="2118">
                  <c:v>6.5634054072192015E-6</c:v>
                </c:pt>
                <c:pt idx="2119">
                  <c:v>6.9434810870294482E-6</c:v>
                </c:pt>
                <c:pt idx="2120">
                  <c:v>7.3392285954072658E-6</c:v>
                </c:pt>
                <c:pt idx="2121">
                  <c:v>7.7508388644954964E-6</c:v>
                </c:pt>
                <c:pt idx="2122">
                  <c:v>8.1784714669913193E-6</c:v>
                </c:pt>
                <c:pt idx="2123">
                  <c:v>8.6222522942448217E-6</c:v>
                </c:pt>
                <c:pt idx="2124">
                  <c:v>9.0822712545331619E-6</c:v>
                </c:pt>
                <c:pt idx="2125">
                  <c:v>9.5585800048266789E-6</c:v>
                </c:pt>
                <c:pt idx="2126">
                  <c:v>1.0051189729883184E-5</c:v>
                </c:pt>
                <c:pt idx="2127">
                  <c:v>1.0560068982956832E-5</c:v>
                </c:pt>
                <c:pt idx="2128">
                  <c:v>1.1085141602780977E-5</c:v>
                </c:pt>
                <c:pt idx="2129">
                  <c:v>1.1626284721773665E-5</c:v>
                </c:pt>
                <c:pt idx="2130">
                  <c:v>1.2183326880612742E-5</c:v>
                </c:pt>
                <c:pt idx="2131">
                  <c:v>1.2756046264429214E-5</c:v>
                </c:pt>
                <c:pt idx="2132">
                  <c:v>1.3344169075866498E-5</c:v>
                </c:pt>
                <c:pt idx="2133">
                  <c:v>1.3947368060144895E-5</c:v>
                </c:pt>
                <c:pt idx="2134">
                  <c:v>1.4565261197050236E-5</c:v>
                </c:pt>
                <c:pt idx="2135">
                  <c:v>1.5197410574430139E-5</c:v>
                </c:pt>
                <c:pt idx="2136">
                  <c:v>1.5843321457327392E-5</c:v>
                </c:pt>
                <c:pt idx="2137">
                  <c:v>1.6502441566306813E-5</c:v>
                </c:pt>
                <c:pt idx="2138">
                  <c:v>1.717416057783725E-5</c:v>
                </c:pt>
                <c:pt idx="2139">
                  <c:v>1.7857809858776061E-5</c:v>
                </c:pt>
                <c:pt idx="2140">
                  <c:v>1.8552662446069673E-5</c:v>
                </c:pt>
                <c:pt idx="2141">
                  <c:v>1.925793328173287E-5</c:v>
                </c:pt>
                <c:pt idx="2142">
                  <c:v>1.9972779712006116E-5</c:v>
                </c:pt>
                <c:pt idx="2143">
                  <c:v>2.0696302258317414E-5</c:v>
                </c:pt>
                <c:pt idx="2144">
                  <c:v>2.1427545666300156E-5</c:v>
                </c:pt>
                <c:pt idx="2145">
                  <c:v>2.2165500237647009E-5</c:v>
                </c:pt>
                <c:pt idx="2146">
                  <c:v>2.2909103448020963E-5</c:v>
                </c:pt>
                <c:pt idx="2147">
                  <c:v>2.3657241852606343E-5</c:v>
                </c:pt>
                <c:pt idx="2148">
                  <c:v>2.4408753279176158E-5</c:v>
                </c:pt>
                <c:pt idx="2149">
                  <c:v>2.5162429306787189E-5</c:v>
                </c:pt>
                <c:pt idx="2150">
                  <c:v>2.5917018026404435E-5</c:v>
                </c:pt>
                <c:pt idx="2151">
                  <c:v>2.6671227077912354E-5</c:v>
                </c:pt>
                <c:pt idx="2152">
                  <c:v>2.7423726956108054E-5</c:v>
                </c:pt>
                <c:pt idx="2153">
                  <c:v>2.8173154576402303E-5</c:v>
                </c:pt>
                <c:pt idx="2154">
                  <c:v>2.8918117089094395E-5</c:v>
                </c:pt>
                <c:pt idx="2155">
                  <c:v>2.965719592925116E-5</c:v>
                </c:pt>
                <c:pt idx="2156">
                  <c:v>3.0388951087422551E-5</c:v>
                </c:pt>
                <c:pt idx="2157">
                  <c:v>3.1111925584683456E-5</c:v>
                </c:pt>
                <c:pt idx="2158">
                  <c:v>3.1824650133816491E-5</c:v>
                </c:pt>
                <c:pt idx="2159">
                  <c:v>3.2525647966860816E-5</c:v>
                </c:pt>
                <c:pt idx="2160">
                  <c:v>3.3213439807760166E-5</c:v>
                </c:pt>
                <c:pt idx="2161">
                  <c:v>3.3886548967463942E-5</c:v>
                </c:pt>
                <c:pt idx="2162">
                  <c:v>3.4543506537582676E-5</c:v>
                </c:pt>
                <c:pt idx="2163">
                  <c:v>3.5182856657584296E-5</c:v>
                </c:pt>
                <c:pt idx="2164">
                  <c:v>3.5803161829553795E-5</c:v>
                </c:pt>
                <c:pt idx="2165">
                  <c:v>3.6403008253736138E-5</c:v>
                </c:pt>
                <c:pt idx="2166">
                  <c:v>3.6981011157449006E-5</c:v>
                </c:pt>
                <c:pt idx="2167">
                  <c:v>3.753582008949854E-5</c:v>
                </c:pt>
                <c:pt idx="2168">
                  <c:v>3.8066124151962553E-5</c:v>
                </c:pt>
                <c:pt idx="2169">
                  <c:v>3.8570657141127292E-5</c:v>
                </c:pt>
                <c:pt idx="2170">
                  <c:v>3.9048202569480764E-5</c:v>
                </c:pt>
                <c:pt idx="2171">
                  <c:v>3.9497598540977914E-5</c:v>
                </c:pt>
                <c:pt idx="2172">
                  <c:v>3.9917742452303153E-5</c:v>
                </c:pt>
                <c:pt idx="2173">
                  <c:v>4.0307595493560365E-5</c:v>
                </c:pt>
                <c:pt idx="2174">
                  <c:v>4.0666186922719084E-5</c:v>
                </c:pt>
                <c:pt idx="2175">
                  <c:v>4.0992618089230198E-5</c:v>
                </c:pt>
                <c:pt idx="2176">
                  <c:v>4.128606618349326E-5</c:v>
                </c:pt>
                <c:pt idx="2177">
                  <c:v>4.1545787690296672E-5</c:v>
                </c:pt>
                <c:pt idx="2178">
                  <c:v>4.1771121525957947E-5</c:v>
                </c:pt>
                <c:pt idx="2179">
                  <c:v>4.1961491840648328E-5</c:v>
                </c:pt>
                <c:pt idx="2180">
                  <c:v>4.2116410469283896E-5</c:v>
                </c:pt>
                <c:pt idx="2181">
                  <c:v>4.2235479016390374E-5</c:v>
                </c:pt>
                <c:pt idx="2182">
                  <c:v>4.2318390562484437E-5</c:v>
                </c:pt>
                <c:pt idx="2183">
                  <c:v>4.2364930981746687E-5</c:v>
                </c:pt>
                <c:pt idx="2184">
                  <c:v>4.2374979863071688E-5</c:v>
                </c:pt>
                <c:pt idx="2185">
                  <c:v>4.2348511028952087E-5</c:v>
                </c:pt>
                <c:pt idx="2186">
                  <c:v>4.2285592649068593E-5</c:v>
                </c:pt>
                <c:pt idx="2187">
                  <c:v>4.2186386947895972E-5</c:v>
                </c:pt>
                <c:pt idx="2188">
                  <c:v>4.2051149508079583E-5</c:v>
                </c:pt>
                <c:pt idx="2189">
                  <c:v>4.1880228173767409E-5</c:v>
                </c:pt>
                <c:pt idx="2190">
                  <c:v>4.1674061560480795E-5</c:v>
                </c:pt>
                <c:pt idx="2191">
                  <c:v>4.1433177180454805E-5</c:v>
                </c:pt>
                <c:pt idx="2192">
                  <c:v>4.1158189194657419E-5</c:v>
                </c:pt>
                <c:pt idx="2193">
                  <c:v>4.0849795804890106E-5</c:v>
                </c:pt>
                <c:pt idx="2194">
                  <c:v>4.0508776301461352E-5</c:v>
                </c:pt>
                <c:pt idx="2195">
                  <c:v>4.0135987783897335E-5</c:v>
                </c:pt>
                <c:pt idx="2196">
                  <c:v>3.973236157399231E-5</c:v>
                </c:pt>
                <c:pt idx="2197">
                  <c:v>3.9298899342194549E-5</c:v>
                </c:pt>
                <c:pt idx="2198">
                  <c:v>3.8836668969859114E-5</c:v>
                </c:pt>
                <c:pt idx="2199">
                  <c:v>3.834680017126499E-5</c:v>
                </c:pt>
                <c:pt idx="2200">
                  <c:v>3.7830479900484445E-5</c:v>
                </c:pt>
                <c:pt idx="2201">
                  <c:v>3.7288947569197301E-5</c:v>
                </c:pt>
                <c:pt idx="2202">
                  <c:v>3.672349010235759E-5</c:v>
                </c:pt>
                <c:pt idx="2203">
                  <c:v>3.6135436859241387E-5</c:v>
                </c:pt>
                <c:pt idx="2204">
                  <c:v>3.5526154447828203E-5</c:v>
                </c:pt>
                <c:pt idx="2205">
                  <c:v>3.4897041460696877E-5</c:v>
                </c:pt>
                <c:pt idx="2206">
                  <c:v>3.4249523160647307E-5</c:v>
                </c:pt>
                <c:pt idx="2207">
                  <c:v>3.358504614409897E-5</c:v>
                </c:pt>
                <c:pt idx="2208">
                  <c:v>3.2905073009966614E-5</c:v>
                </c:pt>
                <c:pt idx="2209">
                  <c:v>3.2211077061180876E-5</c:v>
                </c:pt>
                <c:pt idx="2210">
                  <c:v>3.1504537065313807E-5</c:v>
                </c:pt>
                <c:pt idx="2211">
                  <c:v>3.0786932099894135E-5</c:v>
                </c:pt>
                <c:pt idx="2212">
                  <c:v>3.0059736506966344E-5</c:v>
                </c:pt>
                <c:pt idx="2213">
                  <c:v>2.9324414980270422E-5</c:v>
                </c:pt>
                <c:pt idx="2214">
                  <c:v>2.8582417807109685E-5</c:v>
                </c:pt>
                <c:pt idx="2215">
                  <c:v>2.7835176285542638E-5</c:v>
                </c:pt>
                <c:pt idx="2216">
                  <c:v>2.7084098335998595E-5</c:v>
                </c:pt>
                <c:pt idx="2217">
                  <c:v>2.633056432478656E-5</c:v>
                </c:pt>
                <c:pt idx="2218">
                  <c:v>2.5575923115260005E-5</c:v>
                </c:pt>
                <c:pt idx="2219">
                  <c:v>2.482148836063045E-5</c:v>
                </c:pt>
                <c:pt idx="2220">
                  <c:v>2.4068535050605202E-5</c:v>
                </c:pt>
                <c:pt idx="2221">
                  <c:v>2.3318296322175608E-5</c:v>
                </c:pt>
                <c:pt idx="2222">
                  <c:v>2.2571960543014805E-5</c:v>
                </c:pt>
                <c:pt idx="2223">
                  <c:v>2.1830668674075355E-5</c:v>
                </c:pt>
                <c:pt idx="2224">
                  <c:v>2.1095511916119036E-5</c:v>
                </c:pt>
                <c:pt idx="2225">
                  <c:v>2.0367529643079577E-5</c:v>
                </c:pt>
                <c:pt idx="2226">
                  <c:v>1.9647707623365757E-5</c:v>
                </c:pt>
                <c:pt idx="2227">
                  <c:v>1.8936976528470269E-5</c:v>
                </c:pt>
                <c:pt idx="2228">
                  <c:v>1.8236210726570538E-5</c:v>
                </c:pt>
                <c:pt idx="2229">
                  <c:v>1.7546227357201558E-5</c:v>
                </c:pt>
                <c:pt idx="2230">
                  <c:v>1.6867785681557824E-5</c:v>
                </c:pt>
                <c:pt idx="2231">
                  <c:v>1.6201586701550288E-5</c:v>
                </c:pt>
                <c:pt idx="2232">
                  <c:v>1.554827303941181E-5</c:v>
                </c:pt>
                <c:pt idx="2233">
                  <c:v>1.4908429068418152E-5</c:v>
                </c:pt>
                <c:pt idx="2234">
                  <c:v>1.4282581284175941E-5</c:v>
                </c:pt>
                <c:pt idx="2235">
                  <c:v>1.3671198904928019E-5</c:v>
                </c:pt>
                <c:pt idx="2236">
                  <c:v>1.3074694688444467E-5</c:v>
                </c:pt>
                <c:pt idx="2237">
                  <c:v>1.2493425952304495E-5</c:v>
                </c:pt>
                <c:pt idx="2238">
                  <c:v>1.1927695783732812E-5</c:v>
                </c:pt>
                <c:pt idx="2239">
                  <c:v>1.1377754424632682E-5</c:v>
                </c:pt>
                <c:pt idx="2240">
                  <c:v>1.0843800817055775E-5</c:v>
                </c:pt>
                <c:pt idx="2241">
                  <c:v>1.0325984294064242E-5</c:v>
                </c:pt>
                <c:pt idx="2242">
                  <c:v>9.8244064007693395E-6</c:v>
                </c:pt>
                <c:pt idx="2243">
                  <c:v>9.3391228302704857E-6</c:v>
                </c:pt>
                <c:pt idx="2244">
                  <c:v>8.870145459263278E-6</c:v>
                </c:pt>
                <c:pt idx="2245">
                  <c:v>8.4174444682301084E-6</c:v>
                </c:pt>
                <c:pt idx="2246">
                  <c:v>7.980950531366316E-6</c:v>
                </c:pt>
                <c:pt idx="2247">
                  <c:v>7.5605570617220093E-6</c:v>
                </c:pt>
                <c:pt idx="2248">
                  <c:v>7.1561224974480514E-6</c:v>
                </c:pt>
                <c:pt idx="2249">
                  <c:v>6.7674726155167565E-6</c:v>
                </c:pt>
                <c:pt idx="2250">
                  <c:v>6.394402859836664E-6</c:v>
                </c:pt>
                <c:pt idx="2251">
                  <c:v>6.0366806712881971E-6</c:v>
                </c:pt>
                <c:pt idx="2252">
                  <c:v>5.6940478078658162E-6</c:v>
                </c:pt>
                <c:pt idx="2253">
                  <c:v>5.3662226438144591E-6</c:v>
                </c:pt>
                <c:pt idx="2254">
                  <c:v>5.0529024373862222E-6</c:v>
                </c:pt>
                <c:pt idx="2255">
                  <c:v>4.7537655576094313E-6</c:v>
                </c:pt>
                <c:pt idx="2256">
                  <c:v>4.4684736612496881E-6</c:v>
                </c:pt>
                <c:pt idx="2257">
                  <c:v>4.1966738119435345E-6</c:v>
                </c:pt>
                <c:pt idx="2258">
                  <c:v>3.9380005342934485E-6</c:v>
                </c:pt>
                <c:pt idx="2259">
                  <c:v>3.6920777965216479E-6</c:v>
                </c:pt>
                <c:pt idx="2260">
                  <c:v>3.458520916083102E-6</c:v>
                </c:pt>
                <c:pt idx="2261">
                  <c:v>3.236938383430041E-6</c:v>
                </c:pt>
                <c:pt idx="2262">
                  <c:v>3.026933599895436E-6</c:v>
                </c:pt>
                <c:pt idx="2263">
                  <c:v>2.8281065264168468E-6</c:v>
                </c:pt>
                <c:pt idx="2264">
                  <c:v>2.6400552405503357E-6</c:v>
                </c:pt>
                <c:pt idx="2265">
                  <c:v>2.4623773999228803E-6</c:v>
                </c:pt>
                <c:pt idx="2266">
                  <c:v>2.2946716109377052E-6</c:v>
                </c:pt>
                <c:pt idx="2267">
                  <c:v>2.1365387021772308E-6</c:v>
                </c:pt>
                <c:pt idx="2268">
                  <c:v>1.9875829025405199E-6</c:v>
                </c:pt>
                <c:pt idx="2269">
                  <c:v>1.8474129247044067E-6</c:v>
                </c:pt>
                <c:pt idx="2270">
                  <c:v>1.7156429550083579E-6</c:v>
                </c:pt>
                <c:pt idx="2271">
                  <c:v>1.5918935513315761E-6</c:v>
                </c:pt>
                <c:pt idx="2272">
                  <c:v>1.4757924509564129E-6</c:v>
                </c:pt>
                <c:pt idx="2273">
                  <c:v>1.3669752907945158E-6</c:v>
                </c:pt>
                <c:pt idx="2274">
                  <c:v>1.2650862426915372E-6</c:v>
                </c:pt>
                <c:pt idx="2275">
                  <c:v>1.1697785668232698E-6</c:v>
                </c:pt>
                <c:pt idx="2276">
                  <c:v>1.0807150864514503E-6</c:v>
                </c:pt>
                <c:pt idx="2277">
                  <c:v>9.9756858752248874E-7</c:v>
                </c:pt>
                <c:pt idx="2278">
                  <c:v>9.2002214676827863E-7</c:v>
                </c:pt>
                <c:pt idx="2279">
                  <c:v>8.4776939210668972E-7</c:v>
                </c:pt>
                <c:pt idx="2280">
                  <c:v>7.8051469924217598E-7</c:v>
                </c:pt>
                <c:pt idx="2281">
                  <c:v>7.1797332843595946E-7</c:v>
                </c:pt>
                <c:pt idx="2282">
                  <c:v>6.5987150545274366E-7</c:v>
                </c:pt>
                <c:pt idx="2283">
                  <c:v>6.0594645069888025E-7</c:v>
                </c:pt>
                <c:pt idx="2284">
                  <c:v>5.5594636054773743E-7</c:v>
                </c:pt>
                <c:pt idx="2285">
                  <c:v>5.0963034480393064E-7</c:v>
                </c:pt>
                <c:pt idx="2286">
                  <c:v>4.6676832419142103E-7</c:v>
                </c:pt>
                <c:pt idx="2287">
                  <c:v>4.2714089166360489E-7</c:v>
                </c:pt>
                <c:pt idx="2288">
                  <c:v>3.9053914122866979E-7</c:v>
                </c:pt>
                <c:pt idx="2289">
                  <c:v>3.5676446786298748E-7</c:v>
                </c:pt>
                <c:pt idx="2290">
                  <c:v>3.2562834195130668E-7</c:v>
                </c:pt>
                <c:pt idx="2291">
                  <c:v>2.9695206154716601E-7</c:v>
                </c:pt>
                <c:pt idx="2292">
                  <c:v>2.7056648559229279E-7</c:v>
                </c:pt>
                <c:pt idx="2293">
                  <c:v>2.4631175107172705E-7</c:v>
                </c:pt>
                <c:pt idx="2294">
                  <c:v>2.2403697691387515E-7</c:v>
                </c:pt>
                <c:pt idx="2295">
                  <c:v>2.0359995727334163E-7</c:v>
                </c:pt>
                <c:pt idx="2296">
                  <c:v>1.8486684666085371E-7</c:v>
                </c:pt>
                <c:pt idx="2297">
                  <c:v>1.6771183921032822E-7</c:v>
                </c:pt>
                <c:pt idx="2298">
                  <c:v>1.5201684419951053E-7</c:v>
                </c:pt>
                <c:pt idx="2299">
                  <c:v>1.3767115976885592E-7</c:v>
                </c:pt>
                <c:pt idx="2300">
                  <c:v>1.2457114661453012E-7</c:v>
                </c:pt>
                <c:pt idx="2301">
                  <c:v>1.1261990326655151E-7</c:v>
                </c:pt>
                <c:pt idx="2302">
                  <c:v>1.0172694440303359E-7</c:v>
                </c:pt>
                <c:pt idx="2303">
                  <c:v>9.1807883496949144E-8</c:v>
                </c:pt>
                <c:pt idx="2304">
                  <c:v>8.2784120943445818E-8</c:v>
                </c:pt>
                <c:pt idx="2305">
                  <c:v>7.4582538674005204E-8</c:v>
                </c:pt>
                <c:pt idx="2306">
                  <c:v>6.7135202129064174E-8</c:v>
                </c:pt>
                <c:pt idx="2307">
                  <c:v>6.0379070333415504E-8</c:v>
                </c:pt>
                <c:pt idx="2308">
                  <c:v>5.4255714698995538E-8</c:v>
                </c:pt>
                <c:pt idx="2309">
                  <c:v>4.871104706768589E-8</c:v>
                </c:pt>
                <c:pt idx="2310">
                  <c:v>4.3695057402562199E-8</c:v>
                </c:pt>
                <c:pt idx="2311">
                  <c:v>3.9161561439606208E-8</c:v>
                </c:pt>
                <c:pt idx="2312">
                  <c:v>3.5067958523184657E-8</c:v>
                </c:pt>
                <c:pt idx="2313">
                  <c:v>3.1374999767460982E-8</c:v>
                </c:pt>
                <c:pt idx="2314">
                  <c:v>2.8046566612166527E-8</c:v>
                </c:pt>
                <c:pt idx="2315">
                  <c:v>2.5049459774597144E-8</c:v>
                </c:pt>
                <c:pt idx="2316">
                  <c:v>2.2353198540062346E-8</c:v>
                </c:pt>
                <c:pt idx="2317">
                  <c:v>1.992983028001412E-8</c:v>
                </c:pt>
                <c:pt idx="2318">
                  <c:v>1.7753750040408747E-8</c:v>
                </c:pt>
                <c:pt idx="2319">
                  <c:v>1.5801530002181147E-8</c:v>
                </c:pt>
                <c:pt idx="2320">
                  <c:v>1.4051758580693608E-8</c:v>
                </c:pt>
                <c:pt idx="2321">
                  <c:v>1.2484888901307703E-8</c:v>
                </c:pt>
                <c:pt idx="2322">
                  <c:v>1.108309636346288E-8</c:v>
                </c:pt>
                <c:pt idx="2323">
                  <c:v>9.8301449854680836E-9</c:v>
                </c:pt>
                <c:pt idx="2324">
                  <c:v>8.7112622062687306E-9</c:v>
                </c:pt>
                <c:pt idx="2325">
                  <c:v>7.7130218083867706E-9</c:v>
                </c:pt>
                <c:pt idx="2326">
                  <c:v>6.823234617703693E-9</c:v>
                </c:pt>
                <c:pt idx="2327">
                  <c:v>6.0308466304296266E-9</c:v>
                </c:pt>
                <c:pt idx="2328">
                  <c:v>5.32584421515379E-9</c:v>
                </c:pt>
                <c:pt idx="2329">
                  <c:v>4.6991660379924531E-9</c:v>
                </c:pt>
                <c:pt idx="2330">
                  <c:v>4.1426213612453222E-9</c:v>
                </c:pt>
                <c:pt idx="2331">
                  <c:v>3.6488143703598957E-9</c:v>
                </c:pt>
                <c:pt idx="2332">
                  <c:v>3.2110741901224091E-9</c:v>
                </c:pt>
                <c:pt idx="2333">
                  <c:v>2.8233902585966E-9</c:v>
                </c:pt>
                <c:pt idx="2334">
                  <c:v>2.4803527361874541E-9</c:v>
                </c:pt>
                <c:pt idx="2335">
                  <c:v>2.17709763710364E-9</c:v>
                </c:pt>
                <c:pt idx="2336">
                  <c:v>1.9092563812329599E-9</c:v>
                </c:pt>
                <c:pt idx="2337">
                  <c:v>1.672909475850551E-9</c:v>
                </c:pt>
                <c:pt idx="2338">
                  <c:v>1.4645440484862268E-9</c:v>
                </c:pt>
                <c:pt idx="2339">
                  <c:v>1.2810149645377326E-9</c:v>
                </c:pt>
                <c:pt idx="2340">
                  <c:v>1.1195092756981319E-9</c:v>
                </c:pt>
                <c:pt idx="2341">
                  <c:v>9.7751375785013925E-10</c:v>
                </c:pt>
                <c:pt idx="2342">
                  <c:v>8.5278530966347336E-10</c:v>
                </c:pt>
                <c:pt idx="2343">
                  <c:v>7.4332399562192721E-10</c:v>
                </c:pt>
                <c:pt idx="2344">
                  <c:v>6.4734852952556778E-10</c:v>
                </c:pt>
                <c:pt idx="2345">
                  <c:v>5.6327400659241172E-10</c:v>
                </c:pt>
                <c:pt idx="2346">
                  <c:v>4.8969170406568951E-10</c:v>
                </c:pt>
                <c:pt idx="2347">
                  <c:v>4.2535078166973391E-10</c:v>
                </c:pt>
                <c:pt idx="2348">
                  <c:v>3.6914172431079731E-10</c:v>
                </c:pt>
                <c:pt idx="2349">
                  <c:v>3.2008138005800112E-10</c:v>
                </c:pt>
                <c:pt idx="2350">
                  <c:v>2.7729945664075252E-10</c:v>
                </c:pt>
                <c:pt idx="2351">
                  <c:v>2.4002634944548616E-10</c:v>
                </c:pt>
                <c:pt idx="2352">
                  <c:v>2.0758218327555309E-10</c:v>
                </c:pt>
                <c:pt idx="2353">
                  <c:v>1.7936695894769957E-10</c:v>
                </c:pt>
                <c:pt idx="2354">
                  <c:v>1.54851704135658E-10</c:v>
                </c:pt>
                <c:pt idx="2355">
                  <c:v>1.3357053573864772E-10</c:v>
                </c:pt>
                <c:pt idx="2356">
                  <c:v>1.1511354845622434E-10</c:v>
                </c:pt>
                <c:pt idx="2357">
                  <c:v>9.9120451199981897E-11</c:v>
                </c:pt>
                <c:pt idx="2358">
                  <c:v>8.527487947858924E-11</c:v>
                </c:pt>
                <c:pt idx="2359">
                  <c:v>7.3299317969008194E-11</c:v>
                </c:pt>
                <c:pt idx="2360">
                  <c:v>6.2950573148592232E-11</c:v>
                </c:pt>
                <c:pt idx="2361">
                  <c:v>5.4015741126429052E-11</c:v>
                </c:pt>
                <c:pt idx="2362">
                  <c:v>4.6308620695046844E-11</c:v>
                </c:pt>
                <c:pt idx="2363">
                  <c:v>3.9666526143371689E-11</c:v>
                </c:pt>
                <c:pt idx="2364">
                  <c:v>3.3947458546931326E-11</c:v>
                </c:pt>
                <c:pt idx="2365">
                  <c:v>2.9027598100257543E-11</c:v>
                </c:pt>
                <c:pt idx="2366">
                  <c:v>2.4799083597755599E-11</c:v>
                </c:pt>
                <c:pt idx="2367">
                  <c:v>2.1168048421319948E-11</c:v>
                </c:pt>
                <c:pt idx="2368">
                  <c:v>1.8052885373720957E-11</c:v>
                </c:pt>
                <c:pt idx="2369">
                  <c:v>1.5382715423878943E-11</c:v>
                </c:pt>
                <c:pt idx="2370">
                  <c:v>1.3096037920683151E-11</c:v>
                </c:pt>
                <c:pt idx="2371">
                  <c:v>1.1139542102513888E-11</c:v>
                </c:pt>
                <c:pt idx="2372">
                  <c:v>9.4670617959466576E-12</c:v>
                </c:pt>
                <c:pt idx="2373">
                  <c:v>8.0386570744253437E-12</c:v>
                </c:pt>
                <c:pt idx="2374">
                  <c:v>6.819808350427673E-12</c:v>
                </c:pt>
                <c:pt idx="2375">
                  <c:v>5.7807099165074104E-12</c:v>
                </c:pt>
                <c:pt idx="2376">
                  <c:v>4.8956513445244683E-12</c:v>
                </c:pt>
                <c:pt idx="2377">
                  <c:v>4.142476410552904E-12</c:v>
                </c:pt>
                <c:pt idx="2378">
                  <c:v>3.5021103468230413E-12</c:v>
                </c:pt>
                <c:pt idx="2379">
                  <c:v>2.9581472423077057E-12</c:v>
                </c:pt>
                <c:pt idx="2380">
                  <c:v>2.4964903301837852E-12</c:v>
                </c:pt>
                <c:pt idx="2381">
                  <c:v>2.1050387226726758E-12</c:v>
                </c:pt>
                <c:pt idx="2382">
                  <c:v>1.7734148902977571E-12</c:v>
                </c:pt>
                <c:pt idx="2383">
                  <c:v>1.4927278413615396E-12</c:v>
                </c:pt>
                <c:pt idx="2384">
                  <c:v>1.2553675457923018E-12</c:v>
                </c:pt>
                <c:pt idx="2385">
                  <c:v>1.054826672209652E-12</c:v>
                </c:pt>
                <c:pt idx="2386">
                  <c:v>8.8554617432822727E-13</c:v>
                </c:pt>
                <c:pt idx="2387">
                  <c:v>7.4278167835689254E-13</c:v>
                </c:pt>
                <c:pt idx="2388">
                  <c:v>6.2248799206765E-13</c:v>
                </c:pt>
                <c:pt idx="2389">
                  <c:v>5.2121938345827277E-13</c:v>
                </c:pt>
                <c:pt idx="2390">
                  <c:v>4.3604356674426152E-13</c:v>
                </c:pt>
                <c:pt idx="2391">
                  <c:v>3.6446758972282866E-13</c:v>
                </c:pt>
                <c:pt idx="2392">
                  <c:v>3.0437404292164693E-13</c:v>
                </c:pt>
                <c:pt idx="2393">
                  <c:v>2.5396621060712209E-13</c:v>
                </c:pt>
                <c:pt idx="2394">
                  <c:v>2.1172095959817923E-13</c:v>
                </c:pt>
                <c:pt idx="2395">
                  <c:v>1.7634831654260577E-13</c:v>
                </c:pt>
                <c:pt idx="2396">
                  <c:v>1.4675682023173383E-13</c:v>
                </c:pt>
                <c:pt idx="2397">
                  <c:v>1.2202385478320872E-13</c:v>
                </c:pt>
                <c:pt idx="2398">
                  <c:v>1.0137027401905913E-13</c:v>
                </c:pt>
                <c:pt idx="2399">
                  <c:v>8.4138718815893539E-14</c:v>
                </c:pt>
                <c:pt idx="2400">
                  <c:v>6.9775109133130726E-14</c:v>
                </c:pt>
                <c:pt idx="2401">
                  <c:v>5.7812862196674179E-14</c:v>
                </c:pt>
                <c:pt idx="2402">
                  <c:v>4.7859449143651882E-14</c:v>
                </c:pt>
                <c:pt idx="2403">
                  <c:v>3.9584955398842638E-14</c:v>
                </c:pt>
                <c:pt idx="2404">
                  <c:v>3.2712356114370246E-14</c:v>
                </c:pt>
                <c:pt idx="2405">
                  <c:v>2.7009258011631474E-14</c:v>
                </c:pt>
                <c:pt idx="2406">
                  <c:v>2.2280893671130112E-14</c:v>
                </c:pt>
                <c:pt idx="2407">
                  <c:v>1.8364184387420689E-14</c:v>
                </c:pt>
                <c:pt idx="2408">
                  <c:v>1.5122713730085331E-14</c:v>
                </c:pt>
                <c:pt idx="2409">
                  <c:v>1.2442476445191334E-14</c:v>
                </c:pt>
                <c:pt idx="2410">
                  <c:v>1.0228286750483722E-14</c:v>
                </c:pt>
                <c:pt idx="2411">
                  <c:v>8.4007468218653883E-15</c:v>
                </c:pt>
                <c:pt idx="2412">
                  <c:v>6.8936906896447026E-15</c:v>
                </c:pt>
                <c:pt idx="2413">
                  <c:v>5.6520311682241773E-15</c:v>
                </c:pt>
                <c:pt idx="2414">
                  <c:v>4.629948101508417E-15</c:v>
                </c:pt>
                <c:pt idx="2415">
                  <c:v>3.7893653534588619E-15</c:v>
                </c:pt>
                <c:pt idx="2416">
                  <c:v>3.0986718140515111E-15</c:v>
                </c:pt>
                <c:pt idx="2417">
                  <c:v>2.53164840411546E-15</c:v>
                </c:pt>
                <c:pt idx="2418">
                  <c:v>2.0665688036272627E-15</c:v>
                </c:pt>
                <c:pt idx="2419">
                  <c:v>1.6854465320943155E-15</c:v>
                </c:pt>
                <c:pt idx="2420">
                  <c:v>1.3734051938859464E-15</c:v>
                </c:pt>
                <c:pt idx="2421">
                  <c:v>1.1181522673199041E-15</c:v>
                </c:pt>
                <c:pt idx="2422">
                  <c:v>9.0953985186320427E-16</c:v>
                </c:pt>
                <c:pt idx="2423">
                  <c:v>7.3919836890231273E-16</c:v>
                </c:pt>
                <c:pt idx="2424">
                  <c:v>6.0023140371966883E-16</c:v>
                </c:pt>
                <c:pt idx="2425">
                  <c:v>4.8696173607217735E-16</c:v>
                </c:pt>
                <c:pt idx="2426">
                  <c:v>3.9472018272910005E-16</c:v>
                </c:pt>
                <c:pt idx="2427">
                  <c:v>3.1967020929510105E-16</c:v>
                </c:pt>
                <c:pt idx="2428">
                  <c:v>2.5866239651046886E-16</c:v>
                </c:pt>
                <c:pt idx="2429">
                  <c:v>2.0911379876100228E-16</c:v>
                </c:pt>
                <c:pt idx="2430">
                  <c:v>1.6890803610152188E-16</c:v>
                </c:pt>
                <c:pt idx="2431">
                  <c:v>1.3631263824277596E-16</c:v>
                </c:pt>
                <c:pt idx="2432">
                  <c:v>1.0991072892931189E-16</c:v>
                </c:pt>
                <c:pt idx="2433">
                  <c:v>8.8544618375882715E-17</c:v>
                </c:pt>
                <c:pt idx="2434">
                  <c:v>7.1269273932753821E-17</c:v>
                </c:pt>
                <c:pt idx="2435">
                  <c:v>5.7313976831369262E-17</c:v>
                </c:pt>
                <c:pt idx="2436">
                  <c:v>4.6050755849733336E-17</c:v>
                </c:pt>
                <c:pt idx="2437">
                  <c:v>3.6968425630546037E-17</c:v>
                </c:pt>
                <c:pt idx="2438">
                  <c:v>2.9651255476158995E-17</c:v>
                </c:pt>
                <c:pt idx="2439">
                  <c:v>2.3761459908224488E-17</c:v>
                </c:pt>
                <c:pt idx="2440">
                  <c:v>1.9024840340351637E-17</c:v>
                </c:pt>
                <c:pt idx="2441">
                  <c:v>1.52190222827571E-17</c:v>
                </c:pt>
                <c:pt idx="2442">
                  <c:v>1.216382830336955E-17</c:v>
                </c:pt>
                <c:pt idx="2443">
                  <c:v>9.7134066494764475E-18</c:v>
                </c:pt>
                <c:pt idx="2444">
                  <c:v>7.7498016307535026E-18</c:v>
                </c:pt>
                <c:pt idx="2445">
                  <c:v>6.1777068008254138E-18</c:v>
                </c:pt>
                <c:pt idx="2446">
                  <c:v>4.9201875169863887E-18</c:v>
                </c:pt>
                <c:pt idx="2447">
                  <c:v>3.9151971722906773E-18</c:v>
                </c:pt>
                <c:pt idx="2448">
                  <c:v>3.1127425930509429E-18</c:v>
                </c:pt>
                <c:pt idx="2449">
                  <c:v>2.4725798760683309E-18</c:v>
                </c:pt>
                <c:pt idx="2450">
                  <c:v>1.962343221755088E-18</c:v>
                </c:pt>
                <c:pt idx="2451">
                  <c:v>1.5560268683276704E-18</c:v>
                </c:pt>
                <c:pt idx="2452">
                  <c:v>1.2327546878611979E-18</c:v>
                </c:pt>
                <c:pt idx="2453">
                  <c:v>9.757838999052201E-19</c:v>
                </c:pt>
                <c:pt idx="2454">
                  <c:v>7.7169913585339548E-19</c:v>
                </c:pt>
                <c:pt idx="2455">
                  <c:v>6.0976111579746601E-19</c:v>
                </c:pt>
                <c:pt idx="2456">
                  <c:v>4.813807850969087E-19</c:v>
                </c:pt>
                <c:pt idx="2457">
                  <c:v>3.796951540628035E-19</c:v>
                </c:pt>
                <c:pt idx="2458">
                  <c:v>2.9922550115002519E-19</c:v>
                </c:pt>
                <c:pt idx="2459">
                  <c:v>2.3560221177374903E-19</c:v>
                </c:pt>
                <c:pt idx="2460">
                  <c:v>1.8534347504386185E-19</c:v>
                </c:pt>
                <c:pt idx="2461">
                  <c:v>1.4567746800573364E-19</c:v>
                </c:pt>
                <c:pt idx="2462">
                  <c:v>1.1439961924420901E-19</c:v>
                </c:pt>
                <c:pt idx="2463">
                  <c:v>8.9758141558549538E-20</c:v>
                </c:pt>
                <c:pt idx="2464">
                  <c:v>7.0362323177011757E-20</c:v>
                </c:pt>
                <c:pt idx="2465">
                  <c:v>5.5109123166773705E-20</c:v>
                </c:pt>
                <c:pt idx="2466">
                  <c:v>4.3124474066235106E-20</c:v>
                </c:pt>
                <c:pt idx="2467">
                  <c:v>3.3716390028733993E-20</c:v>
                </c:pt>
                <c:pt idx="2468">
                  <c:v>2.633754198942656E-20</c:v>
                </c:pt>
                <c:pt idx="2469">
                  <c:v>2.0555417156802418E-20</c:v>
                </c:pt>
                <c:pt idx="2470">
                  <c:v>1.6028548600422574E-20</c:v>
                </c:pt>
                <c:pt idx="2471">
                  <c:v>1.2487598279782506E-20</c:v>
                </c:pt>
                <c:pt idx="2472">
                  <c:v>9.720316930523311E-21</c:v>
                </c:pt>
                <c:pt idx="2473">
                  <c:v>7.5595977067439629E-21</c:v>
                </c:pt>
                <c:pt idx="2474">
                  <c:v>5.8739962536123948E-21</c:v>
                </c:pt>
                <c:pt idx="2475">
                  <c:v>4.560215173368473E-21</c:v>
                </c:pt>
                <c:pt idx="2476">
                  <c:v>3.5371515138716858E-21</c:v>
                </c:pt>
                <c:pt idx="2477">
                  <c:v>2.7411867087826419E-21</c:v>
                </c:pt>
                <c:pt idx="2478">
                  <c:v>2.1224631868261543E-21</c:v>
                </c:pt>
                <c:pt idx="2479">
                  <c:v>1.6419437644916889E-21</c:v>
                </c:pt>
                <c:pt idx="2480">
                  <c:v>1.2690914649140317E-21</c:v>
                </c:pt>
                <c:pt idx="2481">
                  <c:v>9.800406033956094E-22</c:v>
                </c:pt>
                <c:pt idx="2482">
                  <c:v>7.5615649136228734E-22</c:v>
                </c:pt>
                <c:pt idx="2483">
                  <c:v>5.8290226078991175E-22</c:v>
                </c:pt>
                <c:pt idx="2484">
                  <c:v>4.4894816736730995E-22</c:v>
                </c:pt>
                <c:pt idx="2485">
                  <c:v>3.4547215110882515E-22</c:v>
                </c:pt>
                <c:pt idx="2486">
                  <c:v>2.656111073371871E-22</c:v>
                </c:pt>
                <c:pt idx="2487">
                  <c:v>2.0403080234386155E-22</c:v>
                </c:pt>
                <c:pt idx="2488">
                  <c:v>1.5658910029664092E-22</c:v>
                </c:pt>
                <c:pt idx="2489">
                  <c:v>1.2007250645767562E-22</c:v>
                </c:pt>
                <c:pt idx="2490">
                  <c:v>9.1990260800488999E-23</c:v>
                </c:pt>
                <c:pt idx="2491">
                  <c:v>7.0413562887213314E-23</c:v>
                </c:pt>
                <c:pt idx="2492">
                  <c:v>5.3850154788655822E-23</c:v>
                </c:pt>
                <c:pt idx="2493">
                  <c:v>4.114657857276343E-23</c:v>
                </c:pt>
                <c:pt idx="2494">
                  <c:v>3.141207371160885E-23</c:v>
                </c:pt>
                <c:pt idx="2495">
                  <c:v>2.3959379394058207E-23</c:v>
                </c:pt>
                <c:pt idx="2496">
                  <c:v>1.8258730109518423E-23</c:v>
                </c:pt>
                <c:pt idx="2497">
                  <c:v>1.3902137907580784E-23</c:v>
                </c:pt>
                <c:pt idx="2498">
                  <c:v>1.0575687391097804E-23</c:v>
                </c:pt>
                <c:pt idx="2499">
                  <c:v>8.0380661854929802E-24</c:v>
                </c:pt>
                <c:pt idx="2500">
                  <c:v>6.1039431788985054E-24</c:v>
                </c:pt>
                <c:pt idx="2501">
                  <c:v>4.6311120509379489E-24</c:v>
                </c:pt>
                <c:pt idx="2502">
                  <c:v>3.5105565203935317E-24</c:v>
                </c:pt>
                <c:pt idx="2503">
                  <c:v>2.658780564446411E-24</c:v>
                </c:pt>
                <c:pt idx="2504">
                  <c:v>2.0118928070772665E-24</c:v>
                </c:pt>
                <c:pt idx="2505">
                  <c:v>1.5210481728887444E-24</c:v>
                </c:pt>
                <c:pt idx="2506">
                  <c:v>1.1489387037761363E-24</c:v>
                </c:pt>
                <c:pt idx="2507">
                  <c:v>8.6709460132907693E-25</c:v>
                </c:pt>
                <c:pt idx="2508">
                  <c:v>6.5381037624514203E-25</c:v>
                </c:pt>
                <c:pt idx="2509">
                  <c:v>4.9255282140112612E-25</c:v>
                </c:pt>
                <c:pt idx="2510">
                  <c:v>3.7074001360074168E-25</c:v>
                </c:pt>
                <c:pt idx="2511">
                  <c:v>2.7880575387814091E-25</c:v>
                </c:pt>
                <c:pt idx="2512">
                  <c:v>2.0948339121351295E-25</c:v>
                </c:pt>
                <c:pt idx="2513">
                  <c:v>1.5725810016823907E-25</c:v>
                </c:pt>
                <c:pt idx="2514">
                  <c:v>1.1794838300904743E-25</c:v>
                </c:pt>
                <c:pt idx="2515">
                  <c:v>8.8386608285741478E-26</c:v>
                </c:pt>
                <c:pt idx="2516">
                  <c:v>6.6175377840431492E-26</c:v>
                </c:pt>
                <c:pt idx="2517">
                  <c:v>4.9501897554642933E-26</c:v>
                </c:pt>
                <c:pt idx="2518">
                  <c:v>3.6996674957974682E-26</c:v>
                </c:pt>
                <c:pt idx="2519">
                  <c:v>2.7626059556255595E-26</c:v>
                </c:pt>
                <c:pt idx="2520">
                  <c:v>2.0610596901860577E-26</c:v>
                </c:pt>
                <c:pt idx="2521">
                  <c:v>1.5363053566935265E-26</c:v>
                </c:pt>
                <c:pt idx="2522">
                  <c:v>1.1441417757068982E-26</c:v>
                </c:pt>
                <c:pt idx="2523">
                  <c:v>8.5132902066389372E-27</c:v>
                </c:pt>
                <c:pt idx="2524">
                  <c:v>6.3289301651478688E-27</c:v>
                </c:pt>
                <c:pt idx="2525">
                  <c:v>4.7008718634462676E-27</c:v>
                </c:pt>
                <c:pt idx="2526">
                  <c:v>3.4885242105105397E-27</c:v>
                </c:pt>
                <c:pt idx="2527">
                  <c:v>2.5865463292364524E-27</c:v>
                </c:pt>
                <c:pt idx="2528">
                  <c:v>1.9160813718589783E-27</c:v>
                </c:pt>
                <c:pt idx="2529">
                  <c:v>1.418151982839209E-27</c:v>
                </c:pt>
                <c:pt idx="2530">
                  <c:v>1.0486890170924564E-27</c:v>
                </c:pt>
                <c:pt idx="2531">
                  <c:v>7.7479311469516046E-28</c:v>
                </c:pt>
                <c:pt idx="2532">
                  <c:v>5.71926013036334E-28</c:v>
                </c:pt>
                <c:pt idx="2533">
                  <c:v>4.2180234202838776E-28</c:v>
                </c:pt>
                <c:pt idx="2534">
                  <c:v>3.1080867905846864E-28</c:v>
                </c:pt>
                <c:pt idx="2535">
                  <c:v>2.2881910229649709E-28</c:v>
                </c:pt>
                <c:pt idx="2536">
                  <c:v>1.6830862865015039E-28</c:v>
                </c:pt>
                <c:pt idx="2537">
                  <c:v>1.2369023789072735E-28</c:v>
                </c:pt>
                <c:pt idx="2538">
                  <c:v>9.0819557753505471E-29</c:v>
                </c:pt>
                <c:pt idx="2539">
                  <c:v>6.6625154753553918E-29</c:v>
                </c:pt>
                <c:pt idx="2540">
                  <c:v>4.8832835709158402E-29</c:v>
                </c:pt>
                <c:pt idx="2541">
                  <c:v>3.576024611789969E-29</c:v>
                </c:pt>
                <c:pt idx="2542">
                  <c:v>2.6163983755701951E-29</c:v>
                </c:pt>
                <c:pt idx="2543">
                  <c:v>1.912590680503301E-29</c:v>
                </c:pt>
                <c:pt idx="2544">
                  <c:v>1.3968667131509567E-29</c:v>
                </c:pt>
                <c:pt idx="2545">
                  <c:v>1.019301459989867E-29</c:v>
                </c:pt>
                <c:pt idx="2546">
                  <c:v>7.4313042954597956E-30</c:v>
                </c:pt>
                <c:pt idx="2547">
                  <c:v>5.413051276074088E-30</c:v>
                </c:pt>
                <c:pt idx="2548">
                  <c:v>3.9394347412494524E-30</c:v>
                </c:pt>
                <c:pt idx="2549">
                  <c:v>2.864443959922441E-30</c:v>
                </c:pt>
                <c:pt idx="2550">
                  <c:v>2.0809487108279627E-30</c:v>
                </c:pt>
                <c:pt idx="2551">
                  <c:v>1.5104175589186742E-30</c:v>
                </c:pt>
                <c:pt idx="2552">
                  <c:v>1.0953357316726874E-30</c:v>
                </c:pt>
                <c:pt idx="2553">
                  <c:v>7.936189728955933E-31</c:v>
                </c:pt>
                <c:pt idx="2554">
                  <c:v>5.7450175857236545E-31</c:v>
                </c:pt>
                <c:pt idx="2555">
                  <c:v>4.1551355313510307E-31</c:v>
                </c:pt>
                <c:pt idx="2556">
                  <c:v>3.0025725787929321E-31</c:v>
                </c:pt>
                <c:pt idx="2557">
                  <c:v>2.1677854632465832E-31</c:v>
                </c:pt>
                <c:pt idx="2558">
                  <c:v>1.5637003318332599E-31</c:v>
                </c:pt>
                <c:pt idx="2559">
                  <c:v>1.1269513744270369E-31</c:v>
                </c:pt>
                <c:pt idx="2560">
                  <c:v>8.1146767631376644E-32</c:v>
                </c:pt>
                <c:pt idx="2561">
                  <c:v>5.837832746762345E-32</c:v>
                </c:pt>
                <c:pt idx="2562">
                  <c:v>4.1961057570104431E-32</c:v>
                </c:pt>
                <c:pt idx="2563">
                  <c:v>3.0133913288335608E-32</c:v>
                </c:pt>
                <c:pt idx="2564">
                  <c:v>2.1621158112988308E-32</c:v>
                </c:pt>
                <c:pt idx="2565">
                  <c:v>1.5499463263211181E-32</c:v>
                </c:pt>
                <c:pt idx="2566">
                  <c:v>1.1101166885341546E-32</c:v>
                </c:pt>
                <c:pt idx="2567">
                  <c:v>7.9439197520879751E-33</c:v>
                </c:pt>
                <c:pt idx="2568">
                  <c:v>5.6795677964632334E-33</c:v>
                </c:pt>
                <c:pt idx="2569">
                  <c:v>4.0570459740725433E-33</c:v>
                </c:pt>
                <c:pt idx="2570">
                  <c:v>2.8954678708468527E-33</c:v>
                </c:pt>
                <c:pt idx="2571">
                  <c:v>2.0646276063921759E-33</c:v>
                </c:pt>
                <c:pt idx="2572">
                  <c:v>1.4708854348439127E-33</c:v>
                </c:pt>
                <c:pt idx="2573">
                  <c:v>1.0469599807133349E-33</c:v>
                </c:pt>
                <c:pt idx="2574">
                  <c:v>7.4455264515911023E-34</c:v>
                </c:pt>
                <c:pt idx="2575">
                  <c:v>5.290233179587034E-34</c:v>
                </c:pt>
                <c:pt idx="2576">
                  <c:v>3.755504381887196E-34</c:v>
                </c:pt>
                <c:pt idx="2577">
                  <c:v>2.6636414486703754E-34</c:v>
                </c:pt>
                <c:pt idx="2578">
                  <c:v>1.8875447998094959E-34</c:v>
                </c:pt>
                <c:pt idx="2579">
                  <c:v>1.3363886058996519E-34</c:v>
                </c:pt>
                <c:pt idx="2580">
                  <c:v>9.4532736948229765E-35</c:v>
                </c:pt>
                <c:pt idx="2581">
                  <c:v>6.6810642945507199E-35</c:v>
                </c:pt>
                <c:pt idx="2582">
                  <c:v>4.7176204966221364E-35</c:v>
                </c:pt>
                <c:pt idx="2583">
                  <c:v>3.3282371452816265E-35</c:v>
                </c:pt>
                <c:pt idx="2584">
                  <c:v>2.34595358933426E-35</c:v>
                </c:pt>
                <c:pt idx="2585">
                  <c:v>1.6521080225829237E-35</c:v>
                </c:pt>
                <c:pt idx="2586">
                  <c:v>1.1624420604356458E-35</c:v>
                </c:pt>
                <c:pt idx="2587">
                  <c:v>8.1718055268151333E-36</c:v>
                </c:pt>
                <c:pt idx="2588">
                  <c:v>5.7395592289143677E-36</c:v>
                </c:pt>
                <c:pt idx="2589">
                  <c:v>4.0276604795778651E-36</c:v>
                </c:pt>
                <c:pt idx="2590">
                  <c:v>2.8238455440225498E-36</c:v>
                </c:pt>
                <c:pt idx="2591">
                  <c:v>1.9780751037506862E-36</c:v>
                </c:pt>
                <c:pt idx="2592">
                  <c:v>1.3843896694780526E-36</c:v>
                </c:pt>
                <c:pt idx="2593">
                  <c:v>9.6802737307331486E-37</c:v>
                </c:pt>
                <c:pt idx="2594">
                  <c:v>6.7628635112096935E-37</c:v>
                </c:pt>
                <c:pt idx="2595">
                  <c:v>4.7204921982245118E-37</c:v>
                </c:pt>
                <c:pt idx="2596">
                  <c:v>3.2919831541404876E-37</c:v>
                </c:pt>
                <c:pt idx="2597">
                  <c:v>2.2937261382483887E-37</c:v>
                </c:pt>
                <c:pt idx="2598">
                  <c:v>1.5967581587483551E-37</c:v>
                </c:pt>
                <c:pt idx="2599">
                  <c:v>1.1105812227229709E-37</c:v>
                </c:pt>
                <c:pt idx="2600">
                  <c:v>7.717472530932052E-38</c:v>
                </c:pt>
                <c:pt idx="2601">
                  <c:v>5.3581321865862956E-38</c:v>
                </c:pt>
                <c:pt idx="2602">
                  <c:v>3.7167667011061069E-38</c:v>
                </c:pt>
                <c:pt idx="2603">
                  <c:v>2.5759101366722872E-38</c:v>
                </c:pt>
                <c:pt idx="2604">
                  <c:v>1.7836499460326645E-38</c:v>
                </c:pt>
                <c:pt idx="2605">
                  <c:v>1.2339627058099099E-38</c:v>
                </c:pt>
                <c:pt idx="2606">
                  <c:v>8.5291925233274462E-39</c:v>
                </c:pt>
                <c:pt idx="2607">
                  <c:v>5.8901622394074623E-39</c:v>
                </c:pt>
                <c:pt idx="2608">
                  <c:v>4.0640592916679453E-39</c:v>
                </c:pt>
                <c:pt idx="2609">
                  <c:v>2.8016006804614323E-39</c:v>
                </c:pt>
                <c:pt idx="2610">
                  <c:v>1.9295935383099914E-39</c:v>
                </c:pt>
                <c:pt idx="2611">
                  <c:v>1.3278188310506672E-39</c:v>
                </c:pt>
                <c:pt idx="2612">
                  <c:v>9.1290414468097961E-40</c:v>
                </c:pt>
                <c:pt idx="2613">
                  <c:v>6.2708279401449383E-40</c:v>
                </c:pt>
                <c:pt idx="2614">
                  <c:v>4.3036597042379583E-40</c:v>
                </c:pt>
                <c:pt idx="2615">
                  <c:v>2.9509664970007839E-40</c:v>
                </c:pt>
                <c:pt idx="2616">
                  <c:v>2.0216405160503621E-40</c:v>
                </c:pt>
                <c:pt idx="2617">
                  <c:v>1.3837475609750946E-40</c:v>
                </c:pt>
                <c:pt idx="2618">
                  <c:v>9.4628742468774225E-41</c:v>
                </c:pt>
                <c:pt idx="2619">
                  <c:v>6.4655059679800152E-41</c:v>
                </c:pt>
                <c:pt idx="2620">
                  <c:v>4.4136226133954786E-41</c:v>
                </c:pt>
                <c:pt idx="2621">
                  <c:v>3.010239772218536E-41</c:v>
                </c:pt>
                <c:pt idx="2622">
                  <c:v>2.0512574928019863E-41</c:v>
                </c:pt>
                <c:pt idx="2623">
                  <c:v>1.3965370191591519E-41</c:v>
                </c:pt>
                <c:pt idx="2624">
                  <c:v>9.4994374799107439E-42</c:v>
                </c:pt>
                <c:pt idx="2625">
                  <c:v>6.4558952220892073E-42</c:v>
                </c:pt>
                <c:pt idx="2626">
                  <c:v>4.3835724560549709E-42</c:v>
                </c:pt>
                <c:pt idx="2627">
                  <c:v>2.9738086541337934E-42</c:v>
                </c:pt>
                <c:pt idx="2628">
                  <c:v>2.0156306411060031E-42</c:v>
                </c:pt>
                <c:pt idx="2629">
                  <c:v>1.364966414990294E-42</c:v>
                </c:pt>
                <c:pt idx="2630">
                  <c:v>9.235194505591227E-43</c:v>
                </c:pt>
                <c:pt idx="2631">
                  <c:v>6.2428540074760519E-43</c:v>
                </c:pt>
                <c:pt idx="2632">
                  <c:v>4.2163178811624886E-43</c:v>
                </c:pt>
                <c:pt idx="2633">
                  <c:v>2.845093432146359E-43</c:v>
                </c:pt>
                <c:pt idx="2634">
                  <c:v>1.9181065292037206E-43</c:v>
                </c:pt>
                <c:pt idx="2635">
                  <c:v>1.2919981813569787E-43</c:v>
                </c:pt>
                <c:pt idx="2636">
                  <c:v>8.6948892282909751E-44</c:v>
                </c:pt>
                <c:pt idx="2637">
                  <c:v>5.8462739454590755E-44</c:v>
                </c:pt>
                <c:pt idx="2638">
                  <c:v>3.9274187713528196E-44</c:v>
                </c:pt>
                <c:pt idx="2639">
                  <c:v>2.6360168837272875E-44</c:v>
                </c:pt>
                <c:pt idx="2640">
                  <c:v>1.7676735951682715E-44</c:v>
                </c:pt>
                <c:pt idx="2641">
                  <c:v>1.1843194384465541E-44</c:v>
                </c:pt>
                <c:pt idx="2642">
                  <c:v>7.9277239822916786E-45</c:v>
                </c:pt>
                <c:pt idx="2643">
                  <c:v>5.302016197535494E-45</c:v>
                </c:pt>
                <c:pt idx="2644">
                  <c:v>3.542798319163891E-45</c:v>
                </c:pt>
                <c:pt idx="2645">
                  <c:v>2.3651824375058649E-45</c:v>
                </c:pt>
                <c:pt idx="2646">
                  <c:v>1.5775955842760271E-45</c:v>
                </c:pt>
                <c:pt idx="2647">
                  <c:v>1.0513311313446754E-45</c:v>
                </c:pt>
                <c:pt idx="2648">
                  <c:v>6.9999696784596816E-46</c:v>
                </c:pt>
                <c:pt idx="2649">
                  <c:v>4.6565639306229159E-46</c:v>
                </c:pt>
                <c:pt idx="2650">
                  <c:v>3.0949079970122903E-46</c:v>
                </c:pt>
                <c:pt idx="2651">
                  <c:v>2.0551459257720123E-46</c:v>
                </c:pt>
                <c:pt idx="2652">
                  <c:v>1.3634848574164568E-46</c:v>
                </c:pt>
                <c:pt idx="2653">
                  <c:v>9.0379657865793617E-47</c:v>
                </c:pt>
                <c:pt idx="2654">
                  <c:v>5.9855459850994749E-47</c:v>
                </c:pt>
                <c:pt idx="2655">
                  <c:v>3.9604956547000182E-47</c:v>
                </c:pt>
                <c:pt idx="2656">
                  <c:v>2.6182311599029002E-47</c:v>
                </c:pt>
                <c:pt idx="2657">
                  <c:v>1.7293348584215666E-47</c:v>
                </c:pt>
                <c:pt idx="2658">
                  <c:v>1.1412028636902416E-47</c:v>
                </c:pt>
                <c:pt idx="2659">
                  <c:v>7.5241811771598342E-48</c:v>
                </c:pt>
                <c:pt idx="2660">
                  <c:v>4.9564217835819578E-48</c:v>
                </c:pt>
                <c:pt idx="2661">
                  <c:v>3.2620444647094105E-48</c:v>
                </c:pt>
                <c:pt idx="2662">
                  <c:v>2.1449841600900715E-48</c:v>
                </c:pt>
                <c:pt idx="2663">
                  <c:v>1.409194313265836E-48</c:v>
                </c:pt>
                <c:pt idx="2664">
                  <c:v>9.249755231809975E-49</c:v>
                </c:pt>
                <c:pt idx="2665">
                  <c:v>6.0659964485737643E-49</c:v>
                </c:pt>
                <c:pt idx="2666">
                  <c:v>3.9745375282469551E-49</c:v>
                </c:pt>
                <c:pt idx="2667">
                  <c:v>2.6018579247294007E-49</c:v>
                </c:pt>
                <c:pt idx="2668">
                  <c:v>1.701739448969452E-49</c:v>
                </c:pt>
                <c:pt idx="2669">
                  <c:v>1.1120262888504814E-49</c:v>
                </c:pt>
                <c:pt idx="2670">
                  <c:v>7.2602157719475637E-50</c:v>
                </c:pt>
                <c:pt idx="2671">
                  <c:v>4.7358340382516996E-50</c:v>
                </c:pt>
                <c:pt idx="2672">
                  <c:v>3.0864260873729521E-50</c:v>
                </c:pt>
                <c:pt idx="2673">
                  <c:v>2.0096838125752667E-50</c:v>
                </c:pt>
                <c:pt idx="2674">
                  <c:v>1.3074106599010412E-50</c:v>
                </c:pt>
                <c:pt idx="2675">
                  <c:v>8.4978435247145893E-51</c:v>
                </c:pt>
                <c:pt idx="2676">
                  <c:v>5.5184593332292047E-51</c:v>
                </c:pt>
                <c:pt idx="2677">
                  <c:v>3.5804643884143814E-51</c:v>
                </c:pt>
                <c:pt idx="2678">
                  <c:v>2.3209899154104127E-51</c:v>
                </c:pt>
                <c:pt idx="2679">
                  <c:v>1.5032095237280907E-51</c:v>
                </c:pt>
                <c:pt idx="2680">
                  <c:v>9.7269826546947186E-52</c:v>
                </c:pt>
                <c:pt idx="2681">
                  <c:v>6.2885295995002755E-52</c:v>
                </c:pt>
                <c:pt idx="2682">
                  <c:v>4.0619297693717486E-52</c:v>
                </c:pt>
                <c:pt idx="2683">
                  <c:v>2.6213682281766013E-52</c:v>
                </c:pt>
                <c:pt idx="2684">
                  <c:v>1.6901916838817762E-52</c:v>
                </c:pt>
                <c:pt idx="2685">
                  <c:v>1.0888202406169649E-52</c:v>
                </c:pt>
                <c:pt idx="2686">
                  <c:v>7.0079128809842141E-53</c:v>
                </c:pt>
                <c:pt idx="2687">
                  <c:v>4.5064387683020013E-53</c:v>
                </c:pt>
                <c:pt idx="2688">
                  <c:v>2.8952796245765434E-53</c:v>
                </c:pt>
                <c:pt idx="2689">
                  <c:v>1.8584881702083928E-53</c:v>
                </c:pt>
                <c:pt idx="2690">
                  <c:v>1.1919041269429464E-53</c:v>
                </c:pt>
                <c:pt idx="2691">
                  <c:v>7.637215926507967E-54</c:v>
                </c:pt>
                <c:pt idx="2692">
                  <c:v>4.8892362979374998E-54</c:v>
                </c:pt>
                <c:pt idx="2693">
                  <c:v>3.1272254012145228E-54</c:v>
                </c:pt>
                <c:pt idx="2694">
                  <c:v>1.9984327165962551E-54</c:v>
                </c:pt>
                <c:pt idx="2695">
                  <c:v>1.2759452910937672E-54</c:v>
                </c:pt>
                <c:pt idx="2696">
                  <c:v>8.1392940930536827E-55</c:v>
                </c:pt>
                <c:pt idx="2697">
                  <c:v>5.1874459151160839E-55</c:v>
                </c:pt>
                <c:pt idx="2698">
                  <c:v>3.3031824654088676E-55</c:v>
                </c:pt>
                <c:pt idx="2699">
                  <c:v>2.1014723377599814E-55</c:v>
                </c:pt>
                <c:pt idx="2700">
                  <c:v>1.3357553118147754E-55</c:v>
                </c:pt>
                <c:pt idx="2701">
                  <c:v>8.4828590301890126E-56</c:v>
                </c:pt>
                <c:pt idx="2702">
                  <c:v>5.382322126791563E-56</c:v>
                </c:pt>
                <c:pt idx="2703">
                  <c:v>3.4120014573321578E-56</c:v>
                </c:pt>
                <c:pt idx="2704">
                  <c:v>2.161030038933921E-56</c:v>
                </c:pt>
                <c:pt idx="2705">
                  <c:v>1.3674909549782953E-56</c:v>
                </c:pt>
                <c:pt idx="2706">
                  <c:v>8.6457002255829033E-57</c:v>
                </c:pt>
                <c:pt idx="2707">
                  <c:v>5.4611980259205678E-57</c:v>
                </c:pt>
                <c:pt idx="2708">
                  <c:v>3.4465747818867118E-57</c:v>
                </c:pt>
                <c:pt idx="2709">
                  <c:v>2.173199049969159E-57</c:v>
                </c:pt>
                <c:pt idx="2710">
                  <c:v>1.3690626271548068E-57</c:v>
                </c:pt>
                <c:pt idx="2711">
                  <c:v>8.6170600866312872E-58</c:v>
                </c:pt>
                <c:pt idx="2712">
                  <c:v>5.4188473127348017E-58</c:v>
                </c:pt>
                <c:pt idx="2713">
                  <c:v>3.4046046091584941E-58</c:v>
                </c:pt>
                <c:pt idx="2714">
                  <c:v>2.1371667893513857E-58</c:v>
                </c:pt>
                <c:pt idx="2715">
                  <c:v>1.3403619961888415E-58</c:v>
                </c:pt>
                <c:pt idx="2716">
                  <c:v>8.3988096513932972E-59</c:v>
                </c:pt>
                <c:pt idx="2717">
                  <c:v>5.2580571887788957E-59</c:v>
                </c:pt>
                <c:pt idx="2718">
                  <c:v>3.2888555208754674E-59</c:v>
                </c:pt>
                <c:pt idx="2719">
                  <c:v>2.0553046192828073E-59</c:v>
                </c:pt>
                <c:pt idx="2720">
                  <c:v>1.283274320775616E-59</c:v>
                </c:pt>
                <c:pt idx="2721">
                  <c:v>8.0052463564224576E-60</c:v>
                </c:pt>
                <c:pt idx="2722">
                  <c:v>4.9893248510845673E-60</c:v>
                </c:pt>
                <c:pt idx="2723">
                  <c:v>3.1068531998586517E-60</c:v>
                </c:pt>
                <c:pt idx="2724">
                  <c:v>1.9329096157064594E-60</c:v>
                </c:pt>
                <c:pt idx="2725">
                  <c:v>1.2014735423312038E-60</c:v>
                </c:pt>
                <c:pt idx="2726">
                  <c:v>7.4615442402897074E-61</c:v>
                </c:pt>
                <c:pt idx="2727">
                  <c:v>4.6297235220670043E-61</c:v>
                </c:pt>
                <c:pt idx="2728">
                  <c:v>2.8700748069006863E-61</c:v>
                </c:pt>
                <c:pt idx="2729">
                  <c:v>1.7776374382661206E-61</c:v>
                </c:pt>
                <c:pt idx="2730">
                  <c:v>1.1000310954061202E-61</c:v>
                </c:pt>
                <c:pt idx="2731">
                  <c:v>6.801090088112591E-62</c:v>
                </c:pt>
                <c:pt idx="2732">
                  <c:v>4.2011082844280222E-62</c:v>
                </c:pt>
                <c:pt idx="2733">
                  <c:v>2.5927521106379049E-62</c:v>
                </c:pt>
                <c:pt idx="2734">
                  <c:v>1.5987106947372364E-62</c:v>
                </c:pt>
                <c:pt idx="2735">
                  <c:v>9.8489632594034706E-63</c:v>
                </c:pt>
                <c:pt idx="2736">
                  <c:v>6.0620972378156553E-63</c:v>
                </c:pt>
                <c:pt idx="2737">
                  <c:v>3.7279236873123433E-63</c:v>
                </c:pt>
                <c:pt idx="2738">
                  <c:v>2.2904607477346858E-63</c:v>
                </c:pt>
                <c:pt idx="2739">
                  <c:v>1.4060164730284868E-63</c:v>
                </c:pt>
                <c:pt idx="2740">
                  <c:v>8.6232240535497561E-64</c:v>
                </c:pt>
                <c:pt idx="2741">
                  <c:v>5.2839734692258945E-64</c:v>
                </c:pt>
                <c:pt idx="2742">
                  <c:v>3.234917979532824E-64</c:v>
                </c:pt>
                <c:pt idx="2743">
                  <c:v>1.9786892630912099E-64</c:v>
                </c:pt>
                <c:pt idx="2744">
                  <c:v>1.2092151772322311E-64</c:v>
                </c:pt>
                <c:pt idx="2745">
                  <c:v>7.3831423442214409E-65</c:v>
                </c:pt>
                <c:pt idx="2746">
                  <c:v>4.5039187173157806E-65</c:v>
                </c:pt>
                <c:pt idx="2747">
                  <c:v>2.7450577676517252E-65</c:v>
                </c:pt>
                <c:pt idx="2748">
                  <c:v>1.6715680628180188E-65</c:v>
                </c:pt>
                <c:pt idx="2749">
                  <c:v>1.0169702885892687E-65</c:v>
                </c:pt>
                <c:pt idx="2750">
                  <c:v>6.1816452670758715E-66</c:v>
                </c:pt>
                <c:pt idx="2751">
                  <c:v>3.7541489496556076E-66</c:v>
                </c:pt>
                <c:pt idx="2752">
                  <c:v>2.27787829624082E-66</c:v>
                </c:pt>
                <c:pt idx="2753">
                  <c:v>1.3808964765550857E-66</c:v>
                </c:pt>
                <c:pt idx="2754">
                  <c:v>8.36379357348763E-67</c:v>
                </c:pt>
                <c:pt idx="2755">
                  <c:v>5.0612414934335285E-67</c:v>
                </c:pt>
                <c:pt idx="2756">
                  <c:v>3.0600066896164316E-67</c:v>
                </c:pt>
                <c:pt idx="2757">
                  <c:v>1.8484139820297173E-67</c:v>
                </c:pt>
                <c:pt idx="2758">
                  <c:v>1.1155464500663344E-67</c:v>
                </c:pt>
                <c:pt idx="2759">
                  <c:v>6.7264761685428281E-68</c:v>
                </c:pt>
                <c:pt idx="2760">
                  <c:v>4.0522766256520845E-68</c:v>
                </c:pt>
                <c:pt idx="2761">
                  <c:v>2.4390577309994404E-68</c:v>
                </c:pt>
                <c:pt idx="2762">
                  <c:v>1.4667516508236865E-68</c:v>
                </c:pt>
                <c:pt idx="2763">
                  <c:v>8.8125702773834095E-69</c:v>
                </c:pt>
                <c:pt idx="2764">
                  <c:v>5.2900538700433471E-69</c:v>
                </c:pt>
                <c:pt idx="2765">
                  <c:v>3.1727005290989924E-69</c:v>
                </c:pt>
                <c:pt idx="2766">
                  <c:v>1.9011200597421243E-69</c:v>
                </c:pt>
                <c:pt idx="2767">
                  <c:v>1.1381551721459547E-69</c:v>
                </c:pt>
                <c:pt idx="2768">
                  <c:v>6.8077699053772327E-70</c:v>
                </c:pt>
                <c:pt idx="2769">
                  <c:v>4.0683631625203483E-70</c:v>
                </c:pt>
                <c:pt idx="2770">
                  <c:v>2.4291034005592051E-70</c:v>
                </c:pt>
                <c:pt idx="2771">
                  <c:v>1.4490511858776599E-70</c:v>
                </c:pt>
                <c:pt idx="2772">
                  <c:v>8.6364025945492078E-71</c:v>
                </c:pt>
                <c:pt idx="2773">
                  <c:v>5.1427267761186193E-71</c:v>
                </c:pt>
                <c:pt idx="2774">
                  <c:v>3.0596055212214527E-71</c:v>
                </c:pt>
                <c:pt idx="2775">
                  <c:v>1.8186487322090847E-71</c:v>
                </c:pt>
                <c:pt idx="2776">
                  <c:v>1.0800493712348644E-71</c:v>
                </c:pt>
                <c:pt idx="2777">
                  <c:v>6.4084024938619322E-72</c:v>
                </c:pt>
                <c:pt idx="2778">
                  <c:v>3.7989828531845153E-72</c:v>
                </c:pt>
                <c:pt idx="2779">
                  <c:v>2.2500711871107554E-72</c:v>
                </c:pt>
                <c:pt idx="2780">
                  <c:v>1.3314858275931484E-72</c:v>
                </c:pt>
                <c:pt idx="2781">
                  <c:v>7.8720563608917399E-73</c:v>
                </c:pt>
                <c:pt idx="2782">
                  <c:v>4.6499811324506378E-73</c:v>
                </c:pt>
                <c:pt idx="2783">
                  <c:v>2.7442617235083601E-73</c:v>
                </c:pt>
                <c:pt idx="2784">
                  <c:v>1.6181217652742772E-73</c:v>
                </c:pt>
                <c:pt idx="2785">
                  <c:v>9.5325303647674411E-74</c:v>
                </c:pt>
                <c:pt idx="2786">
                  <c:v>5.610693100485561E-74</c:v>
                </c:pt>
                <c:pt idx="2787">
                  <c:v>3.2994089005789412E-74</c:v>
                </c:pt>
                <c:pt idx="2788">
                  <c:v>1.9385056589788582E-74</c:v>
                </c:pt>
                <c:pt idx="2789">
                  <c:v>1.1379136339926158E-74</c:v>
                </c:pt>
                <c:pt idx="2790">
                  <c:v>6.673640647409427E-75</c:v>
                </c:pt>
                <c:pt idx="2791">
                  <c:v>3.9104579111484883E-75</c:v>
                </c:pt>
                <c:pt idx="2792">
                  <c:v>2.2893051654447787E-75</c:v>
                </c:pt>
                <c:pt idx="2793">
                  <c:v>1.3390322203676936E-75</c:v>
                </c:pt>
                <c:pt idx="2794">
                  <c:v>7.8250951296559438E-76</c:v>
                </c:pt>
                <c:pt idx="2795">
                  <c:v>4.5687719086764361E-76</c:v>
                </c:pt>
                <c:pt idx="2796">
                  <c:v>2.6651433467353155E-76</c:v>
                </c:pt>
                <c:pt idx="2797">
                  <c:v>1.553291288910947E-76</c:v>
                </c:pt>
                <c:pt idx="2798">
                  <c:v>9.0447479980398191E-77</c:v>
                </c:pt>
                <c:pt idx="2799">
                  <c:v>5.2620050347398255E-77</c:v>
                </c:pt>
                <c:pt idx="2800">
                  <c:v>3.0585618266569437E-77</c:v>
                </c:pt>
                <c:pt idx="2801">
                  <c:v>1.7762106834343868E-77</c:v>
                </c:pt>
                <c:pt idx="2802">
                  <c:v>1.0305828102881955E-77</c:v>
                </c:pt>
                <c:pt idx="2803">
                  <c:v>5.9742378108833444E-78</c:v>
                </c:pt>
                <c:pt idx="2804">
                  <c:v>3.4601370952060087E-78</c:v>
                </c:pt>
                <c:pt idx="2805">
                  <c:v>2.0022361041275567E-78</c:v>
                </c:pt>
                <c:pt idx="2806">
                  <c:v>1.1575731499021223E-78</c:v>
                </c:pt>
                <c:pt idx="2807">
                  <c:v>6.6864063906164167E-79</c:v>
                </c:pt>
                <c:pt idx="2808">
                  <c:v>3.8587643183261697E-79</c:v>
                </c:pt>
                <c:pt idx="2809">
                  <c:v>2.2249225269461108E-79</c:v>
                </c:pt>
                <c:pt idx="2810">
                  <c:v>1.2817185793865487E-79</c:v>
                </c:pt>
                <c:pt idx="2811">
                  <c:v>7.3770309734602906E-80</c:v>
                </c:pt>
                <c:pt idx="2812">
                  <c:v>4.242107481278348E-80</c:v>
                </c:pt>
                <c:pt idx="2813">
                  <c:v>2.4372094656203467E-80</c:v>
                </c:pt>
                <c:pt idx="2814">
                  <c:v>1.3989917871138883E-80</c:v>
                </c:pt>
                <c:pt idx="2815">
                  <c:v>8.0232179076045346E-81</c:v>
                </c:pt>
                <c:pt idx="2816">
                  <c:v>4.5971970322205111E-81</c:v>
                </c:pt>
                <c:pt idx="2817">
                  <c:v>2.6317749475446184E-81</c:v>
                </c:pt>
                <c:pt idx="2818">
                  <c:v>1.5052736991077585E-81</c:v>
                </c:pt>
                <c:pt idx="2819">
                  <c:v>8.6018781497118058E-82</c:v>
                </c:pt>
                <c:pt idx="2820">
                  <c:v>4.9111384810361065E-82</c:v>
                </c:pt>
                <c:pt idx="2821">
                  <c:v>2.801445313279712E-82</c:v>
                </c:pt>
                <c:pt idx="2822">
                  <c:v>1.5965891966210957E-82</c:v>
                </c:pt>
                <c:pt idx="2823">
                  <c:v>9.0910759386243868E-83</c:v>
                </c:pt>
                <c:pt idx="2824">
                  <c:v>5.1718800080870909E-83</c:v>
                </c:pt>
                <c:pt idx="2825">
                  <c:v>2.9396298214896686E-83</c:v>
                </c:pt>
                <c:pt idx="2826">
                  <c:v>1.6693518842006511E-83</c:v>
                </c:pt>
                <c:pt idx="2827">
                  <c:v>9.4713999401464964E-84</c:v>
                </c:pt>
                <c:pt idx="2828">
                  <c:v>5.3689763377533839E-84</c:v>
                </c:pt>
                <c:pt idx="2829">
                  <c:v>3.0407437907919117E-84</c:v>
                </c:pt>
                <c:pt idx="2830">
                  <c:v>1.720597094955064E-84</c:v>
                </c:pt>
                <c:pt idx="2831">
                  <c:v>9.7272382661602877E-85</c:v>
                </c:pt>
                <c:pt idx="2832">
                  <c:v>5.4942817728558388E-85</c:v>
                </c:pt>
                <c:pt idx="2833">
                  <c:v>3.1005825778380589E-85</c:v>
                </c:pt>
                <c:pt idx="2834">
                  <c:v>1.7481821038680761E-85</c:v>
                </c:pt>
                <c:pt idx="2835">
                  <c:v>9.8478409369799436E-86</c:v>
                </c:pt>
                <c:pt idx="2836">
                  <c:v>5.5425084243525806E-86</c:v>
                </c:pt>
                <c:pt idx="2837">
                  <c:v>3.1166115374469228E-86</c:v>
                </c:pt>
                <c:pt idx="2838">
                  <c:v>1.7509347245686241E-86</c:v>
                </c:pt>
                <c:pt idx="2839">
                  <c:v>9.8280690932853115E-87</c:v>
                </c:pt>
                <c:pt idx="2840">
                  <c:v>5.5115963504846183E-87</c:v>
                </c:pt>
                <c:pt idx="2841">
                  <c:v>3.0881441086691302E-87</c:v>
                </c:pt>
                <c:pt idx="2842">
                  <c:v>1.7287359324880261E-87</c:v>
                </c:pt>
                <c:pt idx="2843">
                  <c:v>9.6687582062434011E-88</c:v>
                </c:pt>
                <c:pt idx="2844">
                  <c:v>5.4028595057239379E-88</c:v>
                </c:pt>
                <c:pt idx="2845">
                  <c:v>3.0163905924137975E-88</c:v>
                </c:pt>
                <c:pt idx="2846">
                  <c:v>1.6825283996809914E-88</c:v>
                </c:pt>
                <c:pt idx="2847">
                  <c:v>9.3766595160732899E-89</c:v>
                </c:pt>
                <c:pt idx="2848">
                  <c:v>5.2208930912993759E-89</c:v>
                </c:pt>
                <c:pt idx="2849">
                  <c:v>2.9043727921012546E-89</c:v>
                </c:pt>
                <c:pt idx="2850">
                  <c:v>1.6142500887815518E-89</c:v>
                </c:pt>
                <c:pt idx="2851">
                  <c:v>8.9639654187482512E-90</c:v>
                </c:pt>
                <c:pt idx="2852">
                  <c:v>4.9732514106415152E-90</c:v>
                </c:pt>
                <c:pt idx="2853">
                  <c:v>2.7567129062628128E-90</c:v>
                </c:pt>
                <c:pt idx="2854">
                  <c:v>1.5266994247032165E-90</c:v>
                </c:pt>
                <c:pt idx="2855">
                  <c:v>8.4474652950767316E-91</c:v>
                </c:pt>
                <c:pt idx="2856">
                  <c:v>4.6699276999972758E-91</c:v>
                </c:pt>
                <c:pt idx="2857">
                  <c:v>2.5793172244010049E-91</c:v>
                </c:pt>
                <c:pt idx="2858">
                  <c:v>1.4233451149437678E-91</c:v>
                </c:pt>
                <c:pt idx="2859">
                  <c:v>7.8474132220963033E-92</c:v>
                </c:pt>
                <c:pt idx="2860">
                  <c:v>4.3226858370064785E-92</c:v>
                </c:pt>
                <c:pt idx="2861">
                  <c:v>2.3789847794799126E-92</c:v>
                </c:pt>
                <c:pt idx="2862">
                  <c:v>1.3080986200329781E-92</c:v>
                </c:pt>
                <c:pt idx="2863">
                  <c:v>7.186213898591682E-93</c:v>
                </c:pt>
                <c:pt idx="2864">
                  <c:v>3.944306136900486E-93</c:v>
                </c:pt>
                <c:pt idx="2865">
                  <c:v>2.1629770349276858E-93</c:v>
                </c:pt>
                <c:pt idx="2866">
                  <c:v>1.1850700268151474E-93</c:v>
                </c:pt>
                <c:pt idx="2867">
                  <c:v>6.4870452394437792E-94</c:v>
                </c:pt>
                <c:pt idx="2868">
                  <c:v>3.5478123504745825E-94</c:v>
                </c:pt>
                <c:pt idx="2869">
                  <c:v>1.9385863592545261E-94</c:v>
                </c:pt>
                <c:pt idx="2870">
                  <c:v>1.0583284117957724E-94</c:v>
                </c:pt>
                <c:pt idx="2871">
                  <c:v>5.772534596194037E-95</c:v>
                </c:pt>
                <c:pt idx="2872">
                  <c:v>3.1457442736540564E-95</c:v>
                </c:pt>
                <c:pt idx="2873">
                  <c:v>1.71273850335665E-95</c:v>
                </c:pt>
                <c:pt idx="2874">
                  <c:v>9.3168580407819162E-96</c:v>
                </c:pt>
                <c:pt idx="2875">
                  <c:v>5.0635914906717932E-96</c:v>
                </c:pt>
                <c:pt idx="2876">
                  <c:v>2.7495309029221837E-96</c:v>
                </c:pt>
                <c:pt idx="2877">
                  <c:v>1.4916581483024293E-96</c:v>
                </c:pt>
                <c:pt idx="2878">
                  <c:v>8.0851997730688583E-97</c:v>
                </c:pt>
                <c:pt idx="2879">
                  <c:v>4.3784757744261671E-97</c:v>
                </c:pt>
                <c:pt idx="2880">
                  <c:v>2.3690045120956143E-97</c:v>
                </c:pt>
                <c:pt idx="2881">
                  <c:v>1.2806178778135434E-97</c:v>
                </c:pt>
                <c:pt idx="2882">
                  <c:v>6.9164614991952107E-98</c:v>
                </c:pt>
                <c:pt idx="2883">
                  <c:v>3.7321500235110373E-98</c:v>
                </c:pt>
                <c:pt idx="2884">
                  <c:v>2.0120786059290691E-98</c:v>
                </c:pt>
                <c:pt idx="2885">
                  <c:v>1.0837809418692207E-98</c:v>
                </c:pt>
                <c:pt idx="2886">
                  <c:v>5.8324199586483996E-99</c:v>
                </c:pt>
                <c:pt idx="2887">
                  <c:v>3.1359329734969424E-99</c:v>
                </c:pt>
                <c:pt idx="2888">
                  <c:v>1.6845948064619809E-99</c:v>
                </c:pt>
                <c:pt idx="2889">
                  <c:v>9.0413824467267266E-100</c:v>
                </c:pt>
                <c:pt idx="2890">
                  <c:v>4.8482489809546942E-100</c:v>
                </c:pt>
                <c:pt idx="2891">
                  <c:v>2.5974409127792622E-100</c:v>
                </c:pt>
                <c:pt idx="2892">
                  <c:v>1.390327527435843E-100</c:v>
                </c:pt>
                <c:pt idx="2893">
                  <c:v>7.4353128046263625E-101</c:v>
                </c:pt>
                <c:pt idx="2894">
                  <c:v>3.9727573495784609E-101</c:v>
                </c:pt>
                <c:pt idx="2895">
                  <c:v>2.1207794376532879E-101</c:v>
                </c:pt>
                <c:pt idx="2896">
                  <c:v>1.1311224757385053E-101</c:v>
                </c:pt>
                <c:pt idx="2897">
                  <c:v>6.0274611429284575E-102</c:v>
                </c:pt>
                <c:pt idx="2898">
                  <c:v>3.2090010646059961E-102</c:v>
                </c:pt>
                <c:pt idx="2899">
                  <c:v>1.7069309498929171E-102</c:v>
                </c:pt>
                <c:pt idx="2900">
                  <c:v>9.0713660143672765E-103</c:v>
                </c:pt>
                <c:pt idx="2901">
                  <c:v>4.8165943125094348E-103</c:v>
                </c:pt>
                <c:pt idx="2902">
                  <c:v>2.5551598991923618E-103</c:v>
                </c:pt>
                <c:pt idx="2903">
                  <c:v>1.3542745879800458E-103</c:v>
                </c:pt>
                <c:pt idx="2904">
                  <c:v>7.1714339509891865E-104</c:v>
                </c:pt>
                <c:pt idx="2905">
                  <c:v>3.7941622554477425E-104</c:v>
                </c:pt>
                <c:pt idx="2906">
                  <c:v>2.0055634860603067E-104</c:v>
                </c:pt>
                <c:pt idx="2907">
                  <c:v>1.0591745643292884E-104</c:v>
                </c:pt>
                <c:pt idx="2908">
                  <c:v>5.588680485698186E-105</c:v>
                </c:pt>
                <c:pt idx="2909">
                  <c:v>2.9461959231786395E-105</c:v>
                </c:pt>
                <c:pt idx="2910">
                  <c:v>1.5517600548605752E-105</c:v>
                </c:pt>
                <c:pt idx="2911">
                  <c:v>8.1657881463177304E-106</c:v>
                </c:pt>
                <c:pt idx="2912">
                  <c:v>4.2932110703826609E-106</c:v>
                </c:pt>
                <c:pt idx="2913">
                  <c:v>2.2551579257227411E-106</c:v>
                </c:pt>
                <c:pt idx="2914">
                  <c:v>1.1835381553322683E-106</c:v>
                </c:pt>
                <c:pt idx="2915">
                  <c:v>6.2058052934337661E-107</c:v>
                </c:pt>
                <c:pt idx="2916">
                  <c:v>3.2510571374037792E-107</c:v>
                </c:pt>
                <c:pt idx="2917">
                  <c:v>1.7016162704091139E-107</c:v>
                </c:pt>
                <c:pt idx="2918">
                  <c:v>8.8983446529259919E-108</c:v>
                </c:pt>
                <c:pt idx="2919">
                  <c:v>4.649083841528673E-108</c:v>
                </c:pt>
                <c:pt idx="2920">
                  <c:v>2.42681176349144E-108</c:v>
                </c:pt>
                <c:pt idx="2921">
                  <c:v>1.2656550551887945E-108</c:v>
                </c:pt>
                <c:pt idx="2922">
                  <c:v>6.5948538292403505E-109</c:v>
                </c:pt>
                <c:pt idx="2923">
                  <c:v>3.4332508429309889E-109</c:v>
                </c:pt>
                <c:pt idx="2924">
                  <c:v>1.785732643368463E-109</c:v>
                </c:pt>
                <c:pt idx="2925">
                  <c:v>9.2797841993546891E-110</c:v>
                </c:pt>
                <c:pt idx="2926">
                  <c:v>4.8180338720113431E-110</c:v>
                </c:pt>
                <c:pt idx="2927">
                  <c:v>2.4992652433706591E-110</c:v>
                </c:pt>
                <c:pt idx="2928">
                  <c:v>1.2952851156029906E-110</c:v>
                </c:pt>
                <c:pt idx="2929">
                  <c:v>6.7070094913601576E-111</c:v>
                </c:pt>
                <c:pt idx="2930">
                  <c:v>3.4697883410171804E-111</c:v>
                </c:pt>
                <c:pt idx="2931">
                  <c:v>1.7934429177010275E-111</c:v>
                </c:pt>
                <c:pt idx="2932">
                  <c:v>9.2615279521659715E-112</c:v>
                </c:pt>
                <c:pt idx="2933">
                  <c:v>4.7784630236493844E-112</c:v>
                </c:pt>
                <c:pt idx="2934">
                  <c:v>2.4632263297884773E-112</c:v>
                </c:pt>
                <c:pt idx="2935">
                  <c:v>1.2686180991736289E-112</c:v>
                </c:pt>
                <c:pt idx="2936">
                  <c:v>6.5278171457778123E-113</c:v>
                </c:pt>
                <c:pt idx="2937">
                  <c:v>3.3559505035055518E-113</c:v>
                </c:pt>
                <c:pt idx="2938">
                  <c:v>1.723747295413853E-113</c:v>
                </c:pt>
                <c:pt idx="2939">
                  <c:v>8.8459021185844633E-114</c:v>
                </c:pt>
                <c:pt idx="2940">
                  <c:v>4.5354578812919745E-114</c:v>
                </c:pt>
                <c:pt idx="2941">
                  <c:v>2.3233285003523656E-114</c:v>
                </c:pt>
                <c:pt idx="2942">
                  <c:v>1.1890786213564897E-114</c:v>
                </c:pt>
                <c:pt idx="2943">
                  <c:v>6.0802437118767946E-115</c:v>
                </c:pt>
                <c:pt idx="2944">
                  <c:v>3.106289045737951E-115</c:v>
                </c:pt>
                <c:pt idx="2945">
                  <c:v>1.5855253889817586E-115</c:v>
                </c:pt>
                <c:pt idx="2946">
                  <c:v>8.0856509687545821E-116</c:v>
                </c:pt>
                <c:pt idx="2947">
                  <c:v>4.1197155431548361E-116</c:v>
                </c:pt>
                <c:pt idx="2948">
                  <c:v>2.0971520347762832E-116</c:v>
                </c:pt>
                <c:pt idx="2949">
                  <c:v>1.0666035993038366E-116</c:v>
                </c:pt>
                <c:pt idx="2950">
                  <c:v>5.4198418308516905E-117</c:v>
                </c:pt>
                <c:pt idx="2951">
                  <c:v>2.7515703145766587E-117</c:v>
                </c:pt>
                <c:pt idx="2952">
                  <c:v>1.3956774116908565E-117</c:v>
                </c:pt>
                <c:pt idx="2953">
                  <c:v>7.0729389882689693E-118</c:v>
                </c:pt>
                <c:pt idx="2954">
                  <c:v>3.5811721470876591E-118</c:v>
                </c:pt>
                <c:pt idx="2955">
                  <c:v>1.8115941297839614E-118</c:v>
                </c:pt>
                <c:pt idx="2956">
                  <c:v>9.1560262312326226E-119</c:v>
                </c:pt>
                <c:pt idx="2957">
                  <c:v>4.6234223157289882E-119</c:v>
                </c:pt>
                <c:pt idx="2958">
                  <c:v>2.3325475783008656E-119</c:v>
                </c:pt>
                <c:pt idx="2959">
                  <c:v>1.1757307130102486E-119</c:v>
                </c:pt>
                <c:pt idx="2960">
                  <c:v>5.9210075885393798E-120</c:v>
                </c:pt>
                <c:pt idx="2961">
                  <c:v>2.9791596070074919E-120</c:v>
                </c:pt>
                <c:pt idx="2962">
                  <c:v>1.4976223731846812E-120</c:v>
                </c:pt>
                <c:pt idx="2963">
                  <c:v>7.5217909582552996E-121</c:v>
                </c:pt>
                <c:pt idx="2964">
                  <c:v>3.7744231550820088E-121</c:v>
                </c:pt>
                <c:pt idx="2965">
                  <c:v>1.8923013565380238E-121</c:v>
                </c:pt>
                <c:pt idx="2966">
                  <c:v>9.4785170290372011E-122</c:v>
                </c:pt>
                <c:pt idx="2967">
                  <c:v>4.7435214222682482E-122</c:v>
                </c:pt>
                <c:pt idx="2968">
                  <c:v>2.3717653059529948E-122</c:v>
                </c:pt>
                <c:pt idx="2969">
                  <c:v>1.1848215052184629E-122</c:v>
                </c:pt>
                <c:pt idx="2970">
                  <c:v>5.9134987839913803E-123</c:v>
                </c:pt>
                <c:pt idx="2971">
                  <c:v>2.9488077491535216E-123</c:v>
                </c:pt>
                <c:pt idx="2972">
                  <c:v>1.4691250596887769E-123</c:v>
                </c:pt>
                <c:pt idx="2973">
                  <c:v>7.312761868670143E-124</c:v>
                </c:pt>
                <c:pt idx="2974">
                  <c:v>3.6367583903295149E-124</c:v>
                </c:pt>
                <c:pt idx="2975">
                  <c:v>1.8069986066689835E-124</c:v>
                </c:pt>
                <c:pt idx="2976">
                  <c:v>8.9703942893610868E-125</c:v>
                </c:pt>
                <c:pt idx="2977">
                  <c:v>4.4491350748953498E-125</c:v>
                </c:pt>
                <c:pt idx="2978">
                  <c:v>2.2047024741539664E-125</c:v>
                </c:pt>
                <c:pt idx="2979">
                  <c:v>1.091527607546056E-125</c:v>
                </c:pt>
                <c:pt idx="2980">
                  <c:v>5.3992046994131598E-126</c:v>
                </c:pt>
                <c:pt idx="2981">
                  <c:v>2.6683032903251128E-126</c:v>
                </c:pt>
                <c:pt idx="2982">
                  <c:v>1.3175008896274498E-126</c:v>
                </c:pt>
                <c:pt idx="2983">
                  <c:v>6.4994553715985022E-127</c:v>
                </c:pt>
                <c:pt idx="2984">
                  <c:v>3.2034159611510225E-127</c:v>
                </c:pt>
                <c:pt idx="2985">
                  <c:v>1.577466050079806E-127</c:v>
                </c:pt>
                <c:pt idx="2986">
                  <c:v>7.7609881622157349E-128</c:v>
                </c:pt>
                <c:pt idx="2987">
                  <c:v>3.8149103039126083E-128</c:v>
                </c:pt>
                <c:pt idx="2988">
                  <c:v>1.8735355959850554E-128</c:v>
                </c:pt>
                <c:pt idx="2989">
                  <c:v>9.1928435786147084E-129</c:v>
                </c:pt>
                <c:pt idx="2990">
                  <c:v>4.506590458427902E-129</c:v>
                </c:pt>
                <c:pt idx="2991">
                  <c:v>2.2072758566092202E-129</c:v>
                </c:pt>
                <c:pt idx="2992">
                  <c:v>1.0801285053309048E-129</c:v>
                </c:pt>
                <c:pt idx="2993">
                  <c:v>5.2808585329532826E-130</c:v>
                </c:pt>
                <c:pt idx="2994">
                  <c:v>2.5795498649914312E-130</c:v>
                </c:pt>
                <c:pt idx="2995">
                  <c:v>1.2589068792442208E-130</c:v>
                </c:pt>
                <c:pt idx="2996">
                  <c:v>6.1383771394623371E-131</c:v>
                </c:pt>
                <c:pt idx="2997">
                  <c:v>2.9903622918238923E-131</c:v>
                </c:pt>
                <c:pt idx="2998">
                  <c:v>1.4554735691326364E-131</c:v>
                </c:pt>
                <c:pt idx="2999">
                  <c:v>7.0777482552797008E-132</c:v>
                </c:pt>
                <c:pt idx="3000">
                  <c:v>3.4387148891546995E-132</c:v>
                </c:pt>
                <c:pt idx="3001">
                  <c:v>1.669196606937119E-132</c:v>
                </c:pt>
                <c:pt idx="3002">
                  <c:v>8.0952279203806425E-133</c:v>
                </c:pt>
                <c:pt idx="3003">
                  <c:v>3.9224817234237511E-133</c:v>
                </c:pt>
                <c:pt idx="3004">
                  <c:v>1.8989041075737694E-133</c:v>
                </c:pt>
                <c:pt idx="3005">
                  <c:v>9.1844973559841836E-134</c:v>
                </c:pt>
                <c:pt idx="3006">
                  <c:v>4.4383137958875213E-134</c:v>
                </c:pt>
                <c:pt idx="3007">
                  <c:v>2.142845519973214E-134</c:v>
                </c:pt>
                <c:pt idx="3008">
                  <c:v>1.0336510921388916E-134</c:v>
                </c:pt>
                <c:pt idx="3009">
                  <c:v>4.9815823568661427E-135</c:v>
                </c:pt>
                <c:pt idx="3010">
                  <c:v>2.3986721938971249E-135</c:v>
                </c:pt>
                <c:pt idx="3011">
                  <c:v>1.1539439730198862E-135</c:v>
                </c:pt>
                <c:pt idx="3012">
                  <c:v>5.5463692471872014E-136</c:v>
                </c:pt>
                <c:pt idx="3013">
                  <c:v>2.6634409070725451E-136</c:v>
                </c:pt>
                <c:pt idx="3014">
                  <c:v>1.2778726636355044E-136</c:v>
                </c:pt>
                <c:pt idx="3015">
                  <c:v>6.1255109220194498E-137</c:v>
                </c:pt>
                <c:pt idx="3016">
                  <c:v>2.9336431111753295E-137</c:v>
                </c:pt>
                <c:pt idx="3017">
                  <c:v>1.4037263703618954E-137</c:v>
                </c:pt>
                <c:pt idx="3018">
                  <c:v>6.7107004620468066E-138</c:v>
                </c:pt>
                <c:pt idx="3019">
                  <c:v>3.205261468629698E-138</c:v>
                </c:pt>
                <c:pt idx="3020">
                  <c:v>1.5295697348044479E-138</c:v>
                </c:pt>
                <c:pt idx="3021">
                  <c:v>7.2926489489030739E-139</c:v>
                </c:pt>
                <c:pt idx="3022">
                  <c:v>3.4738538183616208E-139</c:v>
                </c:pt>
                <c:pt idx="3023">
                  <c:v>1.6532859382398638E-139</c:v>
                </c:pt>
                <c:pt idx="3024">
                  <c:v>7.861304230563038E-140</c:v>
                </c:pt>
                <c:pt idx="3025">
                  <c:v>3.7346631080049456E-140</c:v>
                </c:pt>
                <c:pt idx="3026">
                  <c:v>1.7726314606005315E-140</c:v>
                </c:pt>
                <c:pt idx="3027">
                  <c:v>8.4061215354749516E-141</c:v>
                </c:pt>
                <c:pt idx="3028">
                  <c:v>3.9827501658968981E-141</c:v>
                </c:pt>
                <c:pt idx="3029">
                  <c:v>1.8853007881201645E-141</c:v>
                </c:pt>
                <c:pt idx="3030">
                  <c:v>8.9163768588049141E-142</c:v>
                </c:pt>
                <c:pt idx="3031">
                  <c:v>4.2131445775273371E-142</c:v>
                </c:pt>
                <c:pt idx="3032">
                  <c:v>1.988998638587356E-142</c:v>
                </c:pt>
                <c:pt idx="3033">
                  <c:v>9.3815108082079831E-143</c:v>
                </c:pt>
                <c:pt idx="3034">
                  <c:v>4.4210075032688489E-143</c:v>
                </c:pt>
                <c:pt idx="3035">
                  <c:v>2.0815166511094047E-143</c:v>
                </c:pt>
                <c:pt idx="3036">
                  <c:v>9.7914879263032838E-144</c:v>
                </c:pt>
                <c:pt idx="3037">
                  <c:v>4.6017991480190402E-144</c:v>
                </c:pt>
                <c:pt idx="3038">
                  <c:v>2.1608110225536688E-144</c:v>
                </c:pt>
                <c:pt idx="3039">
                  <c:v>1.0137154642581933E-144</c:v>
                </c:pt>
                <c:pt idx="3040">
                  <c:v>4.7514428737140449E-145</c:v>
                </c:pt>
                <c:pt idx="3041">
                  <c:v>2.2250773105123364E-145</c:v>
                </c:pt>
                <c:pt idx="3042">
                  <c:v>1.0410578139082082E-145</c:v>
                </c:pt>
                <c:pt idx="3043">
                  <c:v>4.8664777109277598E-146</c:v>
                </c:pt>
                <c:pt idx="3044">
                  <c:v>2.2728185940557454E-146</c:v>
                </c:pt>
                <c:pt idx="3045">
                  <c:v>1.0605348661840277E-146</c:v>
                </c:pt>
                <c:pt idx="3046">
                  <c:v>4.9441913191098502E-147</c:v>
                </c:pt>
                <c:pt idx="3047">
                  <c:v>2.3029034026122815E-147</c:v>
                </c:pt>
                <c:pt idx="3048">
                  <c:v>1.0716829208963859E-147</c:v>
                </c:pt>
                <c:pt idx="3049">
                  <c:v>4.9827262686410383E-148</c:v>
                </c:pt>
                <c:pt idx="3050">
                  <c:v>2.3146102844155871E-148</c:v>
                </c:pt>
                <c:pt idx="3051">
                  <c:v>1.0742339019011918E-148</c:v>
                </c:pt>
                <c:pt idx="3052">
                  <c:v>4.9811538309660822E-149</c:v>
                </c:pt>
                <c:pt idx="3053">
                  <c:v>2.3076565636118489E-149</c:v>
                </c:pt>
                <c:pt idx="3054">
                  <c:v>1.0681260722489845E-149</c:v>
                </c:pt>
                <c:pt idx="3055">
                  <c:v>4.9395111838605124E-150</c:v>
                </c:pt>
                <c:pt idx="3056">
                  <c:v>2.2822096855770274E-150</c:v>
                </c:pt>
                <c:pt idx="3057">
                  <c:v>1.0535065176472326E-150</c:v>
                </c:pt>
                <c:pt idx="3058">
                  <c:v>4.8587999507813829E-151</c:v>
                </c:pt>
                <c:pt idx="3059">
                  <c:v>2.2388805146652947E-151</c:v>
                </c:pt>
                <c:pt idx="3060">
                  <c:v>1.0307252587502296E-151</c:v>
                </c:pt>
                <c:pt idx="3061">
                  <c:v>4.7409461543988468E-152</c:v>
                </c:pt>
                <c:pt idx="3062">
                  <c:v>2.1786989589650744E-152</c:v>
                </c:pt>
                <c:pt idx="3063">
                  <c:v>1.0003213213531416E-152</c:v>
                </c:pt>
                <c:pt idx="3064">
                  <c:v>4.5887238199366167E-153</c:v>
                </c:pt>
                <c:pt idx="3065">
                  <c:v>2.1030732801522097E-153</c:v>
                </c:pt>
                <c:pt idx="3066">
                  <c:v>9.630015385402124E-154</c:v>
                </c:pt>
                <c:pt idx="3067">
                  <c:v>4.4056464594235131E-154</c:v>
                </c:pt>
                <c:pt idx="3068">
                  <c:v>2.0137353330109453E-154</c:v>
                </c:pt>
                <c:pt idx="3069">
                  <c:v>9.1961324865809337E-155</c:v>
                </c:pt>
                <c:pt idx="3070">
                  <c:v>4.1958323629637658E-155</c:v>
                </c:pt>
                <c:pt idx="3071">
                  <c:v>1.9126747069149867E-155</c:v>
                </c:pt>
                <c:pt idx="3072">
                  <c:v>8.7111236087057573E-156</c:v>
                </c:pt>
                <c:pt idx="3073">
                  <c:v>3.9638509032221702E-156</c:v>
                </c:pt>
                <c:pt idx="3074">
                  <c:v>1.8020652624709193E-156</c:v>
                </c:pt>
                <c:pt idx="3075">
                  <c:v>8.1852846625416103E-157</c:v>
                </c:pt>
                <c:pt idx="3076">
                  <c:v>3.714557845470991E-157</c:v>
                </c:pt>
                <c:pt idx="3077">
                  <c:v>1.6841878401186004E-157</c:v>
                </c:pt>
                <c:pt idx="3078">
                  <c:v>7.6292876572307236E-158</c:v>
                </c:pt>
                <c:pt idx="3079">
                  <c:v>3.4529279099651282E-158</c:v>
                </c:pt>
                <c:pt idx="3080">
                  <c:v>1.5613529528725601E-158</c:v>
                </c:pt>
                <c:pt idx="3081">
                  <c:v>7.0538256458008739E-159</c:v>
                </c:pt>
                <c:pt idx="3082">
                  <c:v>3.183892561333232E-159</c:v>
                </c:pt>
                <c:pt idx="3083">
                  <c:v>1.4358270715075912E-159</c:v>
                </c:pt>
                <c:pt idx="3084">
                  <c:v>6.4692795425037545E-160</c:v>
                </c:pt>
                <c:pt idx="3085">
                  <c:v>2.9121902470181996E-160</c:v>
                </c:pt>
                <c:pt idx="3086">
                  <c:v>1.3097656944195736E-160</c:v>
                </c:pt>
                <c:pt idx="3087">
                  <c:v>5.8854207984108543E-161</c:v>
                </c:pt>
                <c:pt idx="3088">
                  <c:v>2.642235154204625E-161</c:v>
                </c:pt>
                <c:pt idx="3089">
                  <c:v>1.1851558080512397E-161</c:v>
                </c:pt>
                <c:pt idx="3090">
                  <c:v>5.3111609889894181E-162</c:v>
                </c:pt>
                <c:pt idx="3091">
                  <c:v>2.3780091086084545E-162</c:v>
                </c:pt>
                <c:pt idx="3092">
                  <c:v>1.063769639512987E-162</c:v>
                </c:pt>
                <c:pt idx="3093">
                  <c:v>4.7543559749463392E-163</c:v>
                </c:pt>
                <c:pt idx="3094">
                  <c:v>2.122979620549391E-163</c:v>
                </c:pt>
                <c:pt idx="3095">
                  <c:v>9.4713083843553287E-164</c:v>
                </c:pt>
                <c:pt idx="3096">
                  <c:v>4.2216687154672163E-164</c:v>
                </c:pt>
                <c:pt idx="3097">
                  <c:v>1.880045419214536E-164</c:v>
                </c:pt>
                <c:pt idx="3098">
                  <c:v>8.3649345778504252E-165</c:v>
                </c:pt>
                <c:pt idx="3099">
                  <c:v>3.7184913033957055E-165</c:v>
                </c:pt>
                <c:pt idx="3100">
                  <c:v>1.6515092232255298E-165</c:v>
                </c:pt>
                <c:pt idx="3101">
                  <c:v>7.3283338615017324E-166</c:v>
                </c:pt>
                <c:pt idx="3102">
                  <c:v>3.2489235881906284E-166</c:v>
                </c:pt>
                <c:pt idx="3103">
                  <c:v>1.4390760764799863E-166</c:v>
                </c:pt>
                <c:pt idx="3104">
                  <c:v>6.368512608876662E-167</c:v>
                </c:pt>
                <c:pt idx="3105">
                  <c:v>2.815803042166788E-167</c:v>
                </c:pt>
                <c:pt idx="3106">
                  <c:v>1.243874411427825E-167</c:v>
                </c:pt>
                <c:pt idx="3107">
                  <c:v>5.4898539491516649E-168</c:v>
                </c:pt>
                <c:pt idx="3108">
                  <c:v>2.4207784393335966E-168</c:v>
                </c:pt>
                <c:pt idx="3109">
                  <c:v>1.0664961387522389E-168</c:v>
                </c:pt>
                <c:pt idx="3110">
                  <c:v>4.6943289924549041E-169</c:v>
                </c:pt>
                <c:pt idx="3111">
                  <c:v>2.064418523419791E-169</c:v>
                </c:pt>
                <c:pt idx="3112">
                  <c:v>9.0705152552974804E-170</c:v>
                </c:pt>
                <c:pt idx="3113">
                  <c:v>3.9817698475334228E-170</c:v>
                </c:pt>
                <c:pt idx="3114">
                  <c:v>1.7463461515829411E-170</c:v>
                </c:pt>
                <c:pt idx="3115">
                  <c:v>7.6523440886691586E-171</c:v>
                </c:pt>
                <c:pt idx="3116">
                  <c:v>3.3501837422678688E-171</c:v>
                </c:pt>
                <c:pt idx="3117">
                  <c:v>1.465388368494007E-171</c:v>
                </c:pt>
                <c:pt idx="3118">
                  <c:v>6.4039337090670931E-172</c:v>
                </c:pt>
                <c:pt idx="3119">
                  <c:v>2.7960883345394593E-172</c:v>
                </c:pt>
                <c:pt idx="3120">
                  <c:v>1.219733404585128E-172</c:v>
                </c:pt>
                <c:pt idx="3121">
                  <c:v>5.316048280411346E-173</c:v>
                </c:pt>
                <c:pt idx="3122">
                  <c:v>2.3148501445625901E-173</c:v>
                </c:pt>
                <c:pt idx="3123">
                  <c:v>1.0070865847870851E-173</c:v>
                </c:pt>
                <c:pt idx="3124">
                  <c:v>4.3774450442018065E-174</c:v>
                </c:pt>
                <c:pt idx="3125">
                  <c:v>1.9010106703861662E-174</c:v>
                </c:pt>
                <c:pt idx="3126">
                  <c:v>8.2481844638155285E-175</c:v>
                </c:pt>
                <c:pt idx="3127">
                  <c:v>3.5755440423814512E-175</c:v>
                </c:pt>
                <c:pt idx="3128">
                  <c:v>1.5485878704749311E-175</c:v>
                </c:pt>
                <c:pt idx="3129">
                  <c:v>6.7009985993092119E-176</c:v>
                </c:pt>
                <c:pt idx="3130">
                  <c:v>2.8970310612004351E-176</c:v>
                </c:pt>
                <c:pt idx="3131">
                  <c:v>1.2513440263271675E-176</c:v>
                </c:pt>
                <c:pt idx="3132">
                  <c:v>5.4002049739233624E-177</c:v>
                </c:pt>
                <c:pt idx="3133">
                  <c:v>2.3283791899477791E-177</c:v>
                </c:pt>
                <c:pt idx="3134">
                  <c:v>1.0030142808502689E-177</c:v>
                </c:pt>
                <c:pt idx="3135">
                  <c:v>4.3168848558437763E-178</c:v>
                </c:pt>
                <c:pt idx="3136">
                  <c:v>1.8562811402590677E-178</c:v>
                </c:pt>
                <c:pt idx="3137">
                  <c:v>7.9749317826255744E-179</c:v>
                </c:pt>
                <c:pt idx="3138">
                  <c:v>3.4231043355605186E-179</c:v>
                </c:pt>
                <c:pt idx="3139">
                  <c:v>1.4679904478135904E-179</c:v>
                </c:pt>
                <c:pt idx="3140">
                  <c:v>6.2897915711726631E-180</c:v>
                </c:pt>
                <c:pt idx="3141">
                  <c:v>2.6925216764290132E-180</c:v>
                </c:pt>
                <c:pt idx="3142">
                  <c:v>1.1515746343829804E-180</c:v>
                </c:pt>
                <c:pt idx="3143">
                  <c:v>4.9207907521261053E-181</c:v>
                </c:pt>
                <c:pt idx="3144">
                  <c:v>2.10081412845012E-181</c:v>
                </c:pt>
                <c:pt idx="3145">
                  <c:v>8.9608721961224018E-182</c:v>
                </c:pt>
                <c:pt idx="3146">
                  <c:v>3.8187643304254201E-182</c:v>
                </c:pt>
                <c:pt idx="3147">
                  <c:v>1.6259431242970722E-182</c:v>
                </c:pt>
                <c:pt idx="3148">
                  <c:v>6.9166812014294085E-183</c:v>
                </c:pt>
                <c:pt idx="3149">
                  <c:v>2.9396801702738076E-183</c:v>
                </c:pt>
                <c:pt idx="3150">
                  <c:v>1.2482808835667683E-183</c:v>
                </c:pt>
                <c:pt idx="3151">
                  <c:v>5.2958352699976118E-184</c:v>
                </c:pt>
                <c:pt idx="3152">
                  <c:v>2.2447424781048508E-184</c:v>
                </c:pt>
                <c:pt idx="3153">
                  <c:v>9.5062337666515107E-185</c:v>
                </c:pt>
                <c:pt idx="3154">
                  <c:v>4.0221694246554819E-185</c:v>
                </c:pt>
                <c:pt idx="3155">
                  <c:v>1.700286610219045E-185</c:v>
                </c:pt>
                <c:pt idx="3156">
                  <c:v>7.1811469074497068E-186</c:v>
                </c:pt>
                <c:pt idx="3157">
                  <c:v>3.0302285681420385E-186</c:v>
                </c:pt>
                <c:pt idx="3158">
                  <c:v>1.2775175170377927E-186</c:v>
                </c:pt>
                <c:pt idx="3159">
                  <c:v>5.3810649754926787E-187</c:v>
                </c:pt>
                <c:pt idx="3160">
                  <c:v>2.2645374302076706E-187</c:v>
                </c:pt>
                <c:pt idx="3161">
                  <c:v>9.5213967898170924E-188</c:v>
                </c:pt>
                <c:pt idx="3162">
                  <c:v>3.9997395854340428E-188</c:v>
                </c:pt>
                <c:pt idx="3163">
                  <c:v>1.6786983292283955E-188</c:v>
                </c:pt>
                <c:pt idx="3164">
                  <c:v>7.0392029735010107E-189</c:v>
                </c:pt>
                <c:pt idx="3165">
                  <c:v>2.9490640460137468E-189</c:v>
                </c:pt>
                <c:pt idx="3166">
                  <c:v>1.2343968511939651E-189</c:v>
                </c:pt>
                <c:pt idx="3167">
                  <c:v>5.1622054962161225E-190</c:v>
                </c:pt>
                <c:pt idx="3168">
                  <c:v>2.1568783622831486E-190</c:v>
                </c:pt>
                <c:pt idx="3169">
                  <c:v>9.0038012084730556E-191</c:v>
                </c:pt>
                <c:pt idx="3170">
                  <c:v>3.7552254853860563E-191</c:v>
                </c:pt>
                <c:pt idx="3171">
                  <c:v>1.5647898395689457E-191</c:v>
                </c:pt>
                <c:pt idx="3172">
                  <c:v>6.5145720195866308E-192</c:v>
                </c:pt>
                <c:pt idx="3173">
                  <c:v>2.709727596765242E-192</c:v>
                </c:pt>
                <c:pt idx="3174">
                  <c:v>1.126095569980042E-192</c:v>
                </c:pt>
                <c:pt idx="3175">
                  <c:v>4.675571845548733E-193</c:v>
                </c:pt>
                <c:pt idx="3176">
                  <c:v>1.9395638774950989E-193</c:v>
                </c:pt>
                <c:pt idx="3177">
                  <c:v>8.0386534319341017E-194</c:v>
                </c:pt>
                <c:pt idx="3178">
                  <c:v>3.328682615957595E-194</c:v>
                </c:pt>
                <c:pt idx="3179">
                  <c:v>1.3771185644876609E-194</c:v>
                </c:pt>
                <c:pt idx="3180">
                  <c:v>5.6921998404801246E-195</c:v>
                </c:pt>
                <c:pt idx="3181">
                  <c:v>2.3507086418314989E-195</c:v>
                </c:pt>
                <c:pt idx="3182">
                  <c:v>9.6990082023035341E-196</c:v>
                </c:pt>
                <c:pt idx="3183">
                  <c:v>3.9982109593198578E-196</c:v>
                </c:pt>
                <c:pt idx="3184">
                  <c:v>1.6466979248427955E-196</c:v>
                </c:pt>
                <c:pt idx="3185">
                  <c:v>6.7759785705059418E-197</c:v>
                </c:pt>
                <c:pt idx="3186">
                  <c:v>2.785736025135048E-197</c:v>
                </c:pt>
                <c:pt idx="3187">
                  <c:v>1.1442416361766808E-197</c:v>
                </c:pt>
                <c:pt idx="3188">
                  <c:v>4.695754469778565E-198</c:v>
                </c:pt>
                <c:pt idx="3189">
                  <c:v>1.9253197271685311E-198</c:v>
                </c:pt>
                <c:pt idx="3190">
                  <c:v>7.8869699375642171E-199</c:v>
                </c:pt>
                <c:pt idx="3191">
                  <c:v>3.227954118987871E-199</c:v>
                </c:pt>
                <c:pt idx="3192">
                  <c:v>1.3199405234411594E-199</c:v>
                </c:pt>
                <c:pt idx="3193">
                  <c:v>5.3925131307149699E-200</c:v>
                </c:pt>
                <c:pt idx="3194">
                  <c:v>2.2010904954132261E-200</c:v>
                </c:pt>
                <c:pt idx="3195">
                  <c:v>8.9762393051157528E-201</c:v>
                </c:pt>
                <c:pt idx="3196">
                  <c:v>3.657301643827956E-201</c:v>
                </c:pt>
                <c:pt idx="3197">
                  <c:v>1.4888021030122172E-201</c:v>
                </c:pt>
                <c:pt idx="3198">
                  <c:v>6.0551233954654683E-202</c:v>
                </c:pt>
                <c:pt idx="3199">
                  <c:v>2.4604744104761138E-202</c:v>
                </c:pt>
                <c:pt idx="3200">
                  <c:v>9.9890580309581249E-203</c:v>
                </c:pt>
                <c:pt idx="3201">
                  <c:v>4.0517258006979698E-203</c:v>
                </c:pt>
                <c:pt idx="3202">
                  <c:v>1.641970625589241E-203</c:v>
                </c:pt>
                <c:pt idx="3203">
                  <c:v>6.6481459341303251E-204</c:v>
                </c:pt>
                <c:pt idx="3204">
                  <c:v>2.6893388608281727E-204</c:v>
                </c:pt>
                <c:pt idx="3205">
                  <c:v>1.0869268869081099E-204</c:v>
                </c:pt>
                <c:pt idx="3206">
                  <c:v>4.3889936840094773E-205</c:v>
                </c:pt>
                <c:pt idx="3207">
                  <c:v>1.7706772112963837E-205</c:v>
                </c:pt>
                <c:pt idx="3208">
                  <c:v>7.1371308084921808E-206</c:v>
                </c:pt>
                <c:pt idx="3209">
                  <c:v>2.8742049311273614E-206</c:v>
                </c:pt>
                <c:pt idx="3210">
                  <c:v>1.156436038415786E-206</c:v>
                </c:pt>
                <c:pt idx="3211">
                  <c:v>4.6487406344466711E-207</c:v>
                </c:pt>
                <c:pt idx="3212">
                  <c:v>1.8670623703835015E-207</c:v>
                </c:pt>
                <c:pt idx="3213">
                  <c:v>7.4919029817049823E-208</c:v>
                </c:pt>
                <c:pt idx="3214">
                  <c:v>3.0035528001913364E-208</c:v>
                </c:pt>
                <c:pt idx="3215">
                  <c:v>1.2030625368219695E-208</c:v>
                </c:pt>
                <c:pt idx="3216">
                  <c:v>4.8144972161202544E-209</c:v>
                </c:pt>
                <c:pt idx="3217">
                  <c:v>1.9249678467803082E-209</c:v>
                </c:pt>
                <c:pt idx="3218">
                  <c:v>7.6896366888148557E-210</c:v>
                </c:pt>
                <c:pt idx="3219">
                  <c:v>3.0690075924037376E-210</c:v>
                </c:pt>
                <c:pt idx="3220">
                  <c:v>1.2237702834277667E-210</c:v>
                </c:pt>
                <c:pt idx="3221">
                  <c:v>4.8754155771682032E-211</c:v>
                </c:pt>
                <c:pt idx="3222">
                  <c:v>1.9405872507240717E-211</c:v>
                </c:pt>
                <c:pt idx="3223">
                  <c:v>7.7172843299898432E-212</c:v>
                </c:pt>
                <c:pt idx="3224">
                  <c:v>3.0662363070657149E-212</c:v>
                </c:pt>
                <c:pt idx="3225">
                  <c:v>1.217184837249599E-212</c:v>
                </c:pt>
                <c:pt idx="3226">
                  <c:v>4.8274438989615219E-213</c:v>
                </c:pt>
                <c:pt idx="3227">
                  <c:v>1.9128799971062771E-213</c:v>
                </c:pt>
                <c:pt idx="3228">
                  <c:v>7.5730008099001847E-214</c:v>
                </c:pt>
                <c:pt idx="3229">
                  <c:v>2.9954223537525047E-214</c:v>
                </c:pt>
                <c:pt idx="3230">
                  <c:v>1.1837443357446567E-214</c:v>
                </c:pt>
                <c:pt idx="3231">
                  <c:v>4.6737722343290292E-215</c:v>
                </c:pt>
                <c:pt idx="3232">
                  <c:v>1.8436859918909343E-215</c:v>
                </c:pt>
                <c:pt idx="3233">
                  <c:v>7.2663472390983876E-216</c:v>
                </c:pt>
                <c:pt idx="3234">
                  <c:v>2.8612454708318114E-216</c:v>
                </c:pt>
                <c:pt idx="3235">
                  <c:v>1.1256512705928678E-216</c:v>
                </c:pt>
                <c:pt idx="3236">
                  <c:v>4.4244815600028295E-217</c:v>
                </c:pt>
                <c:pt idx="3237">
                  <c:v>1.7375235010681611E-217</c:v>
                </c:pt>
                <c:pt idx="3238">
                  <c:v>6.8172427454124349E-218</c:v>
                </c:pt>
                <c:pt idx="3239">
                  <c:v>2.6723700827364854E-218</c:v>
                </c:pt>
                <c:pt idx="3240">
                  <c:v>1.0466324949138964E-218</c:v>
                </c:pt>
                <c:pt idx="3241">
                  <c:v>4.095449698450354E-219</c:v>
                </c:pt>
                <c:pt idx="3242">
                  <c:v>1.6011010623802365E-219</c:v>
                </c:pt>
                <c:pt idx="3243">
                  <c:v>6.2538240948716179E-220</c:v>
                </c:pt>
                <c:pt idx="3244">
                  <c:v>2.4405198366322642E-220</c:v>
                </c:pt>
                <c:pt idx="3245">
                  <c:v>9.515438046901152E-221</c:v>
                </c:pt>
                <c:pt idx="3246">
                  <c:v>3.7066791244712651E-221</c:v>
                </c:pt>
                <c:pt idx="3247">
                  <c:v>1.4426167123590517E-221</c:v>
                </c:pt>
                <c:pt idx="3248">
                  <c:v>5.609532718135839E-222</c:v>
                </c:pt>
                <c:pt idx="3249">
                  <c:v>2.1792756677979921E-222</c:v>
                </c:pt>
                <c:pt idx="3250">
                  <c:v>8.4587737922944599E-223</c:v>
                </c:pt>
                <c:pt idx="3251">
                  <c:v>3.2802912662278343E-223</c:v>
                </c:pt>
                <c:pt idx="3252">
                  <c:v>1.2709461746994974E-223</c:v>
                </c:pt>
                <c:pt idx="3253">
                  <c:v>4.9198477329378296E-224</c:v>
                </c:pt>
                <c:pt idx="3254">
                  <c:v>1.9027683400335056E-224</c:v>
                </c:pt>
                <c:pt idx="3255">
                  <c:v>7.3524134629235061E-225</c:v>
                </c:pt>
                <c:pt idx="3256">
                  <c:v>2.8384658622029875E-225</c:v>
                </c:pt>
                <c:pt idx="3257">
                  <c:v>1.0948312288318165E-225</c:v>
                </c:pt>
                <c:pt idx="3258">
                  <c:v>4.2191058784743497E-226</c:v>
                </c:pt>
                <c:pt idx="3259">
                  <c:v>1.6244390331913092E-226</c:v>
                </c:pt>
                <c:pt idx="3260">
                  <c:v>6.2487932031139383E-227</c:v>
                </c:pt>
                <c:pt idx="3261">
                  <c:v>2.4015886954154708E-227</c:v>
                </c:pt>
                <c:pt idx="3262">
                  <c:v>9.2216970309422669E-228</c:v>
                </c:pt>
                <c:pt idx="3263">
                  <c:v>3.5377961807382293E-228</c:v>
                </c:pt>
                <c:pt idx="3264">
                  <c:v>1.3560150388618841E-228</c:v>
                </c:pt>
                <c:pt idx="3265">
                  <c:v>5.1928519463281894E-229</c:v>
                </c:pt>
                <c:pt idx="3266">
                  <c:v>1.9868135395943606E-229</c:v>
                </c:pt>
                <c:pt idx="3267">
                  <c:v>7.5948292771816993E-230</c:v>
                </c:pt>
                <c:pt idx="3268">
                  <c:v>2.9006054200337292E-230</c:v>
                </c:pt>
                <c:pt idx="3269">
                  <c:v>1.1067996789360062E-230</c:v>
                </c:pt>
                <c:pt idx="3270">
                  <c:v>4.219481874311917E-231</c:v>
                </c:pt>
                <c:pt idx="3271">
                  <c:v>1.6071594131190502E-231</c:v>
                </c:pt>
                <c:pt idx="3272">
                  <c:v>6.1160146249805671E-232</c:v>
                </c:pt>
                <c:pt idx="3273">
                  <c:v>2.3253471690568015E-232</c:v>
                </c:pt>
                <c:pt idx="3274">
                  <c:v>8.8331745608215866E-233</c:v>
                </c:pt>
                <c:pt idx="3275">
                  <c:v>3.3523978183711912E-233</c:v>
                </c:pt>
                <c:pt idx="3276">
                  <c:v>1.2711710951423269E-233</c:v>
                </c:pt>
                <c:pt idx="3277">
                  <c:v>4.8157306767630791E-234</c:v>
                </c:pt>
                <c:pt idx="3278">
                  <c:v>1.8227625337594627E-234</c:v>
                </c:pt>
                <c:pt idx="3279">
                  <c:v>6.8929910623671214E-235</c:v>
                </c:pt>
                <c:pt idx="3280">
                  <c:v>2.604324256221284E-235</c:v>
                </c:pt>
                <c:pt idx="3281">
                  <c:v>9.8308736310146909E-236</c:v>
                </c:pt>
                <c:pt idx="3282">
                  <c:v>3.7076513399134376E-236</c:v>
                </c:pt>
                <c:pt idx="3283">
                  <c:v>1.3970610205692994E-236</c:v>
                </c:pt>
                <c:pt idx="3284">
                  <c:v>5.2594650975492584E-237</c:v>
                </c:pt>
                <c:pt idx="3285">
                  <c:v>1.9782332245598325E-237</c:v>
                </c:pt>
                <c:pt idx="3286">
                  <c:v>7.4340095875117997E-238</c:v>
                </c:pt>
                <c:pt idx="3287">
                  <c:v>2.7911196356218467E-238</c:v>
                </c:pt>
                <c:pt idx="3288">
                  <c:v>1.0469923197317239E-238</c:v>
                </c:pt>
                <c:pt idx="3289">
                  <c:v>3.9239028583254478E-239</c:v>
                </c:pt>
                <c:pt idx="3290">
                  <c:v>1.4692737005917084E-239</c:v>
                </c:pt>
                <c:pt idx="3291">
                  <c:v>5.4966346060426872E-240</c:v>
                </c:pt>
                <c:pt idx="3292">
                  <c:v>2.054474402356319E-240</c:v>
                </c:pt>
                <c:pt idx="3293">
                  <c:v>7.6721008689194721E-241</c:v>
                </c:pt>
                <c:pt idx="3294">
                  <c:v>2.8624477975949783E-241</c:v>
                </c:pt>
                <c:pt idx="3295">
                  <c:v>1.0670150540194514E-241</c:v>
                </c:pt>
                <c:pt idx="3296">
                  <c:v>3.9738659910217484E-242</c:v>
                </c:pt>
                <c:pt idx="3297">
                  <c:v>1.4786506765821291E-242</c:v>
                </c:pt>
                <c:pt idx="3298">
                  <c:v>5.4970242403188762E-243</c:v>
                </c:pt>
                <c:pt idx="3299">
                  <c:v>2.0417351877697493E-243</c:v>
                </c:pt>
                <c:pt idx="3300">
                  <c:v>7.5767135731091248E-244</c:v>
                </c:pt>
                <c:pt idx="3301">
                  <c:v>2.8091311733130681E-244</c:v>
                </c:pt>
                <c:pt idx="3302">
                  <c:v>1.0405737380902449E-244</c:v>
                </c:pt>
                <c:pt idx="3303">
                  <c:v>3.8510875681427573E-245</c:v>
                </c:pt>
                <c:pt idx="3304">
                  <c:v>1.4239791058208993E-245</c:v>
                </c:pt>
                <c:pt idx="3305">
                  <c:v>5.2605787790150058E-246</c:v>
                </c:pt>
                <c:pt idx="3306">
                  <c:v>1.9416597512892329E-246</c:v>
                </c:pt>
                <c:pt idx="3307">
                  <c:v>7.1601548427300436E-247</c:v>
                </c:pt>
                <c:pt idx="3308">
                  <c:v>2.6380400574549466E-247</c:v>
                </c:pt>
                <c:pt idx="3309">
                  <c:v>9.7106889171523913E-248</c:v>
                </c:pt>
                <c:pt idx="3310">
                  <c:v>3.5713168325684841E-248</c:v>
                </c:pt>
                <c:pt idx="3311">
                  <c:v>1.3122494573325383E-248</c:v>
                </c:pt>
                <c:pt idx="3312">
                  <c:v>4.8174154808077054E-249</c:v>
                </c:pt>
                <c:pt idx="3313">
                  <c:v>1.7669387119043993E-249</c:v>
                </c:pt>
                <c:pt idx="3314">
                  <c:v>6.4749817166657439E-250</c:v>
                </c:pt>
                <c:pt idx="3315">
                  <c:v>2.3706382350750681E-250</c:v>
                </c:pt>
                <c:pt idx="3316">
                  <c:v>8.6716491737497225E-251</c:v>
                </c:pt>
                <c:pt idx="3317">
                  <c:v>3.1691864439378279E-251</c:v>
                </c:pt>
                <c:pt idx="3318">
                  <c:v>1.1571870212022153E-251</c:v>
                </c:pt>
                <c:pt idx="3319">
                  <c:v>4.2215213662466413E-252</c:v>
                </c:pt>
                <c:pt idx="3320">
                  <c:v>1.5386650937478818E-252</c:v>
                </c:pt>
                <c:pt idx="3321">
                  <c:v>5.603106563715052E-253</c:v>
                </c:pt>
                <c:pt idx="3322">
                  <c:v>2.0385592236730018E-253</c:v>
                </c:pt>
                <c:pt idx="3323">
                  <c:v>7.4101577339117734E-254</c:v>
                </c:pt>
                <c:pt idx="3324">
                  <c:v>2.6911706634176856E-254</c:v>
                </c:pt>
                <c:pt idx="3325">
                  <c:v>9.764830157838308E-255</c:v>
                </c:pt>
                <c:pt idx="3326">
                  <c:v>3.5399555886994892E-255</c:v>
                </c:pt>
                <c:pt idx="3327">
                  <c:v>1.2821551988991669E-255</c:v>
                </c:pt>
                <c:pt idx="3328">
                  <c:v>4.6397335996254362E-256</c:v>
                </c:pt>
                <c:pt idx="3329">
                  <c:v>1.6774715194381076E-256</c:v>
                </c:pt>
                <c:pt idx="3330">
                  <c:v>6.0593623862916741E-257</c:v>
                </c:pt>
                <c:pt idx="3331">
                  <c:v>2.1867964405774867E-257</c:v>
                </c:pt>
                <c:pt idx="3332">
                  <c:v>7.8849591766614969E-258</c:v>
                </c:pt>
                <c:pt idx="3333">
                  <c:v>2.8405353486871003E-258</c:v>
                </c:pt>
                <c:pt idx="3334">
                  <c:v>1.0223759018082928E-258</c:v>
                </c:pt>
                <c:pt idx="3335">
                  <c:v>3.6764669521410143E-259</c:v>
                </c:pt>
                <c:pt idx="3336">
                  <c:v>1.3208709341681424E-259</c:v>
                </c:pt>
                <c:pt idx="3337">
                  <c:v>4.7413253182989689E-260</c:v>
                </c:pt>
                <c:pt idx="3338">
                  <c:v>1.7003909263304548E-260</c:v>
                </c:pt>
                <c:pt idx="3339">
                  <c:v>6.0926671784635044E-261</c:v>
                </c:pt>
                <c:pt idx="3340">
                  <c:v>2.1811010234865837E-261</c:v>
                </c:pt>
                <c:pt idx="3341">
                  <c:v>7.8010625142459086E-262</c:v>
                </c:pt>
                <c:pt idx="3342">
                  <c:v>2.7876701424155598E-262</c:v>
                </c:pt>
                <c:pt idx="3343">
                  <c:v>9.9526482812366386E-263</c:v>
                </c:pt>
                <c:pt idx="3344">
                  <c:v>3.5501407911767328E-263</c:v>
                </c:pt>
                <c:pt idx="3345">
                  <c:v>1.2652086202061344E-263</c:v>
                </c:pt>
                <c:pt idx="3346">
                  <c:v>4.504933168481021E-264</c:v>
                </c:pt>
                <c:pt idx="3347">
                  <c:v>1.6025965611918502E-264</c:v>
                </c:pt>
                <c:pt idx="3348">
                  <c:v>5.6959963608618204E-265</c:v>
                </c:pt>
                <c:pt idx="3349">
                  <c:v>2.0226691074722344E-265</c:v>
                </c:pt>
                <c:pt idx="3350">
                  <c:v>7.1761188103362481E-266</c:v>
                </c:pt>
                <c:pt idx="3351">
                  <c:v>2.5436891588178312E-266</c:v>
                </c:pt>
                <c:pt idx="3352">
                  <c:v>9.0084090097409876E-267</c:v>
                </c:pt>
                <c:pt idx="3353">
                  <c:v>3.1874383321284612E-267</c:v>
                </c:pt>
                <c:pt idx="3354">
                  <c:v>1.126795548737646E-267</c:v>
                </c:pt>
                <c:pt idx="3355">
                  <c:v>3.9797710625184762E-268</c:v>
                </c:pt>
                <c:pt idx="3356">
                  <c:v>1.4043672454912301E-268</c:v>
                </c:pt>
                <c:pt idx="3357">
                  <c:v>4.951228017567682E-269</c:v>
                </c:pt>
                <c:pt idx="3358">
                  <c:v>1.7440333903127357E-269</c:v>
                </c:pt>
                <c:pt idx="3359">
                  <c:v>6.1377090206100714E-270</c:v>
                </c:pt>
                <c:pt idx="3360">
                  <c:v>2.1580794337053046E-270</c:v>
                </c:pt>
                <c:pt idx="3361">
                  <c:v>7.58120405707002E-271</c:v>
                </c:pt>
                <c:pt idx="3362">
                  <c:v>2.6608388658018111E-271</c:v>
                </c:pt>
                <c:pt idx="3363">
                  <c:v>9.3305789595669553E-272</c:v>
                </c:pt>
                <c:pt idx="3364">
                  <c:v>3.2689496859241646E-272</c:v>
                </c:pt>
                <c:pt idx="3365">
                  <c:v>1.1442410016410464E-272</c:v>
                </c:pt>
                <c:pt idx="3366">
                  <c:v>4.0016251168546234E-273</c:v>
                </c:pt>
                <c:pt idx="3367">
                  <c:v>1.3981859018812722E-273</c:v>
                </c:pt>
                <c:pt idx="3368">
                  <c:v>4.8809354049266171E-274</c:v>
                </c:pt>
                <c:pt idx="3369">
                  <c:v>1.7023577162806905E-274</c:v>
                </c:pt>
                <c:pt idx="3370">
                  <c:v>5.9320965111353472E-275</c:v>
                </c:pt>
                <c:pt idx="3371">
                  <c:v>2.0652622777811773E-275</c:v>
                </c:pt>
                <c:pt idx="3372">
                  <c:v>7.1837603595752859E-276</c:v>
                </c:pt>
                <c:pt idx="3373">
                  <c:v>2.4965374108934251E-276</c:v>
                </c:pt>
                <c:pt idx="3374">
                  <c:v>8.6683000852685465E-277</c:v>
                </c:pt>
                <c:pt idx="3375">
                  <c:v>3.0070414401336206E-277</c:v>
                </c:pt>
                <c:pt idx="3376">
                  <c:v>1.0422082438388865E-277</c:v>
                </c:pt>
                <c:pt idx="3377">
                  <c:v>3.6089362412254129E-278</c:v>
                </c:pt>
                <c:pt idx="3378">
                  <c:v>1.2485718188636406E-278</c:v>
                </c:pt>
                <c:pt idx="3379">
                  <c:v>4.315761732523285E-279</c:v>
                </c:pt>
                <c:pt idx="3380">
                  <c:v>1.4904280072621036E-279</c:v>
                </c:pt>
                <c:pt idx="3381">
                  <c:v>5.1424983003126136E-280</c:v>
                </c:pt>
                <c:pt idx="3382">
                  <c:v>1.7727476587259541E-280</c:v>
                </c:pt>
                <c:pt idx="3383">
                  <c:v>6.1056132757459967E-281</c:v>
                </c:pt>
                <c:pt idx="3384">
                  <c:v>2.1009768809661445E-281</c:v>
                </c:pt>
                <c:pt idx="3385">
                  <c:v>7.2230872521039855E-282</c:v>
                </c:pt>
                <c:pt idx="3386">
                  <c:v>2.4810416481802334E-282</c:v>
                </c:pt>
                <c:pt idx="3387">
                  <c:v>8.5144157696830302E-283</c:v>
                </c:pt>
                <c:pt idx="3388">
                  <c:v>2.9193438904911658E-283</c:v>
                </c:pt>
                <c:pt idx="3389">
                  <c:v>1.0000581724161605E-283</c:v>
                </c:pt>
                <c:pt idx="3390">
                  <c:v>3.4227475815775957E-284</c:v>
                </c:pt>
                <c:pt idx="3391">
                  <c:v>1.1703993795796969E-284</c:v>
                </c:pt>
                <c:pt idx="3392">
                  <c:v>3.9985533438102544E-285</c:v>
                </c:pt>
                <c:pt idx="3393">
                  <c:v>1.3648386274197782E-285</c:v>
                </c:pt>
                <c:pt idx="3394">
                  <c:v>4.6544601387831756E-286</c:v>
                </c:pt>
                <c:pt idx="3395">
                  <c:v>1.5858675888451645E-286</c:v>
                </c:pt>
                <c:pt idx="3396">
                  <c:v>5.398512712762011E-287</c:v>
                </c:pt>
                <c:pt idx="3397">
                  <c:v>1.8360771664660381E-287</c:v>
                </c:pt>
                <c:pt idx="3398">
                  <c:v>6.2390336269623244E-288</c:v>
                </c:pt>
                <c:pt idx="3399">
                  <c:v>2.1181334438560954E-288</c:v>
                </c:pt>
                <c:pt idx="3400">
                  <c:v>7.1845389261043263E-289</c:v>
                </c:pt>
                <c:pt idx="3401">
                  <c:v>2.4347483461154169E-289</c:v>
                </c:pt>
                <c:pt idx="3402">
                  <c:v>8.2436367880472201E-290</c:v>
                </c:pt>
                <c:pt idx="3403">
                  <c:v>2.7886448555602079E-290</c:v>
                </c:pt>
                <c:pt idx="3404">
                  <c:v>9.4249088531024969E-291</c:v>
                </c:pt>
                <c:pt idx="3405">
                  <c:v>3.1825167512016321E-291</c:v>
                </c:pt>
                <c:pt idx="3406">
                  <c:v>1.0736774351924425E-291</c:v>
                </c:pt>
                <c:pt idx="3407">
                  <c:v>3.6189829833062033E-292</c:v>
                </c:pt>
                <c:pt idx="3408">
                  <c:v>1.2187337631104267E-292</c:v>
                </c:pt>
                <c:pt idx="3409">
                  <c:v>4.1005369548030569E-293</c:v>
                </c:pt>
                <c:pt idx="3410">
                  <c:v>1.3784220208019787E-293</c:v>
                </c:pt>
                <c:pt idx="3411">
                  <c:v>4.6294911567285494E-294</c:v>
                </c:pt>
                <c:pt idx="3412">
                  <c:v>1.5534379060412097E-294</c:v>
                </c:pt>
                <c:pt idx="3413">
                  <c:v>5.2079177913457086E-295</c:v>
                </c:pt>
                <c:pt idx="3414">
                  <c:v>1.7443913457619725E-295</c:v>
                </c:pt>
                <c:pt idx="3415">
                  <c:v>5.8375862091787306E-296</c:v>
                </c:pt>
                <c:pt idx="3416">
                  <c:v>1.9517863252502836E-296</c:v>
                </c:pt>
                <c:pt idx="3417">
                  <c:v>6.5198981792117225E-297</c:v>
                </c:pt>
                <c:pt idx="3418">
                  <c:v>2.1760002156426319E-297</c:v>
                </c:pt>
                <c:pt idx="3419">
                  <c:v>7.2558221982987006E-298</c:v>
                </c:pt>
                <c:pt idx="3420">
                  <c:v>2.4172630092121809E-298</c:v>
                </c:pt>
                <c:pt idx="3421">
                  <c:v>8.045828219281773E-299</c:v>
                </c:pt>
                <c:pt idx="3422">
                  <c:v>2.675636923779809E-299</c:v>
                </c:pt>
                <c:pt idx="3423">
                  <c:v>8.8898243297931926E-300</c:v>
                </c:pt>
                <c:pt idx="3424">
                  <c:v>2.9509968814693009E-300</c:v>
                </c:pt>
                <c:pt idx="3425">
                  <c:v>9.7870970361608498E-301</c:v>
                </c:pt>
                <c:pt idx="3426">
                  <c:v>3.2430123992157576E-301</c:v>
                </c:pt>
                <c:pt idx="3427">
                  <c:v>1.0736256877479342E-301</c:v>
                </c:pt>
                <c:pt idx="3428">
                  <c:v>3.5511314578030438E-302</c:v>
                </c:pt>
                <c:pt idx="3429">
                  <c:v>1.1735191227585214E-302</c:v>
                </c:pt>
                <c:pt idx="3430">
                  <c:v>3.8745668042609156E-303</c:v>
                </c:pt>
                <c:pt idx="3431">
                  <c:v>1.2781024871065389E-303</c:v>
                </c:pt>
                <c:pt idx="3432">
                  <c:v>4.2122845501070458E-304</c:v>
                </c:pt>
                <c:pt idx="3433">
                  <c:v>1.3870084036503925E-304</c:v>
                </c:pt>
                <c:pt idx="3434">
                  <c:v>4.5629637089854925E-305</c:v>
                </c:pt>
                <c:pt idx="3435">
                  <c:v>1.4997569324755222E-305</c:v>
                </c:pt>
                <c:pt idx="3436">
                  <c:v>4.9248351258703952E-306</c:v>
                </c:pt>
                <c:pt idx="3437">
                  <c:v>1.6156115375685776E-306</c:v>
                </c:pt>
                <c:pt idx="3438">
                  <c:v>5.2941307191204136E-307</c:v>
                </c:pt>
                <c:pt idx="3439">
                  <c:v>1.7321924211032202E-307</c:v>
                </c:pt>
                <c:pt idx="3440">
                  <c:v>5.6531147716052123E-308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9A9-41C7-ABD5-899777391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211232"/>
        <c:axId val="1306214112"/>
      </c:scatterChart>
      <c:valAx>
        <c:axId val="1306211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</a:p>
              <a:p>
                <a:pPr>
                  <a:defRPr/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43684601924759398"/>
              <c:y val="0.873101851851851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214112"/>
        <c:crosses val="autoZero"/>
        <c:crossBetween val="midCat"/>
      </c:valAx>
      <c:valAx>
        <c:axId val="130621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211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442038495188095E-2"/>
          <c:y val="0.10689814814814817"/>
          <c:w val="0.8585579615048119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v>Detector-Energy/Count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Sheet1!$J$1:$J$4098</c:f>
              <c:numCache>
                <c:formatCode>General</c:formatCode>
                <c:ptCount val="4098"/>
                <c:pt idx="0">
                  <c:v>30</c:v>
                </c:pt>
                <c:pt idx="1">
                  <c:v>30.51</c:v>
                </c:pt>
                <c:pt idx="2">
                  <c:v>31.02</c:v>
                </c:pt>
                <c:pt idx="3">
                  <c:v>31.53</c:v>
                </c:pt>
                <c:pt idx="4">
                  <c:v>32.04</c:v>
                </c:pt>
                <c:pt idx="5">
                  <c:v>32.549999999999997</c:v>
                </c:pt>
                <c:pt idx="6">
                  <c:v>33.06</c:v>
                </c:pt>
                <c:pt idx="7">
                  <c:v>33.57</c:v>
                </c:pt>
                <c:pt idx="8">
                  <c:v>34.08</c:v>
                </c:pt>
                <c:pt idx="9">
                  <c:v>34.6</c:v>
                </c:pt>
                <c:pt idx="10">
                  <c:v>35.11</c:v>
                </c:pt>
                <c:pt idx="11">
                  <c:v>35.619999999999997</c:v>
                </c:pt>
                <c:pt idx="12">
                  <c:v>36.130000000000003</c:v>
                </c:pt>
                <c:pt idx="13">
                  <c:v>36.64</c:v>
                </c:pt>
                <c:pt idx="14">
                  <c:v>37.15</c:v>
                </c:pt>
                <c:pt idx="15">
                  <c:v>37.659999999999997</c:v>
                </c:pt>
                <c:pt idx="16">
                  <c:v>38.17</c:v>
                </c:pt>
                <c:pt idx="17">
                  <c:v>38.69</c:v>
                </c:pt>
                <c:pt idx="18">
                  <c:v>39.200000000000003</c:v>
                </c:pt>
                <c:pt idx="19">
                  <c:v>39.71</c:v>
                </c:pt>
                <c:pt idx="20">
                  <c:v>40.22</c:v>
                </c:pt>
                <c:pt idx="21">
                  <c:v>40.729999999999997</c:v>
                </c:pt>
                <c:pt idx="22">
                  <c:v>41.24</c:v>
                </c:pt>
                <c:pt idx="23">
                  <c:v>41.75</c:v>
                </c:pt>
                <c:pt idx="24">
                  <c:v>42.26</c:v>
                </c:pt>
                <c:pt idx="25">
                  <c:v>42.78</c:v>
                </c:pt>
                <c:pt idx="26">
                  <c:v>43.29</c:v>
                </c:pt>
                <c:pt idx="27">
                  <c:v>43.8</c:v>
                </c:pt>
                <c:pt idx="28">
                  <c:v>44.31</c:v>
                </c:pt>
                <c:pt idx="29">
                  <c:v>44.82</c:v>
                </c:pt>
                <c:pt idx="30">
                  <c:v>45.33</c:v>
                </c:pt>
                <c:pt idx="31">
                  <c:v>45.84</c:v>
                </c:pt>
                <c:pt idx="32">
                  <c:v>46.35</c:v>
                </c:pt>
                <c:pt idx="33">
                  <c:v>46.86</c:v>
                </c:pt>
                <c:pt idx="34">
                  <c:v>47.38</c:v>
                </c:pt>
                <c:pt idx="35">
                  <c:v>47.89</c:v>
                </c:pt>
                <c:pt idx="36">
                  <c:v>48.4</c:v>
                </c:pt>
                <c:pt idx="37">
                  <c:v>48.91</c:v>
                </c:pt>
                <c:pt idx="38">
                  <c:v>49.42</c:v>
                </c:pt>
                <c:pt idx="39">
                  <c:v>49.93</c:v>
                </c:pt>
                <c:pt idx="40">
                  <c:v>50.44</c:v>
                </c:pt>
                <c:pt idx="41">
                  <c:v>50.95</c:v>
                </c:pt>
                <c:pt idx="42">
                  <c:v>51.47</c:v>
                </c:pt>
                <c:pt idx="43">
                  <c:v>51.98</c:v>
                </c:pt>
                <c:pt idx="44">
                  <c:v>52.49</c:v>
                </c:pt>
                <c:pt idx="45">
                  <c:v>53</c:v>
                </c:pt>
                <c:pt idx="46">
                  <c:v>53.51</c:v>
                </c:pt>
                <c:pt idx="47">
                  <c:v>54.02</c:v>
                </c:pt>
                <c:pt idx="48">
                  <c:v>54.53</c:v>
                </c:pt>
                <c:pt idx="49">
                  <c:v>55.04</c:v>
                </c:pt>
                <c:pt idx="50">
                  <c:v>55.56</c:v>
                </c:pt>
                <c:pt idx="51">
                  <c:v>56.07</c:v>
                </c:pt>
                <c:pt idx="52">
                  <c:v>56.58</c:v>
                </c:pt>
                <c:pt idx="53">
                  <c:v>57.09</c:v>
                </c:pt>
                <c:pt idx="54">
                  <c:v>57.6</c:v>
                </c:pt>
                <c:pt idx="55">
                  <c:v>58.11</c:v>
                </c:pt>
                <c:pt idx="56">
                  <c:v>58.62</c:v>
                </c:pt>
                <c:pt idx="57">
                  <c:v>59.13</c:v>
                </c:pt>
                <c:pt idx="58">
                  <c:v>59.64</c:v>
                </c:pt>
                <c:pt idx="59">
                  <c:v>60.16</c:v>
                </c:pt>
                <c:pt idx="60">
                  <c:v>60.67</c:v>
                </c:pt>
                <c:pt idx="61">
                  <c:v>61.18</c:v>
                </c:pt>
                <c:pt idx="62">
                  <c:v>61.69</c:v>
                </c:pt>
                <c:pt idx="63">
                  <c:v>62.2</c:v>
                </c:pt>
                <c:pt idx="64">
                  <c:v>62.71</c:v>
                </c:pt>
                <c:pt idx="65">
                  <c:v>63.22</c:v>
                </c:pt>
                <c:pt idx="66">
                  <c:v>63.73</c:v>
                </c:pt>
                <c:pt idx="67">
                  <c:v>64.25</c:v>
                </c:pt>
                <c:pt idx="68">
                  <c:v>64.760000000000005</c:v>
                </c:pt>
                <c:pt idx="69">
                  <c:v>65.27</c:v>
                </c:pt>
                <c:pt idx="70">
                  <c:v>65.78</c:v>
                </c:pt>
                <c:pt idx="71">
                  <c:v>66.290000000000006</c:v>
                </c:pt>
                <c:pt idx="72">
                  <c:v>66.8</c:v>
                </c:pt>
                <c:pt idx="73">
                  <c:v>67.31</c:v>
                </c:pt>
                <c:pt idx="74">
                  <c:v>67.819999999999993</c:v>
                </c:pt>
                <c:pt idx="75">
                  <c:v>68.34</c:v>
                </c:pt>
                <c:pt idx="76">
                  <c:v>68.849999999999994</c:v>
                </c:pt>
                <c:pt idx="77">
                  <c:v>69.36</c:v>
                </c:pt>
                <c:pt idx="78">
                  <c:v>69.87</c:v>
                </c:pt>
                <c:pt idx="79">
                  <c:v>70.38</c:v>
                </c:pt>
                <c:pt idx="80">
                  <c:v>70.89</c:v>
                </c:pt>
                <c:pt idx="81">
                  <c:v>71.400000000000006</c:v>
                </c:pt>
                <c:pt idx="82">
                  <c:v>71.91</c:v>
                </c:pt>
                <c:pt idx="83">
                  <c:v>72.42</c:v>
                </c:pt>
                <c:pt idx="84">
                  <c:v>72.94</c:v>
                </c:pt>
                <c:pt idx="85">
                  <c:v>73.45</c:v>
                </c:pt>
                <c:pt idx="86">
                  <c:v>73.959999999999994</c:v>
                </c:pt>
                <c:pt idx="87">
                  <c:v>74.47</c:v>
                </c:pt>
                <c:pt idx="88">
                  <c:v>74.98</c:v>
                </c:pt>
                <c:pt idx="89">
                  <c:v>75.489999999999995</c:v>
                </c:pt>
                <c:pt idx="90">
                  <c:v>76</c:v>
                </c:pt>
                <c:pt idx="91">
                  <c:v>76.510000000000005</c:v>
                </c:pt>
                <c:pt idx="92">
                  <c:v>77.03</c:v>
                </c:pt>
                <c:pt idx="93">
                  <c:v>77.540000000000006</c:v>
                </c:pt>
                <c:pt idx="94">
                  <c:v>78</c:v>
                </c:pt>
                <c:pt idx="95">
                  <c:v>78.650000000000006</c:v>
                </c:pt>
                <c:pt idx="96">
                  <c:v>79.25</c:v>
                </c:pt>
                <c:pt idx="97">
                  <c:v>79.849999999999994</c:v>
                </c:pt>
                <c:pt idx="98">
                  <c:v>80.5</c:v>
                </c:pt>
                <c:pt idx="99">
                  <c:v>81.069999999999993</c:v>
                </c:pt>
                <c:pt idx="100">
                  <c:v>81.64</c:v>
                </c:pt>
                <c:pt idx="101">
                  <c:v>82.21</c:v>
                </c:pt>
                <c:pt idx="102">
                  <c:v>82.78</c:v>
                </c:pt>
                <c:pt idx="103">
                  <c:v>83.35</c:v>
                </c:pt>
                <c:pt idx="104">
                  <c:v>83.92</c:v>
                </c:pt>
                <c:pt idx="105">
                  <c:v>84.49</c:v>
                </c:pt>
                <c:pt idx="106">
                  <c:v>85.06</c:v>
                </c:pt>
                <c:pt idx="107">
                  <c:v>85.63</c:v>
                </c:pt>
                <c:pt idx="108">
                  <c:v>86.2</c:v>
                </c:pt>
                <c:pt idx="109">
                  <c:v>86.77</c:v>
                </c:pt>
                <c:pt idx="110">
                  <c:v>87.35</c:v>
                </c:pt>
                <c:pt idx="111">
                  <c:v>87.92</c:v>
                </c:pt>
                <c:pt idx="112">
                  <c:v>88.49</c:v>
                </c:pt>
                <c:pt idx="113">
                  <c:v>89.06</c:v>
                </c:pt>
                <c:pt idx="114">
                  <c:v>89.63</c:v>
                </c:pt>
                <c:pt idx="115">
                  <c:v>90.2</c:v>
                </c:pt>
                <c:pt idx="116">
                  <c:v>90.77</c:v>
                </c:pt>
                <c:pt idx="117">
                  <c:v>91.34</c:v>
                </c:pt>
                <c:pt idx="118">
                  <c:v>91.91</c:v>
                </c:pt>
                <c:pt idx="119">
                  <c:v>92.48</c:v>
                </c:pt>
                <c:pt idx="120">
                  <c:v>93.05</c:v>
                </c:pt>
                <c:pt idx="121">
                  <c:v>93.63</c:v>
                </c:pt>
                <c:pt idx="122">
                  <c:v>94.2</c:v>
                </c:pt>
                <c:pt idx="123">
                  <c:v>94.77</c:v>
                </c:pt>
                <c:pt idx="124">
                  <c:v>95.34</c:v>
                </c:pt>
                <c:pt idx="125">
                  <c:v>95.91</c:v>
                </c:pt>
                <c:pt idx="126">
                  <c:v>96.48</c:v>
                </c:pt>
                <c:pt idx="127">
                  <c:v>97.06</c:v>
                </c:pt>
                <c:pt idx="128">
                  <c:v>97.63</c:v>
                </c:pt>
                <c:pt idx="129">
                  <c:v>98.2</c:v>
                </c:pt>
                <c:pt idx="130">
                  <c:v>98.77</c:v>
                </c:pt>
                <c:pt idx="131">
                  <c:v>99.34</c:v>
                </c:pt>
                <c:pt idx="132">
                  <c:v>99.92</c:v>
                </c:pt>
                <c:pt idx="133">
                  <c:v>100.49</c:v>
                </c:pt>
                <c:pt idx="134">
                  <c:v>101.06</c:v>
                </c:pt>
                <c:pt idx="135">
                  <c:v>101.63</c:v>
                </c:pt>
                <c:pt idx="136">
                  <c:v>102.2</c:v>
                </c:pt>
                <c:pt idx="137">
                  <c:v>102.78</c:v>
                </c:pt>
                <c:pt idx="138">
                  <c:v>103.35</c:v>
                </c:pt>
                <c:pt idx="139">
                  <c:v>103.92</c:v>
                </c:pt>
                <c:pt idx="140">
                  <c:v>104.49</c:v>
                </c:pt>
                <c:pt idx="141">
                  <c:v>105.07</c:v>
                </c:pt>
                <c:pt idx="142">
                  <c:v>105.64</c:v>
                </c:pt>
                <c:pt idx="143">
                  <c:v>106.21</c:v>
                </c:pt>
                <c:pt idx="144">
                  <c:v>106.79</c:v>
                </c:pt>
                <c:pt idx="145">
                  <c:v>107.36</c:v>
                </c:pt>
                <c:pt idx="146">
                  <c:v>107.93</c:v>
                </c:pt>
                <c:pt idx="147">
                  <c:v>108.5</c:v>
                </c:pt>
                <c:pt idx="148">
                  <c:v>109.08</c:v>
                </c:pt>
                <c:pt idx="149">
                  <c:v>109.65</c:v>
                </c:pt>
                <c:pt idx="150">
                  <c:v>110.22</c:v>
                </c:pt>
                <c:pt idx="151">
                  <c:v>110.8</c:v>
                </c:pt>
                <c:pt idx="152">
                  <c:v>111.37</c:v>
                </c:pt>
                <c:pt idx="153">
                  <c:v>111.94</c:v>
                </c:pt>
                <c:pt idx="154">
                  <c:v>112.52</c:v>
                </c:pt>
                <c:pt idx="155">
                  <c:v>113.09</c:v>
                </c:pt>
                <c:pt idx="156">
                  <c:v>113.67</c:v>
                </c:pt>
                <c:pt idx="157">
                  <c:v>114.24</c:v>
                </c:pt>
                <c:pt idx="158">
                  <c:v>114.81</c:v>
                </c:pt>
                <c:pt idx="159">
                  <c:v>115.39</c:v>
                </c:pt>
                <c:pt idx="160">
                  <c:v>115.96</c:v>
                </c:pt>
                <c:pt idx="161">
                  <c:v>116.54</c:v>
                </c:pt>
                <c:pt idx="162">
                  <c:v>117.11</c:v>
                </c:pt>
                <c:pt idx="163">
                  <c:v>117.68</c:v>
                </c:pt>
                <c:pt idx="164">
                  <c:v>118.26</c:v>
                </c:pt>
                <c:pt idx="165">
                  <c:v>118.83</c:v>
                </c:pt>
                <c:pt idx="166">
                  <c:v>119.41</c:v>
                </c:pt>
                <c:pt idx="167">
                  <c:v>119.98</c:v>
                </c:pt>
                <c:pt idx="168">
                  <c:v>120.56</c:v>
                </c:pt>
                <c:pt idx="169">
                  <c:v>121.13</c:v>
                </c:pt>
                <c:pt idx="170">
                  <c:v>121.7</c:v>
                </c:pt>
                <c:pt idx="171">
                  <c:v>122.28</c:v>
                </c:pt>
                <c:pt idx="172">
                  <c:v>122.85</c:v>
                </c:pt>
                <c:pt idx="173">
                  <c:v>123.43</c:v>
                </c:pt>
                <c:pt idx="174">
                  <c:v>124</c:v>
                </c:pt>
                <c:pt idx="175">
                  <c:v>124.58</c:v>
                </c:pt>
                <c:pt idx="176">
                  <c:v>125.15</c:v>
                </c:pt>
                <c:pt idx="177">
                  <c:v>125.73</c:v>
                </c:pt>
                <c:pt idx="178">
                  <c:v>126.3</c:v>
                </c:pt>
                <c:pt idx="179">
                  <c:v>126.88</c:v>
                </c:pt>
                <c:pt idx="180">
                  <c:v>127.46</c:v>
                </c:pt>
                <c:pt idx="181">
                  <c:v>128.03</c:v>
                </c:pt>
                <c:pt idx="182">
                  <c:v>128.61000000000001</c:v>
                </c:pt>
                <c:pt idx="183">
                  <c:v>129.18</c:v>
                </c:pt>
                <c:pt idx="184">
                  <c:v>129.76</c:v>
                </c:pt>
                <c:pt idx="185">
                  <c:v>130.33000000000001</c:v>
                </c:pt>
                <c:pt idx="186">
                  <c:v>130.91</c:v>
                </c:pt>
                <c:pt idx="187">
                  <c:v>131.47999999999999</c:v>
                </c:pt>
                <c:pt idx="188">
                  <c:v>132.06</c:v>
                </c:pt>
                <c:pt idx="189">
                  <c:v>132.63999999999999</c:v>
                </c:pt>
                <c:pt idx="190">
                  <c:v>133.21</c:v>
                </c:pt>
                <c:pt idx="191">
                  <c:v>133.79</c:v>
                </c:pt>
                <c:pt idx="192">
                  <c:v>134.36000000000001</c:v>
                </c:pt>
                <c:pt idx="193">
                  <c:v>134.94</c:v>
                </c:pt>
                <c:pt idx="194">
                  <c:v>135.52000000000001</c:v>
                </c:pt>
                <c:pt idx="195">
                  <c:v>136.09</c:v>
                </c:pt>
                <c:pt idx="196">
                  <c:v>136.66999999999999</c:v>
                </c:pt>
                <c:pt idx="197">
                  <c:v>137.25</c:v>
                </c:pt>
                <c:pt idx="198">
                  <c:v>137.82</c:v>
                </c:pt>
                <c:pt idx="199">
                  <c:v>138.4</c:v>
                </c:pt>
                <c:pt idx="200">
                  <c:v>138.97999999999999</c:v>
                </c:pt>
                <c:pt idx="201">
                  <c:v>139.55000000000001</c:v>
                </c:pt>
                <c:pt idx="202">
                  <c:v>140.13</c:v>
                </c:pt>
                <c:pt idx="203">
                  <c:v>140.71</c:v>
                </c:pt>
                <c:pt idx="204">
                  <c:v>141.28</c:v>
                </c:pt>
                <c:pt idx="205">
                  <c:v>141.86000000000001</c:v>
                </c:pt>
                <c:pt idx="206">
                  <c:v>142.44</c:v>
                </c:pt>
                <c:pt idx="207">
                  <c:v>143.01</c:v>
                </c:pt>
                <c:pt idx="208">
                  <c:v>143.59</c:v>
                </c:pt>
                <c:pt idx="209">
                  <c:v>144.16999999999999</c:v>
                </c:pt>
                <c:pt idx="210">
                  <c:v>144.75</c:v>
                </c:pt>
                <c:pt idx="211">
                  <c:v>145.32</c:v>
                </c:pt>
                <c:pt idx="212">
                  <c:v>145.9</c:v>
                </c:pt>
                <c:pt idx="213">
                  <c:v>146.47999999999999</c:v>
                </c:pt>
                <c:pt idx="214">
                  <c:v>147.06</c:v>
                </c:pt>
                <c:pt idx="215">
                  <c:v>147.63</c:v>
                </c:pt>
                <c:pt idx="216">
                  <c:v>148.21</c:v>
                </c:pt>
                <c:pt idx="217">
                  <c:v>148.79</c:v>
                </c:pt>
                <c:pt idx="218">
                  <c:v>149.37</c:v>
                </c:pt>
                <c:pt idx="219">
                  <c:v>149.94</c:v>
                </c:pt>
                <c:pt idx="220">
                  <c:v>150.52000000000001</c:v>
                </c:pt>
                <c:pt idx="221">
                  <c:v>151.1</c:v>
                </c:pt>
                <c:pt idx="222">
                  <c:v>151.68</c:v>
                </c:pt>
                <c:pt idx="223">
                  <c:v>152.26</c:v>
                </c:pt>
                <c:pt idx="224">
                  <c:v>152.84</c:v>
                </c:pt>
                <c:pt idx="225">
                  <c:v>153.41</c:v>
                </c:pt>
                <c:pt idx="226">
                  <c:v>153.99</c:v>
                </c:pt>
                <c:pt idx="227">
                  <c:v>154.57</c:v>
                </c:pt>
                <c:pt idx="228">
                  <c:v>155.15</c:v>
                </c:pt>
                <c:pt idx="229">
                  <c:v>155.72999999999999</c:v>
                </c:pt>
                <c:pt idx="230">
                  <c:v>156.31</c:v>
                </c:pt>
                <c:pt idx="231">
                  <c:v>156.88</c:v>
                </c:pt>
                <c:pt idx="232">
                  <c:v>157.46</c:v>
                </c:pt>
                <c:pt idx="233">
                  <c:v>158.04</c:v>
                </c:pt>
                <c:pt idx="234">
                  <c:v>158.62</c:v>
                </c:pt>
                <c:pt idx="235">
                  <c:v>159.19999999999999</c:v>
                </c:pt>
                <c:pt idx="236">
                  <c:v>159.78</c:v>
                </c:pt>
                <c:pt idx="237">
                  <c:v>160.36000000000001</c:v>
                </c:pt>
                <c:pt idx="238">
                  <c:v>160.94</c:v>
                </c:pt>
                <c:pt idx="239">
                  <c:v>161.52000000000001</c:v>
                </c:pt>
                <c:pt idx="240">
                  <c:v>162.1</c:v>
                </c:pt>
                <c:pt idx="241">
                  <c:v>162.68</c:v>
                </c:pt>
                <c:pt idx="242">
                  <c:v>163.25</c:v>
                </c:pt>
                <c:pt idx="243">
                  <c:v>163.83000000000001</c:v>
                </c:pt>
                <c:pt idx="244">
                  <c:v>164.41</c:v>
                </c:pt>
                <c:pt idx="245">
                  <c:v>164.99</c:v>
                </c:pt>
                <c:pt idx="246">
                  <c:v>165.57</c:v>
                </c:pt>
                <c:pt idx="247">
                  <c:v>166.15</c:v>
                </c:pt>
                <c:pt idx="248">
                  <c:v>166.73</c:v>
                </c:pt>
                <c:pt idx="249">
                  <c:v>167.31</c:v>
                </c:pt>
                <c:pt idx="250">
                  <c:v>167.89</c:v>
                </c:pt>
                <c:pt idx="251">
                  <c:v>168.47</c:v>
                </c:pt>
                <c:pt idx="252">
                  <c:v>169.05</c:v>
                </c:pt>
                <c:pt idx="253">
                  <c:v>169.63</c:v>
                </c:pt>
                <c:pt idx="254">
                  <c:v>170.21</c:v>
                </c:pt>
                <c:pt idx="255">
                  <c:v>170.79</c:v>
                </c:pt>
                <c:pt idx="256">
                  <c:v>171.37</c:v>
                </c:pt>
                <c:pt idx="257">
                  <c:v>171.95</c:v>
                </c:pt>
                <c:pt idx="258">
                  <c:v>172.53</c:v>
                </c:pt>
                <c:pt idx="259">
                  <c:v>173.11</c:v>
                </c:pt>
                <c:pt idx="260">
                  <c:v>173.7</c:v>
                </c:pt>
                <c:pt idx="261">
                  <c:v>174.28</c:v>
                </c:pt>
                <c:pt idx="262">
                  <c:v>174.86</c:v>
                </c:pt>
                <c:pt idx="263">
                  <c:v>175.44</c:v>
                </c:pt>
                <c:pt idx="264">
                  <c:v>176.02</c:v>
                </c:pt>
                <c:pt idx="265">
                  <c:v>176.6</c:v>
                </c:pt>
                <c:pt idx="266">
                  <c:v>177.18</c:v>
                </c:pt>
                <c:pt idx="267">
                  <c:v>177.76</c:v>
                </c:pt>
                <c:pt idx="268">
                  <c:v>178.34</c:v>
                </c:pt>
                <c:pt idx="269">
                  <c:v>178.92</c:v>
                </c:pt>
                <c:pt idx="270">
                  <c:v>179.5</c:v>
                </c:pt>
                <c:pt idx="271">
                  <c:v>180.09</c:v>
                </c:pt>
                <c:pt idx="272">
                  <c:v>180.67</c:v>
                </c:pt>
                <c:pt idx="273">
                  <c:v>181.25</c:v>
                </c:pt>
                <c:pt idx="274">
                  <c:v>181.83</c:v>
                </c:pt>
                <c:pt idx="275">
                  <c:v>182.41</c:v>
                </c:pt>
                <c:pt idx="276">
                  <c:v>182.99</c:v>
                </c:pt>
                <c:pt idx="277">
                  <c:v>183.58</c:v>
                </c:pt>
                <c:pt idx="278">
                  <c:v>184.16</c:v>
                </c:pt>
                <c:pt idx="279">
                  <c:v>184.74</c:v>
                </c:pt>
                <c:pt idx="280">
                  <c:v>185.32</c:v>
                </c:pt>
                <c:pt idx="281">
                  <c:v>185.9</c:v>
                </c:pt>
                <c:pt idx="282">
                  <c:v>186.48</c:v>
                </c:pt>
                <c:pt idx="283">
                  <c:v>187.07</c:v>
                </c:pt>
                <c:pt idx="284">
                  <c:v>187.65</c:v>
                </c:pt>
                <c:pt idx="285">
                  <c:v>188.23</c:v>
                </c:pt>
                <c:pt idx="286">
                  <c:v>188.81</c:v>
                </c:pt>
                <c:pt idx="287">
                  <c:v>189.4</c:v>
                </c:pt>
                <c:pt idx="288">
                  <c:v>189.98</c:v>
                </c:pt>
                <c:pt idx="289">
                  <c:v>190.56</c:v>
                </c:pt>
                <c:pt idx="290">
                  <c:v>191.14</c:v>
                </c:pt>
                <c:pt idx="291">
                  <c:v>191.73</c:v>
                </c:pt>
                <c:pt idx="292">
                  <c:v>192.31</c:v>
                </c:pt>
                <c:pt idx="293">
                  <c:v>192.89</c:v>
                </c:pt>
                <c:pt idx="294">
                  <c:v>193.47</c:v>
                </c:pt>
                <c:pt idx="295">
                  <c:v>194.06</c:v>
                </c:pt>
                <c:pt idx="296">
                  <c:v>194.64</c:v>
                </c:pt>
                <c:pt idx="297">
                  <c:v>195.22</c:v>
                </c:pt>
                <c:pt idx="298">
                  <c:v>195.81</c:v>
                </c:pt>
                <c:pt idx="299">
                  <c:v>196.39</c:v>
                </c:pt>
                <c:pt idx="300">
                  <c:v>196.97</c:v>
                </c:pt>
                <c:pt idx="301">
                  <c:v>197.56</c:v>
                </c:pt>
                <c:pt idx="302">
                  <c:v>198.14</c:v>
                </c:pt>
                <c:pt idx="303">
                  <c:v>198.72</c:v>
                </c:pt>
                <c:pt idx="304">
                  <c:v>199.31</c:v>
                </c:pt>
                <c:pt idx="305">
                  <c:v>199.89</c:v>
                </c:pt>
                <c:pt idx="306">
                  <c:v>200.47</c:v>
                </c:pt>
                <c:pt idx="307">
                  <c:v>201.06</c:v>
                </c:pt>
                <c:pt idx="308">
                  <c:v>201.64</c:v>
                </c:pt>
                <c:pt idx="309">
                  <c:v>202.22</c:v>
                </c:pt>
                <c:pt idx="310">
                  <c:v>202.81</c:v>
                </c:pt>
                <c:pt idx="311">
                  <c:v>203.39</c:v>
                </c:pt>
                <c:pt idx="312">
                  <c:v>203.98</c:v>
                </c:pt>
                <c:pt idx="313">
                  <c:v>204.56</c:v>
                </c:pt>
                <c:pt idx="314">
                  <c:v>205.14</c:v>
                </c:pt>
                <c:pt idx="315">
                  <c:v>205.73</c:v>
                </c:pt>
                <c:pt idx="316">
                  <c:v>206.31</c:v>
                </c:pt>
                <c:pt idx="317">
                  <c:v>206.9</c:v>
                </c:pt>
                <c:pt idx="318">
                  <c:v>207.48</c:v>
                </c:pt>
                <c:pt idx="319">
                  <c:v>208.06</c:v>
                </c:pt>
                <c:pt idx="320">
                  <c:v>208.65</c:v>
                </c:pt>
                <c:pt idx="321">
                  <c:v>209.23</c:v>
                </c:pt>
                <c:pt idx="322">
                  <c:v>209.82</c:v>
                </c:pt>
                <c:pt idx="323">
                  <c:v>210.4</c:v>
                </c:pt>
                <c:pt idx="324">
                  <c:v>210.99</c:v>
                </c:pt>
                <c:pt idx="325">
                  <c:v>211.57</c:v>
                </c:pt>
                <c:pt idx="326">
                  <c:v>212.16</c:v>
                </c:pt>
                <c:pt idx="327">
                  <c:v>212.74</c:v>
                </c:pt>
                <c:pt idx="328">
                  <c:v>213.33</c:v>
                </c:pt>
                <c:pt idx="329">
                  <c:v>213.91</c:v>
                </c:pt>
                <c:pt idx="330">
                  <c:v>214.5</c:v>
                </c:pt>
                <c:pt idx="331">
                  <c:v>215.08</c:v>
                </c:pt>
                <c:pt idx="332">
                  <c:v>215.67</c:v>
                </c:pt>
                <c:pt idx="333">
                  <c:v>216.25</c:v>
                </c:pt>
                <c:pt idx="334">
                  <c:v>216.84</c:v>
                </c:pt>
                <c:pt idx="335">
                  <c:v>217.42</c:v>
                </c:pt>
                <c:pt idx="336">
                  <c:v>218.01</c:v>
                </c:pt>
                <c:pt idx="337">
                  <c:v>218.59</c:v>
                </c:pt>
                <c:pt idx="338">
                  <c:v>219.18</c:v>
                </c:pt>
                <c:pt idx="339">
                  <c:v>219.77</c:v>
                </c:pt>
                <c:pt idx="340">
                  <c:v>220.35</c:v>
                </c:pt>
                <c:pt idx="341">
                  <c:v>220.94</c:v>
                </c:pt>
                <c:pt idx="342">
                  <c:v>221.52</c:v>
                </c:pt>
                <c:pt idx="343">
                  <c:v>222.11</c:v>
                </c:pt>
                <c:pt idx="344">
                  <c:v>222.7</c:v>
                </c:pt>
                <c:pt idx="345">
                  <c:v>223.28</c:v>
                </c:pt>
                <c:pt idx="346">
                  <c:v>223.87</c:v>
                </c:pt>
                <c:pt idx="347">
                  <c:v>224.45</c:v>
                </c:pt>
                <c:pt idx="348">
                  <c:v>225.04</c:v>
                </c:pt>
                <c:pt idx="349">
                  <c:v>225.63</c:v>
                </c:pt>
                <c:pt idx="350">
                  <c:v>226.21</c:v>
                </c:pt>
                <c:pt idx="351">
                  <c:v>226.8</c:v>
                </c:pt>
                <c:pt idx="352">
                  <c:v>227.39</c:v>
                </c:pt>
                <c:pt idx="353">
                  <c:v>227.97</c:v>
                </c:pt>
                <c:pt idx="354">
                  <c:v>228.56</c:v>
                </c:pt>
                <c:pt idx="355">
                  <c:v>229.14</c:v>
                </c:pt>
                <c:pt idx="356">
                  <c:v>229.73</c:v>
                </c:pt>
                <c:pt idx="357">
                  <c:v>230.32</c:v>
                </c:pt>
                <c:pt idx="358">
                  <c:v>230.91</c:v>
                </c:pt>
                <c:pt idx="359">
                  <c:v>231.49</c:v>
                </c:pt>
                <c:pt idx="360">
                  <c:v>232.08</c:v>
                </c:pt>
                <c:pt idx="361">
                  <c:v>232.67</c:v>
                </c:pt>
                <c:pt idx="362">
                  <c:v>233.25</c:v>
                </c:pt>
                <c:pt idx="363">
                  <c:v>233.84</c:v>
                </c:pt>
                <c:pt idx="364">
                  <c:v>234.43</c:v>
                </c:pt>
                <c:pt idx="365">
                  <c:v>235.01</c:v>
                </c:pt>
                <c:pt idx="366">
                  <c:v>235.6</c:v>
                </c:pt>
                <c:pt idx="367">
                  <c:v>236.19</c:v>
                </c:pt>
                <c:pt idx="368">
                  <c:v>236.78</c:v>
                </c:pt>
                <c:pt idx="369">
                  <c:v>237.36</c:v>
                </c:pt>
                <c:pt idx="370">
                  <c:v>237.95</c:v>
                </c:pt>
                <c:pt idx="371">
                  <c:v>238.54</c:v>
                </c:pt>
                <c:pt idx="372">
                  <c:v>239.13</c:v>
                </c:pt>
                <c:pt idx="373">
                  <c:v>239.72</c:v>
                </c:pt>
                <c:pt idx="374">
                  <c:v>240.3</c:v>
                </c:pt>
                <c:pt idx="375">
                  <c:v>240.89</c:v>
                </c:pt>
                <c:pt idx="376">
                  <c:v>241.48</c:v>
                </c:pt>
                <c:pt idx="377">
                  <c:v>242.07</c:v>
                </c:pt>
                <c:pt idx="378">
                  <c:v>242.66</c:v>
                </c:pt>
                <c:pt idx="379">
                  <c:v>243.24</c:v>
                </c:pt>
                <c:pt idx="380">
                  <c:v>243.83</c:v>
                </c:pt>
                <c:pt idx="381">
                  <c:v>244.42</c:v>
                </c:pt>
                <c:pt idx="382">
                  <c:v>245.01</c:v>
                </c:pt>
                <c:pt idx="383">
                  <c:v>245.6</c:v>
                </c:pt>
                <c:pt idx="384">
                  <c:v>246.19</c:v>
                </c:pt>
                <c:pt idx="385">
                  <c:v>246.77</c:v>
                </c:pt>
                <c:pt idx="386">
                  <c:v>247.36</c:v>
                </c:pt>
                <c:pt idx="387">
                  <c:v>247.95</c:v>
                </c:pt>
                <c:pt idx="388">
                  <c:v>248.54</c:v>
                </c:pt>
                <c:pt idx="389">
                  <c:v>249.13</c:v>
                </c:pt>
                <c:pt idx="390">
                  <c:v>249.72</c:v>
                </c:pt>
                <c:pt idx="391">
                  <c:v>250.31</c:v>
                </c:pt>
                <c:pt idx="392">
                  <c:v>250.9</c:v>
                </c:pt>
                <c:pt idx="393">
                  <c:v>251.48</c:v>
                </c:pt>
                <c:pt idx="394">
                  <c:v>252.07</c:v>
                </c:pt>
                <c:pt idx="395">
                  <c:v>252.66</c:v>
                </c:pt>
                <c:pt idx="396">
                  <c:v>253.25</c:v>
                </c:pt>
                <c:pt idx="397">
                  <c:v>253.84</c:v>
                </c:pt>
                <c:pt idx="398">
                  <c:v>254.43</c:v>
                </c:pt>
                <c:pt idx="399">
                  <c:v>255.02</c:v>
                </c:pt>
                <c:pt idx="400">
                  <c:v>255.61</c:v>
                </c:pt>
                <c:pt idx="401">
                  <c:v>256.2</c:v>
                </c:pt>
                <c:pt idx="402">
                  <c:v>256.79000000000002</c:v>
                </c:pt>
                <c:pt idx="403">
                  <c:v>257.38</c:v>
                </c:pt>
                <c:pt idx="404">
                  <c:v>257.97000000000003</c:v>
                </c:pt>
                <c:pt idx="405">
                  <c:v>258.56</c:v>
                </c:pt>
                <c:pt idx="406">
                  <c:v>259.14999999999998</c:v>
                </c:pt>
                <c:pt idx="407">
                  <c:v>259.74</c:v>
                </c:pt>
                <c:pt idx="408">
                  <c:v>260.33</c:v>
                </c:pt>
                <c:pt idx="409">
                  <c:v>260.92</c:v>
                </c:pt>
                <c:pt idx="410">
                  <c:v>261.51</c:v>
                </c:pt>
                <c:pt idx="411">
                  <c:v>262.10000000000002</c:v>
                </c:pt>
                <c:pt idx="412">
                  <c:v>262.69</c:v>
                </c:pt>
                <c:pt idx="413">
                  <c:v>263.27999999999997</c:v>
                </c:pt>
                <c:pt idx="414">
                  <c:v>263.87</c:v>
                </c:pt>
                <c:pt idx="415">
                  <c:v>264.45999999999998</c:v>
                </c:pt>
                <c:pt idx="416">
                  <c:v>265.05</c:v>
                </c:pt>
                <c:pt idx="417">
                  <c:v>265.64</c:v>
                </c:pt>
                <c:pt idx="418">
                  <c:v>266.23</c:v>
                </c:pt>
                <c:pt idx="419">
                  <c:v>266.82</c:v>
                </c:pt>
                <c:pt idx="420">
                  <c:v>267.41000000000003</c:v>
                </c:pt>
                <c:pt idx="421">
                  <c:v>268</c:v>
                </c:pt>
                <c:pt idx="422">
                  <c:v>268.58999999999997</c:v>
                </c:pt>
                <c:pt idx="423">
                  <c:v>269.18</c:v>
                </c:pt>
                <c:pt idx="424">
                  <c:v>269.77</c:v>
                </c:pt>
                <c:pt idx="425">
                  <c:v>270.37</c:v>
                </c:pt>
                <c:pt idx="426">
                  <c:v>270.95999999999998</c:v>
                </c:pt>
                <c:pt idx="427">
                  <c:v>271.55</c:v>
                </c:pt>
                <c:pt idx="428">
                  <c:v>272.14</c:v>
                </c:pt>
                <c:pt idx="429">
                  <c:v>272.73</c:v>
                </c:pt>
                <c:pt idx="430">
                  <c:v>273.32</c:v>
                </c:pt>
                <c:pt idx="431">
                  <c:v>273.91000000000003</c:v>
                </c:pt>
                <c:pt idx="432">
                  <c:v>274.5</c:v>
                </c:pt>
                <c:pt idx="433">
                  <c:v>275.10000000000002</c:v>
                </c:pt>
                <c:pt idx="434">
                  <c:v>275.69</c:v>
                </c:pt>
                <c:pt idx="435">
                  <c:v>276.27999999999997</c:v>
                </c:pt>
                <c:pt idx="436">
                  <c:v>276.87</c:v>
                </c:pt>
                <c:pt idx="437">
                  <c:v>277.45999999999998</c:v>
                </c:pt>
                <c:pt idx="438">
                  <c:v>278.05</c:v>
                </c:pt>
                <c:pt idx="439">
                  <c:v>278.64999999999998</c:v>
                </c:pt>
                <c:pt idx="440">
                  <c:v>279.24</c:v>
                </c:pt>
                <c:pt idx="441">
                  <c:v>279.83</c:v>
                </c:pt>
                <c:pt idx="442">
                  <c:v>280.42</c:v>
                </c:pt>
                <c:pt idx="443">
                  <c:v>281.01</c:v>
                </c:pt>
                <c:pt idx="444">
                  <c:v>281.61</c:v>
                </c:pt>
                <c:pt idx="445">
                  <c:v>282.2</c:v>
                </c:pt>
                <c:pt idx="446">
                  <c:v>282.79000000000002</c:v>
                </c:pt>
                <c:pt idx="447">
                  <c:v>283.38</c:v>
                </c:pt>
                <c:pt idx="448">
                  <c:v>283.98</c:v>
                </c:pt>
                <c:pt idx="449">
                  <c:v>284.57</c:v>
                </c:pt>
                <c:pt idx="450">
                  <c:v>285.16000000000003</c:v>
                </c:pt>
                <c:pt idx="451">
                  <c:v>285.75</c:v>
                </c:pt>
                <c:pt idx="452">
                  <c:v>286.35000000000002</c:v>
                </c:pt>
                <c:pt idx="453">
                  <c:v>286.94</c:v>
                </c:pt>
                <c:pt idx="454">
                  <c:v>287.52999999999997</c:v>
                </c:pt>
                <c:pt idx="455">
                  <c:v>288.12</c:v>
                </c:pt>
                <c:pt idx="456">
                  <c:v>288.72000000000003</c:v>
                </c:pt>
                <c:pt idx="457">
                  <c:v>289.31</c:v>
                </c:pt>
                <c:pt idx="458">
                  <c:v>289.89999999999998</c:v>
                </c:pt>
                <c:pt idx="459">
                  <c:v>290.5</c:v>
                </c:pt>
                <c:pt idx="460">
                  <c:v>291.08999999999997</c:v>
                </c:pt>
                <c:pt idx="461">
                  <c:v>291.68</c:v>
                </c:pt>
                <c:pt idx="462">
                  <c:v>292.27999999999997</c:v>
                </c:pt>
                <c:pt idx="463">
                  <c:v>292.87</c:v>
                </c:pt>
                <c:pt idx="464">
                  <c:v>293.45999999999998</c:v>
                </c:pt>
                <c:pt idx="465">
                  <c:v>294.06</c:v>
                </c:pt>
                <c:pt idx="466">
                  <c:v>294.64999999999998</c:v>
                </c:pt>
                <c:pt idx="467">
                  <c:v>295.24</c:v>
                </c:pt>
                <c:pt idx="468">
                  <c:v>295.83999999999997</c:v>
                </c:pt>
                <c:pt idx="469">
                  <c:v>296.43</c:v>
                </c:pt>
                <c:pt idx="470">
                  <c:v>297.02</c:v>
                </c:pt>
                <c:pt idx="471">
                  <c:v>297.62</c:v>
                </c:pt>
                <c:pt idx="472">
                  <c:v>298.20999999999998</c:v>
                </c:pt>
                <c:pt idx="473">
                  <c:v>298.8</c:v>
                </c:pt>
                <c:pt idx="474">
                  <c:v>299.39999999999998</c:v>
                </c:pt>
                <c:pt idx="475">
                  <c:v>299.99</c:v>
                </c:pt>
                <c:pt idx="476">
                  <c:v>300.58999999999997</c:v>
                </c:pt>
                <c:pt idx="477">
                  <c:v>301.18</c:v>
                </c:pt>
                <c:pt idx="478">
                  <c:v>301.77999999999997</c:v>
                </c:pt>
                <c:pt idx="479">
                  <c:v>302.37</c:v>
                </c:pt>
                <c:pt idx="480">
                  <c:v>302.95999999999998</c:v>
                </c:pt>
                <c:pt idx="481">
                  <c:v>303.56</c:v>
                </c:pt>
                <c:pt idx="482">
                  <c:v>304.14999999999998</c:v>
                </c:pt>
                <c:pt idx="483">
                  <c:v>304.75</c:v>
                </c:pt>
                <c:pt idx="484">
                  <c:v>305.33999999999997</c:v>
                </c:pt>
                <c:pt idx="485">
                  <c:v>305.94</c:v>
                </c:pt>
                <c:pt idx="486">
                  <c:v>306.52999999999997</c:v>
                </c:pt>
                <c:pt idx="487">
                  <c:v>307.13</c:v>
                </c:pt>
                <c:pt idx="488">
                  <c:v>307.72000000000003</c:v>
                </c:pt>
                <c:pt idx="489">
                  <c:v>308.32</c:v>
                </c:pt>
                <c:pt idx="490">
                  <c:v>308.91000000000003</c:v>
                </c:pt>
                <c:pt idx="491">
                  <c:v>309.51</c:v>
                </c:pt>
                <c:pt idx="492">
                  <c:v>310.10000000000002</c:v>
                </c:pt>
                <c:pt idx="493">
                  <c:v>310.7</c:v>
                </c:pt>
                <c:pt idx="494">
                  <c:v>311.29000000000002</c:v>
                </c:pt>
                <c:pt idx="495">
                  <c:v>311.89</c:v>
                </c:pt>
                <c:pt idx="496">
                  <c:v>312.48</c:v>
                </c:pt>
                <c:pt idx="497">
                  <c:v>313.08</c:v>
                </c:pt>
                <c:pt idx="498">
                  <c:v>313.67</c:v>
                </c:pt>
                <c:pt idx="499">
                  <c:v>314.27</c:v>
                </c:pt>
                <c:pt idx="500">
                  <c:v>314.86</c:v>
                </c:pt>
                <c:pt idx="501">
                  <c:v>315.45999999999998</c:v>
                </c:pt>
                <c:pt idx="502">
                  <c:v>316.05</c:v>
                </c:pt>
                <c:pt idx="503">
                  <c:v>316.64999999999998</c:v>
                </c:pt>
                <c:pt idx="504">
                  <c:v>317.25</c:v>
                </c:pt>
                <c:pt idx="505">
                  <c:v>317.83999999999997</c:v>
                </c:pt>
                <c:pt idx="506">
                  <c:v>318.44</c:v>
                </c:pt>
                <c:pt idx="507">
                  <c:v>319.02999999999997</c:v>
                </c:pt>
                <c:pt idx="508">
                  <c:v>319.63</c:v>
                </c:pt>
                <c:pt idx="509">
                  <c:v>320.22000000000003</c:v>
                </c:pt>
                <c:pt idx="510">
                  <c:v>320.82</c:v>
                </c:pt>
                <c:pt idx="511">
                  <c:v>321.42</c:v>
                </c:pt>
                <c:pt idx="512">
                  <c:v>322.01</c:v>
                </c:pt>
                <c:pt idx="513">
                  <c:v>322.61</c:v>
                </c:pt>
                <c:pt idx="514">
                  <c:v>323.20999999999998</c:v>
                </c:pt>
                <c:pt idx="515">
                  <c:v>323.8</c:v>
                </c:pt>
                <c:pt idx="516">
                  <c:v>324.39999999999998</c:v>
                </c:pt>
                <c:pt idx="517">
                  <c:v>325</c:v>
                </c:pt>
                <c:pt idx="518">
                  <c:v>325.58999999999997</c:v>
                </c:pt>
                <c:pt idx="519">
                  <c:v>326.19</c:v>
                </c:pt>
                <c:pt idx="520">
                  <c:v>326.79000000000002</c:v>
                </c:pt>
                <c:pt idx="521">
                  <c:v>327.38</c:v>
                </c:pt>
                <c:pt idx="522">
                  <c:v>327.98</c:v>
                </c:pt>
                <c:pt idx="523">
                  <c:v>328.58</c:v>
                </c:pt>
                <c:pt idx="524">
                  <c:v>329.17</c:v>
                </c:pt>
                <c:pt idx="525">
                  <c:v>329.77</c:v>
                </c:pt>
                <c:pt idx="526">
                  <c:v>330.37</c:v>
                </c:pt>
                <c:pt idx="527">
                  <c:v>330.96</c:v>
                </c:pt>
                <c:pt idx="528">
                  <c:v>331.56</c:v>
                </c:pt>
                <c:pt idx="529">
                  <c:v>332.16</c:v>
                </c:pt>
                <c:pt idx="530">
                  <c:v>332.76</c:v>
                </c:pt>
                <c:pt idx="531">
                  <c:v>333.35</c:v>
                </c:pt>
                <c:pt idx="532">
                  <c:v>333.95</c:v>
                </c:pt>
                <c:pt idx="533">
                  <c:v>334.55</c:v>
                </c:pt>
                <c:pt idx="534">
                  <c:v>335.15</c:v>
                </c:pt>
                <c:pt idx="535">
                  <c:v>335.74</c:v>
                </c:pt>
                <c:pt idx="536">
                  <c:v>336.34</c:v>
                </c:pt>
                <c:pt idx="537">
                  <c:v>336.94</c:v>
                </c:pt>
                <c:pt idx="538">
                  <c:v>337.54</c:v>
                </c:pt>
                <c:pt idx="539">
                  <c:v>338.13</c:v>
                </c:pt>
                <c:pt idx="540">
                  <c:v>338.73</c:v>
                </c:pt>
                <c:pt idx="541">
                  <c:v>339.33</c:v>
                </c:pt>
                <c:pt idx="542">
                  <c:v>339.93</c:v>
                </c:pt>
                <c:pt idx="543">
                  <c:v>340.53</c:v>
                </c:pt>
                <c:pt idx="544">
                  <c:v>341.12</c:v>
                </c:pt>
                <c:pt idx="545">
                  <c:v>341.72</c:v>
                </c:pt>
                <c:pt idx="546">
                  <c:v>342.32</c:v>
                </c:pt>
                <c:pt idx="547">
                  <c:v>342.92</c:v>
                </c:pt>
                <c:pt idx="548">
                  <c:v>343.52</c:v>
                </c:pt>
                <c:pt idx="549">
                  <c:v>344.11</c:v>
                </c:pt>
                <c:pt idx="550">
                  <c:v>344.71</c:v>
                </c:pt>
                <c:pt idx="551">
                  <c:v>345.31</c:v>
                </c:pt>
                <c:pt idx="552">
                  <c:v>345.91</c:v>
                </c:pt>
                <c:pt idx="553">
                  <c:v>346.51</c:v>
                </c:pt>
                <c:pt idx="554">
                  <c:v>347.11</c:v>
                </c:pt>
                <c:pt idx="555">
                  <c:v>347.71</c:v>
                </c:pt>
                <c:pt idx="556">
                  <c:v>348.31</c:v>
                </c:pt>
                <c:pt idx="557">
                  <c:v>348.9</c:v>
                </c:pt>
                <c:pt idx="558">
                  <c:v>349.5</c:v>
                </c:pt>
                <c:pt idx="559">
                  <c:v>350.1</c:v>
                </c:pt>
                <c:pt idx="560">
                  <c:v>350.7</c:v>
                </c:pt>
                <c:pt idx="561">
                  <c:v>351.3</c:v>
                </c:pt>
                <c:pt idx="562">
                  <c:v>351.9</c:v>
                </c:pt>
                <c:pt idx="563">
                  <c:v>352.5</c:v>
                </c:pt>
                <c:pt idx="564">
                  <c:v>353.1</c:v>
                </c:pt>
                <c:pt idx="565">
                  <c:v>353.7</c:v>
                </c:pt>
                <c:pt idx="566">
                  <c:v>354.3</c:v>
                </c:pt>
                <c:pt idx="567">
                  <c:v>354.9</c:v>
                </c:pt>
                <c:pt idx="568">
                  <c:v>355.5</c:v>
                </c:pt>
                <c:pt idx="569">
                  <c:v>356.09</c:v>
                </c:pt>
                <c:pt idx="570">
                  <c:v>356.69</c:v>
                </c:pt>
                <c:pt idx="571">
                  <c:v>357.29</c:v>
                </c:pt>
                <c:pt idx="572">
                  <c:v>357.89</c:v>
                </c:pt>
                <c:pt idx="573">
                  <c:v>358.49</c:v>
                </c:pt>
                <c:pt idx="574">
                  <c:v>359.09</c:v>
                </c:pt>
                <c:pt idx="575">
                  <c:v>359.69</c:v>
                </c:pt>
                <c:pt idx="576">
                  <c:v>360.29</c:v>
                </c:pt>
                <c:pt idx="577">
                  <c:v>360.89</c:v>
                </c:pt>
                <c:pt idx="578">
                  <c:v>361.49</c:v>
                </c:pt>
                <c:pt idx="579">
                  <c:v>362.09</c:v>
                </c:pt>
                <c:pt idx="580">
                  <c:v>362.69</c:v>
                </c:pt>
                <c:pt idx="581">
                  <c:v>363.29</c:v>
                </c:pt>
                <c:pt idx="582">
                  <c:v>363.89</c:v>
                </c:pt>
                <c:pt idx="583">
                  <c:v>364.49</c:v>
                </c:pt>
                <c:pt idx="584">
                  <c:v>365.09</c:v>
                </c:pt>
                <c:pt idx="585">
                  <c:v>365.7</c:v>
                </c:pt>
                <c:pt idx="586">
                  <c:v>366.3</c:v>
                </c:pt>
                <c:pt idx="587">
                  <c:v>366.9</c:v>
                </c:pt>
                <c:pt idx="588">
                  <c:v>367.5</c:v>
                </c:pt>
                <c:pt idx="589">
                  <c:v>368.1</c:v>
                </c:pt>
                <c:pt idx="590">
                  <c:v>368.7</c:v>
                </c:pt>
                <c:pt idx="591">
                  <c:v>369.3</c:v>
                </c:pt>
                <c:pt idx="592">
                  <c:v>369.9</c:v>
                </c:pt>
                <c:pt idx="593">
                  <c:v>370.5</c:v>
                </c:pt>
                <c:pt idx="594">
                  <c:v>371.1</c:v>
                </c:pt>
                <c:pt idx="595">
                  <c:v>371.7</c:v>
                </c:pt>
                <c:pt idx="596">
                  <c:v>372.3</c:v>
                </c:pt>
                <c:pt idx="597">
                  <c:v>372.91</c:v>
                </c:pt>
                <c:pt idx="598">
                  <c:v>373.51</c:v>
                </c:pt>
                <c:pt idx="599">
                  <c:v>374.11</c:v>
                </c:pt>
                <c:pt idx="600">
                  <c:v>374.71</c:v>
                </c:pt>
                <c:pt idx="601">
                  <c:v>375.31</c:v>
                </c:pt>
                <c:pt idx="602">
                  <c:v>375.91</c:v>
                </c:pt>
                <c:pt idx="603">
                  <c:v>376.51</c:v>
                </c:pt>
                <c:pt idx="604">
                  <c:v>377.11</c:v>
                </c:pt>
                <c:pt idx="605">
                  <c:v>377.72</c:v>
                </c:pt>
                <c:pt idx="606">
                  <c:v>378.32</c:v>
                </c:pt>
                <c:pt idx="607">
                  <c:v>378.92</c:v>
                </c:pt>
                <c:pt idx="608">
                  <c:v>379.52</c:v>
                </c:pt>
                <c:pt idx="609">
                  <c:v>380.12</c:v>
                </c:pt>
                <c:pt idx="610">
                  <c:v>380.73</c:v>
                </c:pt>
                <c:pt idx="611">
                  <c:v>381.33</c:v>
                </c:pt>
                <c:pt idx="612">
                  <c:v>381.93</c:v>
                </c:pt>
                <c:pt idx="613">
                  <c:v>382.53</c:v>
                </c:pt>
                <c:pt idx="614">
                  <c:v>383.13</c:v>
                </c:pt>
                <c:pt idx="615">
                  <c:v>383.74</c:v>
                </c:pt>
                <c:pt idx="616">
                  <c:v>384.34</c:v>
                </c:pt>
                <c:pt idx="617">
                  <c:v>384.94</c:v>
                </c:pt>
                <c:pt idx="618">
                  <c:v>385.54</c:v>
                </c:pt>
                <c:pt idx="619">
                  <c:v>386.14</c:v>
                </c:pt>
                <c:pt idx="620">
                  <c:v>386.75</c:v>
                </c:pt>
                <c:pt idx="621">
                  <c:v>387.35</c:v>
                </c:pt>
                <c:pt idx="622">
                  <c:v>387.95</c:v>
                </c:pt>
                <c:pt idx="623">
                  <c:v>388.55</c:v>
                </c:pt>
                <c:pt idx="624">
                  <c:v>389.16</c:v>
                </c:pt>
                <c:pt idx="625">
                  <c:v>389.76</c:v>
                </c:pt>
                <c:pt idx="626">
                  <c:v>390.36</c:v>
                </c:pt>
                <c:pt idx="627">
                  <c:v>390.97</c:v>
                </c:pt>
                <c:pt idx="628">
                  <c:v>391.57</c:v>
                </c:pt>
                <c:pt idx="629">
                  <c:v>392.17</c:v>
                </c:pt>
                <c:pt idx="630">
                  <c:v>392.77</c:v>
                </c:pt>
                <c:pt idx="631">
                  <c:v>393.38</c:v>
                </c:pt>
                <c:pt idx="632">
                  <c:v>393.98</c:v>
                </c:pt>
                <c:pt idx="633">
                  <c:v>394.58</c:v>
                </c:pt>
                <c:pt idx="634">
                  <c:v>395.19</c:v>
                </c:pt>
                <c:pt idx="635">
                  <c:v>395.79</c:v>
                </c:pt>
                <c:pt idx="636">
                  <c:v>396.39</c:v>
                </c:pt>
                <c:pt idx="637">
                  <c:v>397</c:v>
                </c:pt>
                <c:pt idx="638">
                  <c:v>397.6</c:v>
                </c:pt>
                <c:pt idx="639">
                  <c:v>398.2</c:v>
                </c:pt>
                <c:pt idx="640">
                  <c:v>398.81</c:v>
                </c:pt>
                <c:pt idx="641">
                  <c:v>399.41</c:v>
                </c:pt>
                <c:pt idx="642">
                  <c:v>400.02</c:v>
                </c:pt>
                <c:pt idx="643">
                  <c:v>400.62</c:v>
                </c:pt>
                <c:pt idx="644">
                  <c:v>401.22</c:v>
                </c:pt>
                <c:pt idx="645">
                  <c:v>401.83</c:v>
                </c:pt>
                <c:pt idx="646">
                  <c:v>402.43</c:v>
                </c:pt>
                <c:pt idx="647">
                  <c:v>403.03</c:v>
                </c:pt>
                <c:pt idx="648">
                  <c:v>403.64</c:v>
                </c:pt>
                <c:pt idx="649">
                  <c:v>404.24</c:v>
                </c:pt>
                <c:pt idx="650">
                  <c:v>404.85</c:v>
                </c:pt>
                <c:pt idx="651">
                  <c:v>405.45</c:v>
                </c:pt>
                <c:pt idx="652">
                  <c:v>406.06</c:v>
                </c:pt>
                <c:pt idx="653">
                  <c:v>406.66</c:v>
                </c:pt>
                <c:pt idx="654">
                  <c:v>407.26</c:v>
                </c:pt>
                <c:pt idx="655">
                  <c:v>407.87</c:v>
                </c:pt>
                <c:pt idx="656">
                  <c:v>408.47</c:v>
                </c:pt>
                <c:pt idx="657">
                  <c:v>409.08</c:v>
                </c:pt>
                <c:pt idx="658">
                  <c:v>409.68</c:v>
                </c:pt>
                <c:pt idx="659">
                  <c:v>410.29</c:v>
                </c:pt>
                <c:pt idx="660">
                  <c:v>410.89</c:v>
                </c:pt>
                <c:pt idx="661">
                  <c:v>411.5</c:v>
                </c:pt>
                <c:pt idx="662">
                  <c:v>412.1</c:v>
                </c:pt>
                <c:pt idx="663">
                  <c:v>412.71</c:v>
                </c:pt>
                <c:pt idx="664">
                  <c:v>413.31</c:v>
                </c:pt>
                <c:pt idx="665">
                  <c:v>413.92</c:v>
                </c:pt>
                <c:pt idx="666">
                  <c:v>414.52</c:v>
                </c:pt>
                <c:pt idx="667">
                  <c:v>415.13</c:v>
                </c:pt>
                <c:pt idx="668">
                  <c:v>415.73</c:v>
                </c:pt>
                <c:pt idx="669">
                  <c:v>416.34</c:v>
                </c:pt>
                <c:pt idx="670">
                  <c:v>416.94</c:v>
                </c:pt>
                <c:pt idx="671">
                  <c:v>417.55</c:v>
                </c:pt>
                <c:pt idx="672">
                  <c:v>418.15</c:v>
                </c:pt>
                <c:pt idx="673">
                  <c:v>418.76</c:v>
                </c:pt>
                <c:pt idx="674">
                  <c:v>419.36</c:v>
                </c:pt>
                <c:pt idx="675">
                  <c:v>419.97</c:v>
                </c:pt>
                <c:pt idx="676">
                  <c:v>420.57</c:v>
                </c:pt>
                <c:pt idx="677">
                  <c:v>421.18</c:v>
                </c:pt>
                <c:pt idx="678">
                  <c:v>421.79</c:v>
                </c:pt>
                <c:pt idx="679">
                  <c:v>422.39</c:v>
                </c:pt>
                <c:pt idx="680">
                  <c:v>423</c:v>
                </c:pt>
                <c:pt idx="681">
                  <c:v>423.6</c:v>
                </c:pt>
                <c:pt idx="682">
                  <c:v>424.21</c:v>
                </c:pt>
                <c:pt idx="683">
                  <c:v>424.81</c:v>
                </c:pt>
                <c:pt idx="684">
                  <c:v>425.42</c:v>
                </c:pt>
                <c:pt idx="685">
                  <c:v>426.03</c:v>
                </c:pt>
                <c:pt idx="686">
                  <c:v>426.63</c:v>
                </c:pt>
                <c:pt idx="687">
                  <c:v>427.24</c:v>
                </c:pt>
                <c:pt idx="688">
                  <c:v>427.85</c:v>
                </c:pt>
                <c:pt idx="689">
                  <c:v>428.45</c:v>
                </c:pt>
                <c:pt idx="690">
                  <c:v>429.06</c:v>
                </c:pt>
                <c:pt idx="691">
                  <c:v>429.66</c:v>
                </c:pt>
                <c:pt idx="692">
                  <c:v>430.27</c:v>
                </c:pt>
                <c:pt idx="693">
                  <c:v>430.88</c:v>
                </c:pt>
                <c:pt idx="694">
                  <c:v>431.48</c:v>
                </c:pt>
                <c:pt idx="695">
                  <c:v>432.09</c:v>
                </c:pt>
                <c:pt idx="696">
                  <c:v>432.7</c:v>
                </c:pt>
                <c:pt idx="697">
                  <c:v>433.3</c:v>
                </c:pt>
                <c:pt idx="698">
                  <c:v>433.91</c:v>
                </c:pt>
                <c:pt idx="699">
                  <c:v>434.52</c:v>
                </c:pt>
                <c:pt idx="700">
                  <c:v>435.12</c:v>
                </c:pt>
                <c:pt idx="701">
                  <c:v>435.73</c:v>
                </c:pt>
                <c:pt idx="702">
                  <c:v>436.34</c:v>
                </c:pt>
                <c:pt idx="703">
                  <c:v>436.95</c:v>
                </c:pt>
                <c:pt idx="704">
                  <c:v>437.55</c:v>
                </c:pt>
                <c:pt idx="705">
                  <c:v>438.16</c:v>
                </c:pt>
                <c:pt idx="706">
                  <c:v>438.77</c:v>
                </c:pt>
                <c:pt idx="707">
                  <c:v>439.37</c:v>
                </c:pt>
                <c:pt idx="708">
                  <c:v>439.98</c:v>
                </c:pt>
                <c:pt idx="709">
                  <c:v>440.59</c:v>
                </c:pt>
                <c:pt idx="710">
                  <c:v>441.2</c:v>
                </c:pt>
                <c:pt idx="711">
                  <c:v>441.8</c:v>
                </c:pt>
                <c:pt idx="712">
                  <c:v>442.41</c:v>
                </c:pt>
                <c:pt idx="713">
                  <c:v>443.02</c:v>
                </c:pt>
                <c:pt idx="714">
                  <c:v>443.63</c:v>
                </c:pt>
                <c:pt idx="715">
                  <c:v>444.23</c:v>
                </c:pt>
                <c:pt idx="716">
                  <c:v>444.84</c:v>
                </c:pt>
                <c:pt idx="717">
                  <c:v>445.45</c:v>
                </c:pt>
                <c:pt idx="718">
                  <c:v>446.06</c:v>
                </c:pt>
                <c:pt idx="719">
                  <c:v>446.67</c:v>
                </c:pt>
                <c:pt idx="720">
                  <c:v>447.27</c:v>
                </c:pt>
                <c:pt idx="721">
                  <c:v>447.88</c:v>
                </c:pt>
                <c:pt idx="722">
                  <c:v>448.49</c:v>
                </c:pt>
                <c:pt idx="723">
                  <c:v>449.1</c:v>
                </c:pt>
                <c:pt idx="724">
                  <c:v>449.71</c:v>
                </c:pt>
                <c:pt idx="725">
                  <c:v>450.31</c:v>
                </c:pt>
                <c:pt idx="726">
                  <c:v>450.92</c:v>
                </c:pt>
                <c:pt idx="727">
                  <c:v>451.53</c:v>
                </c:pt>
                <c:pt idx="728">
                  <c:v>452.14</c:v>
                </c:pt>
                <c:pt idx="729">
                  <c:v>452.75</c:v>
                </c:pt>
                <c:pt idx="730">
                  <c:v>453.36</c:v>
                </c:pt>
                <c:pt idx="731">
                  <c:v>453.96</c:v>
                </c:pt>
                <c:pt idx="732">
                  <c:v>454.57</c:v>
                </c:pt>
                <c:pt idx="733">
                  <c:v>455.18</c:v>
                </c:pt>
                <c:pt idx="734">
                  <c:v>455.79</c:v>
                </c:pt>
                <c:pt idx="735">
                  <c:v>456.4</c:v>
                </c:pt>
                <c:pt idx="736">
                  <c:v>457.01</c:v>
                </c:pt>
                <c:pt idx="737">
                  <c:v>457.62</c:v>
                </c:pt>
                <c:pt idx="738">
                  <c:v>458.23</c:v>
                </c:pt>
                <c:pt idx="739">
                  <c:v>458.84</c:v>
                </c:pt>
                <c:pt idx="740">
                  <c:v>459.44</c:v>
                </c:pt>
                <c:pt idx="741">
                  <c:v>460.05</c:v>
                </c:pt>
                <c:pt idx="742">
                  <c:v>460.66</c:v>
                </c:pt>
                <c:pt idx="743">
                  <c:v>461.27</c:v>
                </c:pt>
                <c:pt idx="744">
                  <c:v>461.88</c:v>
                </c:pt>
                <c:pt idx="745">
                  <c:v>462.49</c:v>
                </c:pt>
                <c:pt idx="746">
                  <c:v>463.1</c:v>
                </c:pt>
                <c:pt idx="747">
                  <c:v>463.71</c:v>
                </c:pt>
                <c:pt idx="748">
                  <c:v>464.32</c:v>
                </c:pt>
                <c:pt idx="749">
                  <c:v>464.93</c:v>
                </c:pt>
                <c:pt idx="750">
                  <c:v>465.54</c:v>
                </c:pt>
                <c:pt idx="751">
                  <c:v>466.15</c:v>
                </c:pt>
                <c:pt idx="752">
                  <c:v>466.76</c:v>
                </c:pt>
                <c:pt idx="753">
                  <c:v>467.37</c:v>
                </c:pt>
                <c:pt idx="754">
                  <c:v>467.98</c:v>
                </c:pt>
                <c:pt idx="755">
                  <c:v>468.59</c:v>
                </c:pt>
                <c:pt idx="756">
                  <c:v>469.2</c:v>
                </c:pt>
                <c:pt idx="757">
                  <c:v>469.81</c:v>
                </c:pt>
                <c:pt idx="758">
                  <c:v>470.42</c:v>
                </c:pt>
                <c:pt idx="759">
                  <c:v>471.03</c:v>
                </c:pt>
                <c:pt idx="760">
                  <c:v>471.64</c:v>
                </c:pt>
                <c:pt idx="761">
                  <c:v>472.25</c:v>
                </c:pt>
                <c:pt idx="762">
                  <c:v>472.86</c:v>
                </c:pt>
                <c:pt idx="763">
                  <c:v>473.47</c:v>
                </c:pt>
                <c:pt idx="764">
                  <c:v>474.08</c:v>
                </c:pt>
                <c:pt idx="765">
                  <c:v>474.69</c:v>
                </c:pt>
                <c:pt idx="766">
                  <c:v>475.3</c:v>
                </c:pt>
                <c:pt idx="767">
                  <c:v>475.91</c:v>
                </c:pt>
                <c:pt idx="768">
                  <c:v>476.52</c:v>
                </c:pt>
                <c:pt idx="769">
                  <c:v>477.13</c:v>
                </c:pt>
                <c:pt idx="770">
                  <c:v>477.74</c:v>
                </c:pt>
                <c:pt idx="771">
                  <c:v>478.35</c:v>
                </c:pt>
                <c:pt idx="772">
                  <c:v>478.96</c:v>
                </c:pt>
                <c:pt idx="773">
                  <c:v>479.57</c:v>
                </c:pt>
                <c:pt idx="774">
                  <c:v>480.18</c:v>
                </c:pt>
                <c:pt idx="775">
                  <c:v>480.79</c:v>
                </c:pt>
                <c:pt idx="776">
                  <c:v>481.41</c:v>
                </c:pt>
                <c:pt idx="777">
                  <c:v>482.02</c:v>
                </c:pt>
                <c:pt idx="778">
                  <c:v>482.63</c:v>
                </c:pt>
                <c:pt idx="779">
                  <c:v>483.24</c:v>
                </c:pt>
                <c:pt idx="780">
                  <c:v>483.85</c:v>
                </c:pt>
                <c:pt idx="781">
                  <c:v>484.46</c:v>
                </c:pt>
                <c:pt idx="782">
                  <c:v>485.07</c:v>
                </c:pt>
                <c:pt idx="783">
                  <c:v>485.68</c:v>
                </c:pt>
                <c:pt idx="784">
                  <c:v>486.3</c:v>
                </c:pt>
                <c:pt idx="785">
                  <c:v>486.91</c:v>
                </c:pt>
                <c:pt idx="786">
                  <c:v>487.52</c:v>
                </c:pt>
                <c:pt idx="787">
                  <c:v>488.13</c:v>
                </c:pt>
                <c:pt idx="788">
                  <c:v>488.74</c:v>
                </c:pt>
                <c:pt idx="789">
                  <c:v>489.35</c:v>
                </c:pt>
                <c:pt idx="790">
                  <c:v>489.96</c:v>
                </c:pt>
                <c:pt idx="791">
                  <c:v>490.58</c:v>
                </c:pt>
                <c:pt idx="792">
                  <c:v>491.19</c:v>
                </c:pt>
                <c:pt idx="793">
                  <c:v>491.8</c:v>
                </c:pt>
                <c:pt idx="794">
                  <c:v>492.41</c:v>
                </c:pt>
                <c:pt idx="795">
                  <c:v>493.02</c:v>
                </c:pt>
                <c:pt idx="796">
                  <c:v>493.64</c:v>
                </c:pt>
                <c:pt idx="797">
                  <c:v>494.25</c:v>
                </c:pt>
                <c:pt idx="798">
                  <c:v>494.86</c:v>
                </c:pt>
                <c:pt idx="799">
                  <c:v>495.47</c:v>
                </c:pt>
                <c:pt idx="800">
                  <c:v>496.08</c:v>
                </c:pt>
                <c:pt idx="801">
                  <c:v>496.7</c:v>
                </c:pt>
                <c:pt idx="802">
                  <c:v>497.31</c:v>
                </c:pt>
                <c:pt idx="803">
                  <c:v>497.92</c:v>
                </c:pt>
                <c:pt idx="804">
                  <c:v>498.53</c:v>
                </c:pt>
                <c:pt idx="805">
                  <c:v>499.15</c:v>
                </c:pt>
                <c:pt idx="806">
                  <c:v>499.76</c:v>
                </c:pt>
                <c:pt idx="807">
                  <c:v>500.37</c:v>
                </c:pt>
                <c:pt idx="808">
                  <c:v>500.98</c:v>
                </c:pt>
                <c:pt idx="809">
                  <c:v>501.6</c:v>
                </c:pt>
                <c:pt idx="810">
                  <c:v>502.21</c:v>
                </c:pt>
                <c:pt idx="811">
                  <c:v>502.82</c:v>
                </c:pt>
                <c:pt idx="812">
                  <c:v>503.44</c:v>
                </c:pt>
                <c:pt idx="813">
                  <c:v>504.05</c:v>
                </c:pt>
                <c:pt idx="814">
                  <c:v>504.66</c:v>
                </c:pt>
                <c:pt idx="815">
                  <c:v>505.27</c:v>
                </c:pt>
                <c:pt idx="816">
                  <c:v>505.89</c:v>
                </c:pt>
                <c:pt idx="817">
                  <c:v>506.5</c:v>
                </c:pt>
                <c:pt idx="818">
                  <c:v>507.11</c:v>
                </c:pt>
                <c:pt idx="819">
                  <c:v>507.73</c:v>
                </c:pt>
                <c:pt idx="820">
                  <c:v>508.34</c:v>
                </c:pt>
                <c:pt idx="821">
                  <c:v>508.95</c:v>
                </c:pt>
                <c:pt idx="822">
                  <c:v>509.57</c:v>
                </c:pt>
                <c:pt idx="823">
                  <c:v>510.18</c:v>
                </c:pt>
                <c:pt idx="824">
                  <c:v>510.79</c:v>
                </c:pt>
                <c:pt idx="825">
                  <c:v>511.41</c:v>
                </c:pt>
                <c:pt idx="826">
                  <c:v>512.02</c:v>
                </c:pt>
                <c:pt idx="827">
                  <c:v>512.63</c:v>
                </c:pt>
                <c:pt idx="828">
                  <c:v>513.25</c:v>
                </c:pt>
                <c:pt idx="829">
                  <c:v>513.86</c:v>
                </c:pt>
                <c:pt idx="830">
                  <c:v>514.48</c:v>
                </c:pt>
                <c:pt idx="831">
                  <c:v>515.09</c:v>
                </c:pt>
                <c:pt idx="832">
                  <c:v>515.70000000000005</c:v>
                </c:pt>
                <c:pt idx="833">
                  <c:v>516.32000000000005</c:v>
                </c:pt>
                <c:pt idx="834">
                  <c:v>516.92999999999995</c:v>
                </c:pt>
                <c:pt idx="835">
                  <c:v>517.54999999999995</c:v>
                </c:pt>
                <c:pt idx="836">
                  <c:v>518.16</c:v>
                </c:pt>
                <c:pt idx="837">
                  <c:v>518.77</c:v>
                </c:pt>
                <c:pt idx="838">
                  <c:v>519.39</c:v>
                </c:pt>
                <c:pt idx="839">
                  <c:v>520</c:v>
                </c:pt>
                <c:pt idx="840">
                  <c:v>520.62</c:v>
                </c:pt>
                <c:pt idx="841">
                  <c:v>521.23</c:v>
                </c:pt>
                <c:pt idx="842">
                  <c:v>521.85</c:v>
                </c:pt>
                <c:pt idx="843">
                  <c:v>522.46</c:v>
                </c:pt>
                <c:pt idx="844">
                  <c:v>523.07000000000005</c:v>
                </c:pt>
                <c:pt idx="845">
                  <c:v>523.69000000000005</c:v>
                </c:pt>
                <c:pt idx="846">
                  <c:v>524.29999999999995</c:v>
                </c:pt>
                <c:pt idx="847">
                  <c:v>524.91999999999996</c:v>
                </c:pt>
                <c:pt idx="848">
                  <c:v>525.53</c:v>
                </c:pt>
                <c:pt idx="849">
                  <c:v>526.15</c:v>
                </c:pt>
                <c:pt idx="850">
                  <c:v>526.76</c:v>
                </c:pt>
                <c:pt idx="851">
                  <c:v>527.38</c:v>
                </c:pt>
                <c:pt idx="852">
                  <c:v>527.99</c:v>
                </c:pt>
                <c:pt idx="853">
                  <c:v>528.61</c:v>
                </c:pt>
                <c:pt idx="854">
                  <c:v>529.22</c:v>
                </c:pt>
                <c:pt idx="855">
                  <c:v>529.84</c:v>
                </c:pt>
                <c:pt idx="856">
                  <c:v>530.45000000000005</c:v>
                </c:pt>
                <c:pt idx="857">
                  <c:v>531.07000000000005</c:v>
                </c:pt>
                <c:pt idx="858">
                  <c:v>531.67999999999995</c:v>
                </c:pt>
                <c:pt idx="859">
                  <c:v>532.29999999999995</c:v>
                </c:pt>
                <c:pt idx="860">
                  <c:v>532.91</c:v>
                </c:pt>
                <c:pt idx="861">
                  <c:v>533.53</c:v>
                </c:pt>
                <c:pt idx="862">
                  <c:v>534.14</c:v>
                </c:pt>
                <c:pt idx="863">
                  <c:v>534.76</c:v>
                </c:pt>
                <c:pt idx="864">
                  <c:v>535.38</c:v>
                </c:pt>
                <c:pt idx="865">
                  <c:v>535.99</c:v>
                </c:pt>
                <c:pt idx="866">
                  <c:v>536.61</c:v>
                </c:pt>
                <c:pt idx="867">
                  <c:v>537.22</c:v>
                </c:pt>
                <c:pt idx="868">
                  <c:v>537.84</c:v>
                </c:pt>
                <c:pt idx="869">
                  <c:v>538.45000000000005</c:v>
                </c:pt>
                <c:pt idx="870">
                  <c:v>539.07000000000005</c:v>
                </c:pt>
                <c:pt idx="871">
                  <c:v>539.69000000000005</c:v>
                </c:pt>
                <c:pt idx="872">
                  <c:v>540.29999999999995</c:v>
                </c:pt>
                <c:pt idx="873">
                  <c:v>540.91999999999996</c:v>
                </c:pt>
                <c:pt idx="874">
                  <c:v>541.53</c:v>
                </c:pt>
                <c:pt idx="875">
                  <c:v>542.15</c:v>
                </c:pt>
                <c:pt idx="876">
                  <c:v>542.77</c:v>
                </c:pt>
                <c:pt idx="877">
                  <c:v>543.38</c:v>
                </c:pt>
                <c:pt idx="878">
                  <c:v>544</c:v>
                </c:pt>
                <c:pt idx="879">
                  <c:v>544.61</c:v>
                </c:pt>
                <c:pt idx="880">
                  <c:v>545.23</c:v>
                </c:pt>
                <c:pt idx="881">
                  <c:v>545.85</c:v>
                </c:pt>
                <c:pt idx="882">
                  <c:v>546.46</c:v>
                </c:pt>
                <c:pt idx="883">
                  <c:v>547.08000000000004</c:v>
                </c:pt>
                <c:pt idx="884">
                  <c:v>547.70000000000005</c:v>
                </c:pt>
                <c:pt idx="885">
                  <c:v>548.30999999999995</c:v>
                </c:pt>
                <c:pt idx="886">
                  <c:v>548.92999999999995</c:v>
                </c:pt>
                <c:pt idx="887">
                  <c:v>549.54999999999995</c:v>
                </c:pt>
                <c:pt idx="888">
                  <c:v>550.16</c:v>
                </c:pt>
                <c:pt idx="889">
                  <c:v>550.78</c:v>
                </c:pt>
                <c:pt idx="890">
                  <c:v>551.4</c:v>
                </c:pt>
                <c:pt idx="891">
                  <c:v>552.01</c:v>
                </c:pt>
                <c:pt idx="892">
                  <c:v>552.63</c:v>
                </c:pt>
                <c:pt idx="893">
                  <c:v>553.25</c:v>
                </c:pt>
                <c:pt idx="894">
                  <c:v>553.86</c:v>
                </c:pt>
                <c:pt idx="895">
                  <c:v>554.48</c:v>
                </c:pt>
                <c:pt idx="896">
                  <c:v>555.1</c:v>
                </c:pt>
                <c:pt idx="897">
                  <c:v>555.72</c:v>
                </c:pt>
                <c:pt idx="898">
                  <c:v>556.33000000000004</c:v>
                </c:pt>
                <c:pt idx="899">
                  <c:v>556.95000000000005</c:v>
                </c:pt>
                <c:pt idx="900">
                  <c:v>557.57000000000005</c:v>
                </c:pt>
                <c:pt idx="901">
                  <c:v>558.17999999999995</c:v>
                </c:pt>
                <c:pt idx="902">
                  <c:v>558.79999999999995</c:v>
                </c:pt>
                <c:pt idx="903">
                  <c:v>559.41999999999996</c:v>
                </c:pt>
                <c:pt idx="904">
                  <c:v>560.04</c:v>
                </c:pt>
                <c:pt idx="905">
                  <c:v>560.65</c:v>
                </c:pt>
                <c:pt idx="906">
                  <c:v>561.27</c:v>
                </c:pt>
                <c:pt idx="907">
                  <c:v>561.89</c:v>
                </c:pt>
                <c:pt idx="908">
                  <c:v>562.51</c:v>
                </c:pt>
                <c:pt idx="909">
                  <c:v>563.13</c:v>
                </c:pt>
                <c:pt idx="910">
                  <c:v>563.74</c:v>
                </c:pt>
                <c:pt idx="911">
                  <c:v>564.36</c:v>
                </c:pt>
                <c:pt idx="912">
                  <c:v>564.98</c:v>
                </c:pt>
                <c:pt idx="913">
                  <c:v>565.6</c:v>
                </c:pt>
                <c:pt idx="914">
                  <c:v>566.22</c:v>
                </c:pt>
                <c:pt idx="915">
                  <c:v>566.83000000000004</c:v>
                </c:pt>
                <c:pt idx="916">
                  <c:v>567.45000000000005</c:v>
                </c:pt>
                <c:pt idx="917">
                  <c:v>568.07000000000005</c:v>
                </c:pt>
                <c:pt idx="918">
                  <c:v>568.69000000000005</c:v>
                </c:pt>
                <c:pt idx="919">
                  <c:v>569.30999999999995</c:v>
                </c:pt>
                <c:pt idx="920">
                  <c:v>569.91999999999996</c:v>
                </c:pt>
                <c:pt idx="921">
                  <c:v>570.54</c:v>
                </c:pt>
                <c:pt idx="922">
                  <c:v>571.16</c:v>
                </c:pt>
                <c:pt idx="923">
                  <c:v>571.78</c:v>
                </c:pt>
                <c:pt idx="924">
                  <c:v>572.4</c:v>
                </c:pt>
                <c:pt idx="925">
                  <c:v>573.02</c:v>
                </c:pt>
                <c:pt idx="926">
                  <c:v>573.64</c:v>
                </c:pt>
                <c:pt idx="927">
                  <c:v>574.25</c:v>
                </c:pt>
                <c:pt idx="928">
                  <c:v>574.87</c:v>
                </c:pt>
                <c:pt idx="929">
                  <c:v>575.49</c:v>
                </c:pt>
                <c:pt idx="930">
                  <c:v>576.11</c:v>
                </c:pt>
                <c:pt idx="931">
                  <c:v>576.73</c:v>
                </c:pt>
                <c:pt idx="932">
                  <c:v>577.35</c:v>
                </c:pt>
                <c:pt idx="933">
                  <c:v>577.97</c:v>
                </c:pt>
                <c:pt idx="934">
                  <c:v>578.59</c:v>
                </c:pt>
                <c:pt idx="935">
                  <c:v>579.20000000000005</c:v>
                </c:pt>
                <c:pt idx="936">
                  <c:v>579.82000000000005</c:v>
                </c:pt>
                <c:pt idx="937">
                  <c:v>580.44000000000005</c:v>
                </c:pt>
                <c:pt idx="938">
                  <c:v>581.05999999999995</c:v>
                </c:pt>
                <c:pt idx="939">
                  <c:v>581.67999999999995</c:v>
                </c:pt>
                <c:pt idx="940">
                  <c:v>582.29999999999995</c:v>
                </c:pt>
                <c:pt idx="941">
                  <c:v>582.91999999999996</c:v>
                </c:pt>
                <c:pt idx="942">
                  <c:v>583.54</c:v>
                </c:pt>
                <c:pt idx="943">
                  <c:v>584.16</c:v>
                </c:pt>
                <c:pt idx="944">
                  <c:v>584.78</c:v>
                </c:pt>
                <c:pt idx="945">
                  <c:v>585.4</c:v>
                </c:pt>
                <c:pt idx="946">
                  <c:v>586.02</c:v>
                </c:pt>
                <c:pt idx="947">
                  <c:v>586.64</c:v>
                </c:pt>
                <c:pt idx="948">
                  <c:v>587.26</c:v>
                </c:pt>
                <c:pt idx="949">
                  <c:v>587.88</c:v>
                </c:pt>
                <c:pt idx="950">
                  <c:v>588.5</c:v>
                </c:pt>
                <c:pt idx="951">
                  <c:v>589.12</c:v>
                </c:pt>
                <c:pt idx="952">
                  <c:v>589.74</c:v>
                </c:pt>
                <c:pt idx="953">
                  <c:v>590.36</c:v>
                </c:pt>
                <c:pt idx="954">
                  <c:v>590.98</c:v>
                </c:pt>
                <c:pt idx="955">
                  <c:v>591.6</c:v>
                </c:pt>
                <c:pt idx="956">
                  <c:v>592.22</c:v>
                </c:pt>
                <c:pt idx="957">
                  <c:v>592.84</c:v>
                </c:pt>
                <c:pt idx="958">
                  <c:v>593.46</c:v>
                </c:pt>
                <c:pt idx="959">
                  <c:v>594.08000000000004</c:v>
                </c:pt>
                <c:pt idx="960">
                  <c:v>594.70000000000005</c:v>
                </c:pt>
                <c:pt idx="961">
                  <c:v>595.32000000000005</c:v>
                </c:pt>
                <c:pt idx="962">
                  <c:v>595.94000000000005</c:v>
                </c:pt>
                <c:pt idx="963">
                  <c:v>596.55999999999995</c:v>
                </c:pt>
                <c:pt idx="964">
                  <c:v>597.17999999999995</c:v>
                </c:pt>
                <c:pt idx="965">
                  <c:v>597.79999999999995</c:v>
                </c:pt>
                <c:pt idx="966">
                  <c:v>598.41999999999996</c:v>
                </c:pt>
                <c:pt idx="967">
                  <c:v>599.04</c:v>
                </c:pt>
                <c:pt idx="968">
                  <c:v>599.66</c:v>
                </c:pt>
                <c:pt idx="969">
                  <c:v>600.28</c:v>
                </c:pt>
                <c:pt idx="970">
                  <c:v>600.9</c:v>
                </c:pt>
                <c:pt idx="971">
                  <c:v>601.52</c:v>
                </c:pt>
                <c:pt idx="972">
                  <c:v>602.14</c:v>
                </c:pt>
                <c:pt idx="973">
                  <c:v>602.77</c:v>
                </c:pt>
                <c:pt idx="974">
                  <c:v>603.39</c:v>
                </c:pt>
                <c:pt idx="975">
                  <c:v>604.01</c:v>
                </c:pt>
                <c:pt idx="976">
                  <c:v>604.63</c:v>
                </c:pt>
                <c:pt idx="977">
                  <c:v>605.25</c:v>
                </c:pt>
                <c:pt idx="978">
                  <c:v>605.87</c:v>
                </c:pt>
                <c:pt idx="979">
                  <c:v>606.49</c:v>
                </c:pt>
                <c:pt idx="980">
                  <c:v>607.11</c:v>
                </c:pt>
                <c:pt idx="981">
                  <c:v>607.73</c:v>
                </c:pt>
                <c:pt idx="982">
                  <c:v>608.36</c:v>
                </c:pt>
                <c:pt idx="983">
                  <c:v>608.98</c:v>
                </c:pt>
                <c:pt idx="984">
                  <c:v>609.6</c:v>
                </c:pt>
                <c:pt idx="985">
                  <c:v>610.22</c:v>
                </c:pt>
                <c:pt idx="986">
                  <c:v>610.84</c:v>
                </c:pt>
                <c:pt idx="987">
                  <c:v>611.46</c:v>
                </c:pt>
                <c:pt idx="988">
                  <c:v>612.08000000000004</c:v>
                </c:pt>
                <c:pt idx="989">
                  <c:v>612.71</c:v>
                </c:pt>
                <c:pt idx="990">
                  <c:v>613.33000000000004</c:v>
                </c:pt>
                <c:pt idx="991">
                  <c:v>613.95000000000005</c:v>
                </c:pt>
                <c:pt idx="992">
                  <c:v>614.57000000000005</c:v>
                </c:pt>
                <c:pt idx="993">
                  <c:v>615.19000000000005</c:v>
                </c:pt>
                <c:pt idx="994">
                  <c:v>615.82000000000005</c:v>
                </c:pt>
                <c:pt idx="995">
                  <c:v>616.44000000000005</c:v>
                </c:pt>
                <c:pt idx="996">
                  <c:v>617.05999999999995</c:v>
                </c:pt>
                <c:pt idx="997">
                  <c:v>617.67999999999995</c:v>
                </c:pt>
                <c:pt idx="998">
                  <c:v>618.29999999999995</c:v>
                </c:pt>
                <c:pt idx="999">
                  <c:v>618.92999999999995</c:v>
                </c:pt>
                <c:pt idx="1000">
                  <c:v>619.54999999999995</c:v>
                </c:pt>
                <c:pt idx="1001">
                  <c:v>620.16999999999996</c:v>
                </c:pt>
                <c:pt idx="1002">
                  <c:v>620.79</c:v>
                </c:pt>
                <c:pt idx="1003">
                  <c:v>621.41</c:v>
                </c:pt>
                <c:pt idx="1004">
                  <c:v>622.04</c:v>
                </c:pt>
                <c:pt idx="1005">
                  <c:v>622.66</c:v>
                </c:pt>
                <c:pt idx="1006">
                  <c:v>623.28</c:v>
                </c:pt>
                <c:pt idx="1007">
                  <c:v>623.9</c:v>
                </c:pt>
                <c:pt idx="1008">
                  <c:v>624.53</c:v>
                </c:pt>
                <c:pt idx="1009">
                  <c:v>625.15</c:v>
                </c:pt>
                <c:pt idx="1010">
                  <c:v>625.77</c:v>
                </c:pt>
                <c:pt idx="1011">
                  <c:v>626.39</c:v>
                </c:pt>
                <c:pt idx="1012">
                  <c:v>627.02</c:v>
                </c:pt>
                <c:pt idx="1013">
                  <c:v>627.64</c:v>
                </c:pt>
                <c:pt idx="1014">
                  <c:v>628.26</c:v>
                </c:pt>
                <c:pt idx="1015">
                  <c:v>628.89</c:v>
                </c:pt>
                <c:pt idx="1016">
                  <c:v>629.51</c:v>
                </c:pt>
                <c:pt idx="1017">
                  <c:v>630.13</c:v>
                </c:pt>
                <c:pt idx="1018">
                  <c:v>630.76</c:v>
                </c:pt>
                <c:pt idx="1019">
                  <c:v>631.38</c:v>
                </c:pt>
                <c:pt idx="1020">
                  <c:v>632</c:v>
                </c:pt>
                <c:pt idx="1021">
                  <c:v>632.62</c:v>
                </c:pt>
                <c:pt idx="1022">
                  <c:v>633.25</c:v>
                </c:pt>
                <c:pt idx="1023">
                  <c:v>633.87</c:v>
                </c:pt>
                <c:pt idx="1024">
                  <c:v>634.49</c:v>
                </c:pt>
                <c:pt idx="1025">
                  <c:v>635.12</c:v>
                </c:pt>
                <c:pt idx="1026">
                  <c:v>635.74</c:v>
                </c:pt>
                <c:pt idx="1027">
                  <c:v>636.36</c:v>
                </c:pt>
                <c:pt idx="1028">
                  <c:v>636.99</c:v>
                </c:pt>
                <c:pt idx="1029">
                  <c:v>637.61</c:v>
                </c:pt>
                <c:pt idx="1030">
                  <c:v>638.24</c:v>
                </c:pt>
                <c:pt idx="1031">
                  <c:v>638.86</c:v>
                </c:pt>
                <c:pt idx="1032">
                  <c:v>639.48</c:v>
                </c:pt>
                <c:pt idx="1033">
                  <c:v>640.11</c:v>
                </c:pt>
                <c:pt idx="1034">
                  <c:v>640.73</c:v>
                </c:pt>
                <c:pt idx="1035">
                  <c:v>641.35</c:v>
                </c:pt>
                <c:pt idx="1036">
                  <c:v>641.98</c:v>
                </c:pt>
                <c:pt idx="1037">
                  <c:v>642.6</c:v>
                </c:pt>
                <c:pt idx="1038">
                  <c:v>643.23</c:v>
                </c:pt>
                <c:pt idx="1039">
                  <c:v>643.85</c:v>
                </c:pt>
                <c:pt idx="1040">
                  <c:v>644.47</c:v>
                </c:pt>
                <c:pt idx="1041">
                  <c:v>645.1</c:v>
                </c:pt>
                <c:pt idx="1042">
                  <c:v>645.72</c:v>
                </c:pt>
                <c:pt idx="1043">
                  <c:v>646.35</c:v>
                </c:pt>
                <c:pt idx="1044">
                  <c:v>646.97</c:v>
                </c:pt>
                <c:pt idx="1045">
                  <c:v>647.59</c:v>
                </c:pt>
                <c:pt idx="1046">
                  <c:v>648.22</c:v>
                </c:pt>
                <c:pt idx="1047">
                  <c:v>648.84</c:v>
                </c:pt>
                <c:pt idx="1048">
                  <c:v>649.47</c:v>
                </c:pt>
                <c:pt idx="1049">
                  <c:v>650.09</c:v>
                </c:pt>
                <c:pt idx="1050">
                  <c:v>650.72</c:v>
                </c:pt>
                <c:pt idx="1051">
                  <c:v>651.34</c:v>
                </c:pt>
                <c:pt idx="1052">
                  <c:v>651.97</c:v>
                </c:pt>
                <c:pt idx="1053">
                  <c:v>652.59</c:v>
                </c:pt>
                <c:pt idx="1054">
                  <c:v>653.22</c:v>
                </c:pt>
                <c:pt idx="1055">
                  <c:v>653.84</c:v>
                </c:pt>
                <c:pt idx="1056">
                  <c:v>654.47</c:v>
                </c:pt>
                <c:pt idx="1057">
                  <c:v>655.09</c:v>
                </c:pt>
                <c:pt idx="1058">
                  <c:v>655.72</c:v>
                </c:pt>
                <c:pt idx="1059">
                  <c:v>656.34</c:v>
                </c:pt>
                <c:pt idx="1060">
                  <c:v>656.97</c:v>
                </c:pt>
                <c:pt idx="1061">
                  <c:v>657.59</c:v>
                </c:pt>
                <c:pt idx="1062">
                  <c:v>658.22</c:v>
                </c:pt>
                <c:pt idx="1063">
                  <c:v>658.84</c:v>
                </c:pt>
                <c:pt idx="1064">
                  <c:v>659.47</c:v>
                </c:pt>
                <c:pt idx="1065">
                  <c:v>660.09</c:v>
                </c:pt>
                <c:pt idx="1066">
                  <c:v>660.72</c:v>
                </c:pt>
                <c:pt idx="1067">
                  <c:v>661.34</c:v>
                </c:pt>
                <c:pt idx="1068">
                  <c:v>661.97</c:v>
                </c:pt>
                <c:pt idx="1069">
                  <c:v>662.59</c:v>
                </c:pt>
                <c:pt idx="1070">
                  <c:v>663.22</c:v>
                </c:pt>
                <c:pt idx="1071">
                  <c:v>663.84</c:v>
                </c:pt>
                <c:pt idx="1072">
                  <c:v>664.47</c:v>
                </c:pt>
                <c:pt idx="1073">
                  <c:v>665.09</c:v>
                </c:pt>
                <c:pt idx="1074">
                  <c:v>665.72</c:v>
                </c:pt>
                <c:pt idx="1075">
                  <c:v>666.35</c:v>
                </c:pt>
                <c:pt idx="1076">
                  <c:v>666.97</c:v>
                </c:pt>
                <c:pt idx="1077">
                  <c:v>667.6</c:v>
                </c:pt>
                <c:pt idx="1078">
                  <c:v>668.22</c:v>
                </c:pt>
                <c:pt idx="1079">
                  <c:v>668.85</c:v>
                </c:pt>
                <c:pt idx="1080">
                  <c:v>669.47</c:v>
                </c:pt>
                <c:pt idx="1081">
                  <c:v>670.1</c:v>
                </c:pt>
                <c:pt idx="1082">
                  <c:v>670.73</c:v>
                </c:pt>
                <c:pt idx="1083">
                  <c:v>671.35</c:v>
                </c:pt>
                <c:pt idx="1084">
                  <c:v>671.98</c:v>
                </c:pt>
                <c:pt idx="1085">
                  <c:v>672.6</c:v>
                </c:pt>
                <c:pt idx="1086">
                  <c:v>673.23</c:v>
                </c:pt>
                <c:pt idx="1087">
                  <c:v>673.86</c:v>
                </c:pt>
                <c:pt idx="1088">
                  <c:v>674.48</c:v>
                </c:pt>
                <c:pt idx="1089">
                  <c:v>675.11</c:v>
                </c:pt>
                <c:pt idx="1090">
                  <c:v>675.74</c:v>
                </c:pt>
                <c:pt idx="1091">
                  <c:v>676.36</c:v>
                </c:pt>
                <c:pt idx="1092">
                  <c:v>676.99</c:v>
                </c:pt>
                <c:pt idx="1093">
                  <c:v>677.62</c:v>
                </c:pt>
                <c:pt idx="1094">
                  <c:v>678.24</c:v>
                </c:pt>
                <c:pt idx="1095">
                  <c:v>678.87</c:v>
                </c:pt>
                <c:pt idx="1096">
                  <c:v>679.5</c:v>
                </c:pt>
                <c:pt idx="1097">
                  <c:v>680.12</c:v>
                </c:pt>
                <c:pt idx="1098">
                  <c:v>680.75</c:v>
                </c:pt>
                <c:pt idx="1099">
                  <c:v>681.38</c:v>
                </c:pt>
                <c:pt idx="1100">
                  <c:v>682</c:v>
                </c:pt>
                <c:pt idx="1101">
                  <c:v>682.63</c:v>
                </c:pt>
                <c:pt idx="1102">
                  <c:v>683.26</c:v>
                </c:pt>
                <c:pt idx="1103">
                  <c:v>683.88</c:v>
                </c:pt>
                <c:pt idx="1104">
                  <c:v>684.51</c:v>
                </c:pt>
                <c:pt idx="1105">
                  <c:v>685.14</c:v>
                </c:pt>
                <c:pt idx="1106">
                  <c:v>685.76</c:v>
                </c:pt>
                <c:pt idx="1107">
                  <c:v>686.39</c:v>
                </c:pt>
                <c:pt idx="1108">
                  <c:v>687.02</c:v>
                </c:pt>
                <c:pt idx="1109">
                  <c:v>687.65</c:v>
                </c:pt>
                <c:pt idx="1110">
                  <c:v>688.27</c:v>
                </c:pt>
                <c:pt idx="1111">
                  <c:v>688.9</c:v>
                </c:pt>
                <c:pt idx="1112">
                  <c:v>689.53</c:v>
                </c:pt>
                <c:pt idx="1113">
                  <c:v>690.16</c:v>
                </c:pt>
                <c:pt idx="1114">
                  <c:v>690.78</c:v>
                </c:pt>
                <c:pt idx="1115">
                  <c:v>691.41</c:v>
                </c:pt>
                <c:pt idx="1116">
                  <c:v>692.04</c:v>
                </c:pt>
                <c:pt idx="1117">
                  <c:v>692.67</c:v>
                </c:pt>
                <c:pt idx="1118">
                  <c:v>693.29</c:v>
                </c:pt>
                <c:pt idx="1119">
                  <c:v>693.92</c:v>
                </c:pt>
                <c:pt idx="1120">
                  <c:v>694.55</c:v>
                </c:pt>
                <c:pt idx="1121">
                  <c:v>695.18</c:v>
                </c:pt>
                <c:pt idx="1122">
                  <c:v>695.8</c:v>
                </c:pt>
                <c:pt idx="1123">
                  <c:v>696.43</c:v>
                </c:pt>
                <c:pt idx="1124">
                  <c:v>697.06</c:v>
                </c:pt>
                <c:pt idx="1125">
                  <c:v>697.69</c:v>
                </c:pt>
                <c:pt idx="1126">
                  <c:v>698.32</c:v>
                </c:pt>
                <c:pt idx="1127">
                  <c:v>698.94</c:v>
                </c:pt>
                <c:pt idx="1128">
                  <c:v>699.57</c:v>
                </c:pt>
                <c:pt idx="1129">
                  <c:v>700.2</c:v>
                </c:pt>
                <c:pt idx="1130">
                  <c:v>700.83</c:v>
                </c:pt>
                <c:pt idx="1131">
                  <c:v>701.46</c:v>
                </c:pt>
                <c:pt idx="1132">
                  <c:v>702.08</c:v>
                </c:pt>
                <c:pt idx="1133">
                  <c:v>702.71</c:v>
                </c:pt>
                <c:pt idx="1134">
                  <c:v>703.34</c:v>
                </c:pt>
                <c:pt idx="1135">
                  <c:v>703.97</c:v>
                </c:pt>
                <c:pt idx="1136">
                  <c:v>704.6</c:v>
                </c:pt>
                <c:pt idx="1137">
                  <c:v>705.23</c:v>
                </c:pt>
                <c:pt idx="1138">
                  <c:v>705.85</c:v>
                </c:pt>
                <c:pt idx="1139">
                  <c:v>706.48</c:v>
                </c:pt>
                <c:pt idx="1140">
                  <c:v>707.11</c:v>
                </c:pt>
                <c:pt idx="1141">
                  <c:v>707.74</c:v>
                </c:pt>
                <c:pt idx="1142">
                  <c:v>708.37</c:v>
                </c:pt>
                <c:pt idx="1143">
                  <c:v>709</c:v>
                </c:pt>
                <c:pt idx="1144">
                  <c:v>709.63</c:v>
                </c:pt>
                <c:pt idx="1145">
                  <c:v>710.26</c:v>
                </c:pt>
                <c:pt idx="1146">
                  <c:v>710.88</c:v>
                </c:pt>
                <c:pt idx="1147">
                  <c:v>711.51</c:v>
                </c:pt>
                <c:pt idx="1148">
                  <c:v>712.14</c:v>
                </c:pt>
                <c:pt idx="1149">
                  <c:v>712.77</c:v>
                </c:pt>
                <c:pt idx="1150">
                  <c:v>713.4</c:v>
                </c:pt>
                <c:pt idx="1151">
                  <c:v>714.03</c:v>
                </c:pt>
                <c:pt idx="1152">
                  <c:v>714.66</c:v>
                </c:pt>
                <c:pt idx="1153">
                  <c:v>715.29</c:v>
                </c:pt>
                <c:pt idx="1154">
                  <c:v>715.92</c:v>
                </c:pt>
                <c:pt idx="1155">
                  <c:v>716.55</c:v>
                </c:pt>
                <c:pt idx="1156">
                  <c:v>717.18</c:v>
                </c:pt>
                <c:pt idx="1157">
                  <c:v>717.8</c:v>
                </c:pt>
                <c:pt idx="1158">
                  <c:v>718.43</c:v>
                </c:pt>
                <c:pt idx="1159">
                  <c:v>719.06</c:v>
                </c:pt>
                <c:pt idx="1160">
                  <c:v>719.69</c:v>
                </c:pt>
                <c:pt idx="1161">
                  <c:v>720.32</c:v>
                </c:pt>
                <c:pt idx="1162">
                  <c:v>720.95</c:v>
                </c:pt>
                <c:pt idx="1163">
                  <c:v>721.58</c:v>
                </c:pt>
                <c:pt idx="1164">
                  <c:v>722.21</c:v>
                </c:pt>
                <c:pt idx="1165">
                  <c:v>722.84</c:v>
                </c:pt>
                <c:pt idx="1166">
                  <c:v>723.47</c:v>
                </c:pt>
                <c:pt idx="1167">
                  <c:v>724.1</c:v>
                </c:pt>
                <c:pt idx="1168">
                  <c:v>724.73</c:v>
                </c:pt>
                <c:pt idx="1169">
                  <c:v>725.36</c:v>
                </c:pt>
                <c:pt idx="1170">
                  <c:v>725.99</c:v>
                </c:pt>
                <c:pt idx="1171">
                  <c:v>726.62</c:v>
                </c:pt>
                <c:pt idx="1172">
                  <c:v>727.25</c:v>
                </c:pt>
                <c:pt idx="1173">
                  <c:v>727.88</c:v>
                </c:pt>
                <c:pt idx="1174">
                  <c:v>728.51</c:v>
                </c:pt>
                <c:pt idx="1175">
                  <c:v>729.14</c:v>
                </c:pt>
                <c:pt idx="1176">
                  <c:v>729.77</c:v>
                </c:pt>
                <c:pt idx="1177">
                  <c:v>730.4</c:v>
                </c:pt>
                <c:pt idx="1178">
                  <c:v>731.03</c:v>
                </c:pt>
                <c:pt idx="1179">
                  <c:v>731.66</c:v>
                </c:pt>
                <c:pt idx="1180">
                  <c:v>732.29</c:v>
                </c:pt>
                <c:pt idx="1181">
                  <c:v>732.92</c:v>
                </c:pt>
                <c:pt idx="1182">
                  <c:v>733.55</c:v>
                </c:pt>
                <c:pt idx="1183">
                  <c:v>734.18</c:v>
                </c:pt>
                <c:pt idx="1184">
                  <c:v>734.81</c:v>
                </c:pt>
                <c:pt idx="1185">
                  <c:v>735.44</c:v>
                </c:pt>
                <c:pt idx="1186">
                  <c:v>736.07</c:v>
                </c:pt>
                <c:pt idx="1187">
                  <c:v>736.71</c:v>
                </c:pt>
                <c:pt idx="1188">
                  <c:v>737.34</c:v>
                </c:pt>
                <c:pt idx="1189">
                  <c:v>737.97</c:v>
                </c:pt>
                <c:pt idx="1190">
                  <c:v>738.6</c:v>
                </c:pt>
                <c:pt idx="1191">
                  <c:v>739.23</c:v>
                </c:pt>
                <c:pt idx="1192">
                  <c:v>739.86</c:v>
                </c:pt>
                <c:pt idx="1193">
                  <c:v>740.49</c:v>
                </c:pt>
                <c:pt idx="1194">
                  <c:v>741.12</c:v>
                </c:pt>
                <c:pt idx="1195">
                  <c:v>741.75</c:v>
                </c:pt>
                <c:pt idx="1196">
                  <c:v>742.38</c:v>
                </c:pt>
                <c:pt idx="1197">
                  <c:v>743.01</c:v>
                </c:pt>
                <c:pt idx="1198">
                  <c:v>743.65</c:v>
                </c:pt>
                <c:pt idx="1199">
                  <c:v>744.28</c:v>
                </c:pt>
                <c:pt idx="1200">
                  <c:v>744.91</c:v>
                </c:pt>
                <c:pt idx="1201">
                  <c:v>745.54</c:v>
                </c:pt>
                <c:pt idx="1202">
                  <c:v>746.17</c:v>
                </c:pt>
                <c:pt idx="1203">
                  <c:v>746.8</c:v>
                </c:pt>
                <c:pt idx="1204">
                  <c:v>747.43</c:v>
                </c:pt>
                <c:pt idx="1205">
                  <c:v>748.06</c:v>
                </c:pt>
                <c:pt idx="1206">
                  <c:v>748.7</c:v>
                </c:pt>
                <c:pt idx="1207">
                  <c:v>749.33</c:v>
                </c:pt>
                <c:pt idx="1208">
                  <c:v>749.96</c:v>
                </c:pt>
                <c:pt idx="1209">
                  <c:v>750.59</c:v>
                </c:pt>
                <c:pt idx="1210">
                  <c:v>751.22</c:v>
                </c:pt>
                <c:pt idx="1211">
                  <c:v>751.85</c:v>
                </c:pt>
                <c:pt idx="1212">
                  <c:v>752.49</c:v>
                </c:pt>
                <c:pt idx="1213">
                  <c:v>753.12</c:v>
                </c:pt>
                <c:pt idx="1214">
                  <c:v>753.75</c:v>
                </c:pt>
                <c:pt idx="1215">
                  <c:v>754.38</c:v>
                </c:pt>
                <c:pt idx="1216">
                  <c:v>755.01</c:v>
                </c:pt>
                <c:pt idx="1217">
                  <c:v>755.64</c:v>
                </c:pt>
                <c:pt idx="1218">
                  <c:v>756.28</c:v>
                </c:pt>
                <c:pt idx="1219">
                  <c:v>756.91</c:v>
                </c:pt>
                <c:pt idx="1220">
                  <c:v>757.54</c:v>
                </c:pt>
                <c:pt idx="1221">
                  <c:v>758.17</c:v>
                </c:pt>
                <c:pt idx="1222">
                  <c:v>758.8</c:v>
                </c:pt>
                <c:pt idx="1223">
                  <c:v>759.44</c:v>
                </c:pt>
                <c:pt idx="1224">
                  <c:v>760.07</c:v>
                </c:pt>
                <c:pt idx="1225">
                  <c:v>760.7</c:v>
                </c:pt>
                <c:pt idx="1226">
                  <c:v>761.33</c:v>
                </c:pt>
                <c:pt idx="1227">
                  <c:v>761.97</c:v>
                </c:pt>
                <c:pt idx="1228">
                  <c:v>762.6</c:v>
                </c:pt>
                <c:pt idx="1229">
                  <c:v>763.23</c:v>
                </c:pt>
                <c:pt idx="1230">
                  <c:v>763.86</c:v>
                </c:pt>
                <c:pt idx="1231">
                  <c:v>764.5</c:v>
                </c:pt>
                <c:pt idx="1232">
                  <c:v>765.13</c:v>
                </c:pt>
                <c:pt idx="1233">
                  <c:v>765.76</c:v>
                </c:pt>
                <c:pt idx="1234">
                  <c:v>766.39</c:v>
                </c:pt>
                <c:pt idx="1235">
                  <c:v>767.03</c:v>
                </c:pt>
                <c:pt idx="1236">
                  <c:v>767.66</c:v>
                </c:pt>
                <c:pt idx="1237">
                  <c:v>768.29</c:v>
                </c:pt>
                <c:pt idx="1238">
                  <c:v>768.92</c:v>
                </c:pt>
                <c:pt idx="1239">
                  <c:v>769.56</c:v>
                </c:pt>
                <c:pt idx="1240">
                  <c:v>770.19</c:v>
                </c:pt>
                <c:pt idx="1241">
                  <c:v>770.82</c:v>
                </c:pt>
                <c:pt idx="1242">
                  <c:v>771.46</c:v>
                </c:pt>
                <c:pt idx="1243">
                  <c:v>772.09</c:v>
                </c:pt>
                <c:pt idx="1244">
                  <c:v>772.72</c:v>
                </c:pt>
                <c:pt idx="1245">
                  <c:v>773.36</c:v>
                </c:pt>
                <c:pt idx="1246">
                  <c:v>773.99</c:v>
                </c:pt>
                <c:pt idx="1247">
                  <c:v>774.62</c:v>
                </c:pt>
                <c:pt idx="1248">
                  <c:v>775.26</c:v>
                </c:pt>
                <c:pt idx="1249">
                  <c:v>775.89</c:v>
                </c:pt>
                <c:pt idx="1250">
                  <c:v>776.52</c:v>
                </c:pt>
                <c:pt idx="1251">
                  <c:v>777.16</c:v>
                </c:pt>
                <c:pt idx="1252">
                  <c:v>777.79</c:v>
                </c:pt>
                <c:pt idx="1253">
                  <c:v>778.42</c:v>
                </c:pt>
                <c:pt idx="1254">
                  <c:v>779.06</c:v>
                </c:pt>
                <c:pt idx="1255">
                  <c:v>779.69</c:v>
                </c:pt>
                <c:pt idx="1256">
                  <c:v>780.32</c:v>
                </c:pt>
                <c:pt idx="1257">
                  <c:v>780.96</c:v>
                </c:pt>
                <c:pt idx="1258">
                  <c:v>781.59</c:v>
                </c:pt>
                <c:pt idx="1259">
                  <c:v>782.22</c:v>
                </c:pt>
                <c:pt idx="1260">
                  <c:v>782.86</c:v>
                </c:pt>
                <c:pt idx="1261">
                  <c:v>783.49</c:v>
                </c:pt>
                <c:pt idx="1262">
                  <c:v>784.12</c:v>
                </c:pt>
                <c:pt idx="1263">
                  <c:v>784.76</c:v>
                </c:pt>
                <c:pt idx="1264">
                  <c:v>785.39</c:v>
                </c:pt>
                <c:pt idx="1265">
                  <c:v>786.03</c:v>
                </c:pt>
                <c:pt idx="1266">
                  <c:v>786.66</c:v>
                </c:pt>
                <c:pt idx="1267">
                  <c:v>787.29</c:v>
                </c:pt>
                <c:pt idx="1268">
                  <c:v>787.93</c:v>
                </c:pt>
                <c:pt idx="1269">
                  <c:v>788.56</c:v>
                </c:pt>
                <c:pt idx="1270">
                  <c:v>789.2</c:v>
                </c:pt>
                <c:pt idx="1271">
                  <c:v>789.83</c:v>
                </c:pt>
                <c:pt idx="1272">
                  <c:v>790.46</c:v>
                </c:pt>
                <c:pt idx="1273">
                  <c:v>791.1</c:v>
                </c:pt>
                <c:pt idx="1274">
                  <c:v>791.73</c:v>
                </c:pt>
                <c:pt idx="1275">
                  <c:v>792.37</c:v>
                </c:pt>
                <c:pt idx="1276">
                  <c:v>793</c:v>
                </c:pt>
                <c:pt idx="1277">
                  <c:v>793.64</c:v>
                </c:pt>
                <c:pt idx="1278">
                  <c:v>794.27</c:v>
                </c:pt>
                <c:pt idx="1279">
                  <c:v>794.91</c:v>
                </c:pt>
                <c:pt idx="1280">
                  <c:v>795.54</c:v>
                </c:pt>
                <c:pt idx="1281">
                  <c:v>796.17</c:v>
                </c:pt>
                <c:pt idx="1282">
                  <c:v>796.81</c:v>
                </c:pt>
                <c:pt idx="1283">
                  <c:v>797.44</c:v>
                </c:pt>
                <c:pt idx="1284">
                  <c:v>798.08</c:v>
                </c:pt>
                <c:pt idx="1285">
                  <c:v>798.71</c:v>
                </c:pt>
                <c:pt idx="1286">
                  <c:v>799.35</c:v>
                </c:pt>
                <c:pt idx="1287">
                  <c:v>799.98</c:v>
                </c:pt>
                <c:pt idx="1288">
                  <c:v>800.62</c:v>
                </c:pt>
                <c:pt idx="1289">
                  <c:v>801.25</c:v>
                </c:pt>
                <c:pt idx="1290">
                  <c:v>801.89</c:v>
                </c:pt>
                <c:pt idx="1291">
                  <c:v>802.52</c:v>
                </c:pt>
                <c:pt idx="1292">
                  <c:v>803.16</c:v>
                </c:pt>
                <c:pt idx="1293">
                  <c:v>803.79</c:v>
                </c:pt>
                <c:pt idx="1294">
                  <c:v>804.43</c:v>
                </c:pt>
                <c:pt idx="1295">
                  <c:v>805.06</c:v>
                </c:pt>
                <c:pt idx="1296">
                  <c:v>805.7</c:v>
                </c:pt>
                <c:pt idx="1297">
                  <c:v>806.33</c:v>
                </c:pt>
                <c:pt idx="1298">
                  <c:v>806.97</c:v>
                </c:pt>
                <c:pt idx="1299">
                  <c:v>807.6</c:v>
                </c:pt>
                <c:pt idx="1300">
                  <c:v>808.24</c:v>
                </c:pt>
                <c:pt idx="1301">
                  <c:v>808.88</c:v>
                </c:pt>
                <c:pt idx="1302">
                  <c:v>809.51</c:v>
                </c:pt>
                <c:pt idx="1303">
                  <c:v>810.15</c:v>
                </c:pt>
                <c:pt idx="1304">
                  <c:v>810.78</c:v>
                </c:pt>
                <c:pt idx="1305">
                  <c:v>811.42</c:v>
                </c:pt>
                <c:pt idx="1306">
                  <c:v>812.05</c:v>
                </c:pt>
                <c:pt idx="1307">
                  <c:v>812.69</c:v>
                </c:pt>
                <c:pt idx="1308">
                  <c:v>813.32</c:v>
                </c:pt>
                <c:pt idx="1309">
                  <c:v>813.96</c:v>
                </c:pt>
                <c:pt idx="1310">
                  <c:v>814.6</c:v>
                </c:pt>
                <c:pt idx="1311">
                  <c:v>815.23</c:v>
                </c:pt>
                <c:pt idx="1312">
                  <c:v>815.87</c:v>
                </c:pt>
                <c:pt idx="1313">
                  <c:v>816.5</c:v>
                </c:pt>
                <c:pt idx="1314">
                  <c:v>817.14</c:v>
                </c:pt>
                <c:pt idx="1315">
                  <c:v>817.77</c:v>
                </c:pt>
                <c:pt idx="1316">
                  <c:v>818.41</c:v>
                </c:pt>
                <c:pt idx="1317">
                  <c:v>819.05</c:v>
                </c:pt>
                <c:pt idx="1318">
                  <c:v>819.68</c:v>
                </c:pt>
                <c:pt idx="1319">
                  <c:v>820.32</c:v>
                </c:pt>
                <c:pt idx="1320">
                  <c:v>820.96</c:v>
                </c:pt>
                <c:pt idx="1321">
                  <c:v>821.59</c:v>
                </c:pt>
                <c:pt idx="1322">
                  <c:v>822.23</c:v>
                </c:pt>
                <c:pt idx="1323">
                  <c:v>822.86</c:v>
                </c:pt>
                <c:pt idx="1324">
                  <c:v>823.5</c:v>
                </c:pt>
                <c:pt idx="1325">
                  <c:v>824.14</c:v>
                </c:pt>
                <c:pt idx="1326">
                  <c:v>824.77</c:v>
                </c:pt>
                <c:pt idx="1327">
                  <c:v>825.41</c:v>
                </c:pt>
                <c:pt idx="1328">
                  <c:v>826.05</c:v>
                </c:pt>
                <c:pt idx="1329">
                  <c:v>826.68</c:v>
                </c:pt>
                <c:pt idx="1330">
                  <c:v>827.32</c:v>
                </c:pt>
                <c:pt idx="1331">
                  <c:v>827.96</c:v>
                </c:pt>
                <c:pt idx="1332">
                  <c:v>828.59</c:v>
                </c:pt>
                <c:pt idx="1333">
                  <c:v>829.23</c:v>
                </c:pt>
                <c:pt idx="1334">
                  <c:v>829.87</c:v>
                </c:pt>
                <c:pt idx="1335">
                  <c:v>830.5</c:v>
                </c:pt>
                <c:pt idx="1336">
                  <c:v>831.14</c:v>
                </c:pt>
                <c:pt idx="1337">
                  <c:v>831.78</c:v>
                </c:pt>
                <c:pt idx="1338">
                  <c:v>832.41</c:v>
                </c:pt>
                <c:pt idx="1339">
                  <c:v>833.05</c:v>
                </c:pt>
                <c:pt idx="1340">
                  <c:v>833.69</c:v>
                </c:pt>
                <c:pt idx="1341">
                  <c:v>834.32</c:v>
                </c:pt>
                <c:pt idx="1342">
                  <c:v>834.96</c:v>
                </c:pt>
                <c:pt idx="1343">
                  <c:v>835.6</c:v>
                </c:pt>
                <c:pt idx="1344">
                  <c:v>836.23</c:v>
                </c:pt>
                <c:pt idx="1345">
                  <c:v>836.87</c:v>
                </c:pt>
                <c:pt idx="1346">
                  <c:v>837.51</c:v>
                </c:pt>
                <c:pt idx="1347">
                  <c:v>838.15</c:v>
                </c:pt>
                <c:pt idx="1348">
                  <c:v>838.78</c:v>
                </c:pt>
                <c:pt idx="1349">
                  <c:v>839.42</c:v>
                </c:pt>
                <c:pt idx="1350">
                  <c:v>840.06</c:v>
                </c:pt>
                <c:pt idx="1351">
                  <c:v>840.7</c:v>
                </c:pt>
                <c:pt idx="1352">
                  <c:v>841.33</c:v>
                </c:pt>
                <c:pt idx="1353">
                  <c:v>841.97</c:v>
                </c:pt>
                <c:pt idx="1354">
                  <c:v>842.61</c:v>
                </c:pt>
                <c:pt idx="1355">
                  <c:v>843.25</c:v>
                </c:pt>
                <c:pt idx="1356">
                  <c:v>843.88</c:v>
                </c:pt>
                <c:pt idx="1357">
                  <c:v>844.52</c:v>
                </c:pt>
                <c:pt idx="1358">
                  <c:v>845.16</c:v>
                </c:pt>
                <c:pt idx="1359">
                  <c:v>845.8</c:v>
                </c:pt>
                <c:pt idx="1360">
                  <c:v>846.43</c:v>
                </c:pt>
                <c:pt idx="1361">
                  <c:v>847.07</c:v>
                </c:pt>
                <c:pt idx="1362">
                  <c:v>847.71</c:v>
                </c:pt>
                <c:pt idx="1363">
                  <c:v>848.35</c:v>
                </c:pt>
                <c:pt idx="1364">
                  <c:v>848.99</c:v>
                </c:pt>
                <c:pt idx="1365">
                  <c:v>849.62</c:v>
                </c:pt>
                <c:pt idx="1366">
                  <c:v>850.26</c:v>
                </c:pt>
                <c:pt idx="1367">
                  <c:v>850.9</c:v>
                </c:pt>
                <c:pt idx="1368">
                  <c:v>851.54</c:v>
                </c:pt>
                <c:pt idx="1369">
                  <c:v>852.18</c:v>
                </c:pt>
                <c:pt idx="1370">
                  <c:v>852.81</c:v>
                </c:pt>
                <c:pt idx="1371">
                  <c:v>853.45</c:v>
                </c:pt>
                <c:pt idx="1372">
                  <c:v>854.09</c:v>
                </c:pt>
                <c:pt idx="1373">
                  <c:v>854.73</c:v>
                </c:pt>
                <c:pt idx="1374">
                  <c:v>855.37</c:v>
                </c:pt>
                <c:pt idx="1375">
                  <c:v>856</c:v>
                </c:pt>
                <c:pt idx="1376">
                  <c:v>856.64</c:v>
                </c:pt>
                <c:pt idx="1377">
                  <c:v>857.28</c:v>
                </c:pt>
                <c:pt idx="1378">
                  <c:v>857.92</c:v>
                </c:pt>
                <c:pt idx="1379">
                  <c:v>858.56</c:v>
                </c:pt>
                <c:pt idx="1380">
                  <c:v>859.2</c:v>
                </c:pt>
                <c:pt idx="1381">
                  <c:v>859.84</c:v>
                </c:pt>
                <c:pt idx="1382">
                  <c:v>860.47</c:v>
                </c:pt>
                <c:pt idx="1383">
                  <c:v>861.11</c:v>
                </c:pt>
                <c:pt idx="1384">
                  <c:v>861.75</c:v>
                </c:pt>
                <c:pt idx="1385">
                  <c:v>862.39</c:v>
                </c:pt>
                <c:pt idx="1386">
                  <c:v>863.03</c:v>
                </c:pt>
                <c:pt idx="1387">
                  <c:v>863.67</c:v>
                </c:pt>
                <c:pt idx="1388">
                  <c:v>864.31</c:v>
                </c:pt>
                <c:pt idx="1389">
                  <c:v>864.95</c:v>
                </c:pt>
                <c:pt idx="1390">
                  <c:v>865.58</c:v>
                </c:pt>
                <c:pt idx="1391">
                  <c:v>866.22</c:v>
                </c:pt>
                <c:pt idx="1392">
                  <c:v>866.86</c:v>
                </c:pt>
                <c:pt idx="1393">
                  <c:v>867.5</c:v>
                </c:pt>
                <c:pt idx="1394">
                  <c:v>868.14</c:v>
                </c:pt>
                <c:pt idx="1395">
                  <c:v>868.78</c:v>
                </c:pt>
                <c:pt idx="1396">
                  <c:v>869.42</c:v>
                </c:pt>
                <c:pt idx="1397">
                  <c:v>870.06</c:v>
                </c:pt>
                <c:pt idx="1398">
                  <c:v>870.7</c:v>
                </c:pt>
                <c:pt idx="1399">
                  <c:v>871.34</c:v>
                </c:pt>
                <c:pt idx="1400">
                  <c:v>871.97</c:v>
                </c:pt>
                <c:pt idx="1401">
                  <c:v>872.61</c:v>
                </c:pt>
                <c:pt idx="1402">
                  <c:v>873.25</c:v>
                </c:pt>
                <c:pt idx="1403">
                  <c:v>873.89</c:v>
                </c:pt>
                <c:pt idx="1404">
                  <c:v>874.53</c:v>
                </c:pt>
                <c:pt idx="1405">
                  <c:v>875.17</c:v>
                </c:pt>
                <c:pt idx="1406">
                  <c:v>875.81</c:v>
                </c:pt>
                <c:pt idx="1407">
                  <c:v>876.45</c:v>
                </c:pt>
                <c:pt idx="1408">
                  <c:v>877.09</c:v>
                </c:pt>
                <c:pt idx="1409">
                  <c:v>877.73</c:v>
                </c:pt>
                <c:pt idx="1410">
                  <c:v>878.37</c:v>
                </c:pt>
                <c:pt idx="1411">
                  <c:v>879.01</c:v>
                </c:pt>
                <c:pt idx="1412">
                  <c:v>879.65</c:v>
                </c:pt>
                <c:pt idx="1413">
                  <c:v>880.29</c:v>
                </c:pt>
                <c:pt idx="1414">
                  <c:v>880.93</c:v>
                </c:pt>
                <c:pt idx="1415">
                  <c:v>881.57</c:v>
                </c:pt>
                <c:pt idx="1416">
                  <c:v>882.21</c:v>
                </c:pt>
                <c:pt idx="1417">
                  <c:v>882.85</c:v>
                </c:pt>
                <c:pt idx="1418">
                  <c:v>883.49</c:v>
                </c:pt>
                <c:pt idx="1419">
                  <c:v>884.13</c:v>
                </c:pt>
                <c:pt idx="1420">
                  <c:v>884.77</c:v>
                </c:pt>
                <c:pt idx="1421">
                  <c:v>885.41</c:v>
                </c:pt>
                <c:pt idx="1422">
                  <c:v>886.05</c:v>
                </c:pt>
                <c:pt idx="1423">
                  <c:v>886.69</c:v>
                </c:pt>
                <c:pt idx="1424">
                  <c:v>887.33</c:v>
                </c:pt>
                <c:pt idx="1425">
                  <c:v>887.97</c:v>
                </c:pt>
                <c:pt idx="1426">
                  <c:v>888.61</c:v>
                </c:pt>
                <c:pt idx="1427">
                  <c:v>889.25</c:v>
                </c:pt>
                <c:pt idx="1428">
                  <c:v>889.89</c:v>
                </c:pt>
                <c:pt idx="1429">
                  <c:v>890.53</c:v>
                </c:pt>
                <c:pt idx="1430">
                  <c:v>891.17</c:v>
                </c:pt>
                <c:pt idx="1431">
                  <c:v>891.81</c:v>
                </c:pt>
                <c:pt idx="1432">
                  <c:v>892.45</c:v>
                </c:pt>
                <c:pt idx="1433">
                  <c:v>893.09</c:v>
                </c:pt>
                <c:pt idx="1434">
                  <c:v>893.73</c:v>
                </c:pt>
                <c:pt idx="1435">
                  <c:v>894.37</c:v>
                </c:pt>
                <c:pt idx="1436">
                  <c:v>895.01</c:v>
                </c:pt>
                <c:pt idx="1437">
                  <c:v>895.65</c:v>
                </c:pt>
                <c:pt idx="1438">
                  <c:v>896.3</c:v>
                </c:pt>
                <c:pt idx="1439">
                  <c:v>896.94</c:v>
                </c:pt>
                <c:pt idx="1440">
                  <c:v>897.58</c:v>
                </c:pt>
                <c:pt idx="1441">
                  <c:v>898.22</c:v>
                </c:pt>
                <c:pt idx="1442">
                  <c:v>898.86</c:v>
                </c:pt>
                <c:pt idx="1443">
                  <c:v>899.5</c:v>
                </c:pt>
                <c:pt idx="1444">
                  <c:v>900.14</c:v>
                </c:pt>
                <c:pt idx="1445">
                  <c:v>900.78</c:v>
                </c:pt>
                <c:pt idx="1446">
                  <c:v>901.42</c:v>
                </c:pt>
                <c:pt idx="1447">
                  <c:v>902.06</c:v>
                </c:pt>
                <c:pt idx="1448">
                  <c:v>902.7</c:v>
                </c:pt>
                <c:pt idx="1449">
                  <c:v>903.35</c:v>
                </c:pt>
                <c:pt idx="1450">
                  <c:v>903.99</c:v>
                </c:pt>
                <c:pt idx="1451">
                  <c:v>904.63</c:v>
                </c:pt>
                <c:pt idx="1452">
                  <c:v>905.27</c:v>
                </c:pt>
                <c:pt idx="1453">
                  <c:v>905.91</c:v>
                </c:pt>
                <c:pt idx="1454">
                  <c:v>906.55</c:v>
                </c:pt>
                <c:pt idx="1455">
                  <c:v>907.19</c:v>
                </c:pt>
                <c:pt idx="1456">
                  <c:v>907.83</c:v>
                </c:pt>
                <c:pt idx="1457">
                  <c:v>908.48</c:v>
                </c:pt>
                <c:pt idx="1458">
                  <c:v>909.12</c:v>
                </c:pt>
                <c:pt idx="1459">
                  <c:v>909.76</c:v>
                </c:pt>
                <c:pt idx="1460">
                  <c:v>910.4</c:v>
                </c:pt>
                <c:pt idx="1461">
                  <c:v>911.04</c:v>
                </c:pt>
                <c:pt idx="1462">
                  <c:v>911.68</c:v>
                </c:pt>
                <c:pt idx="1463">
                  <c:v>912.32</c:v>
                </c:pt>
                <c:pt idx="1464">
                  <c:v>912.97</c:v>
                </c:pt>
                <c:pt idx="1465">
                  <c:v>913.61</c:v>
                </c:pt>
                <c:pt idx="1466">
                  <c:v>914.25</c:v>
                </c:pt>
                <c:pt idx="1467">
                  <c:v>914.89</c:v>
                </c:pt>
                <c:pt idx="1468">
                  <c:v>915.53</c:v>
                </c:pt>
                <c:pt idx="1469">
                  <c:v>916.17</c:v>
                </c:pt>
                <c:pt idx="1470">
                  <c:v>916.82</c:v>
                </c:pt>
                <c:pt idx="1471">
                  <c:v>917.46</c:v>
                </c:pt>
                <c:pt idx="1472">
                  <c:v>918.1</c:v>
                </c:pt>
                <c:pt idx="1473">
                  <c:v>918.74</c:v>
                </c:pt>
                <c:pt idx="1474">
                  <c:v>919.38</c:v>
                </c:pt>
                <c:pt idx="1475">
                  <c:v>920.03</c:v>
                </c:pt>
                <c:pt idx="1476">
                  <c:v>920.67</c:v>
                </c:pt>
                <c:pt idx="1477">
                  <c:v>921.31</c:v>
                </c:pt>
                <c:pt idx="1478">
                  <c:v>921.95</c:v>
                </c:pt>
                <c:pt idx="1479">
                  <c:v>922.6</c:v>
                </c:pt>
                <c:pt idx="1480">
                  <c:v>923.24</c:v>
                </c:pt>
                <c:pt idx="1481">
                  <c:v>923.88</c:v>
                </c:pt>
                <c:pt idx="1482">
                  <c:v>924.52</c:v>
                </c:pt>
                <c:pt idx="1483">
                  <c:v>925.16</c:v>
                </c:pt>
                <c:pt idx="1484">
                  <c:v>925.81</c:v>
                </c:pt>
                <c:pt idx="1485">
                  <c:v>926.45</c:v>
                </c:pt>
                <c:pt idx="1486">
                  <c:v>927.09</c:v>
                </c:pt>
                <c:pt idx="1487">
                  <c:v>927.73</c:v>
                </c:pt>
                <c:pt idx="1488">
                  <c:v>928.38</c:v>
                </c:pt>
                <c:pt idx="1489">
                  <c:v>929.02</c:v>
                </c:pt>
                <c:pt idx="1490">
                  <c:v>929.66</c:v>
                </c:pt>
                <c:pt idx="1491">
                  <c:v>930.3</c:v>
                </c:pt>
                <c:pt idx="1492">
                  <c:v>930.95</c:v>
                </c:pt>
                <c:pt idx="1493">
                  <c:v>931.59</c:v>
                </c:pt>
                <c:pt idx="1494">
                  <c:v>932.23</c:v>
                </c:pt>
                <c:pt idx="1495">
                  <c:v>932.88</c:v>
                </c:pt>
                <c:pt idx="1496">
                  <c:v>933.52</c:v>
                </c:pt>
                <c:pt idx="1497">
                  <c:v>934.16</c:v>
                </c:pt>
                <c:pt idx="1498">
                  <c:v>934.8</c:v>
                </c:pt>
                <c:pt idx="1499">
                  <c:v>935.45</c:v>
                </c:pt>
                <c:pt idx="1500">
                  <c:v>936.09</c:v>
                </c:pt>
                <c:pt idx="1501">
                  <c:v>936.73</c:v>
                </c:pt>
                <c:pt idx="1502">
                  <c:v>937.38</c:v>
                </c:pt>
                <c:pt idx="1503">
                  <c:v>938.02</c:v>
                </c:pt>
                <c:pt idx="1504">
                  <c:v>938.66</c:v>
                </c:pt>
                <c:pt idx="1505">
                  <c:v>939.3</c:v>
                </c:pt>
                <c:pt idx="1506">
                  <c:v>939.95</c:v>
                </c:pt>
                <c:pt idx="1507">
                  <c:v>940.59</c:v>
                </c:pt>
                <c:pt idx="1508">
                  <c:v>941.23</c:v>
                </c:pt>
                <c:pt idx="1509">
                  <c:v>941.88</c:v>
                </c:pt>
                <c:pt idx="1510">
                  <c:v>942.52</c:v>
                </c:pt>
                <c:pt idx="1511">
                  <c:v>943.16</c:v>
                </c:pt>
                <c:pt idx="1512">
                  <c:v>943.81</c:v>
                </c:pt>
                <c:pt idx="1513">
                  <c:v>944.45</c:v>
                </c:pt>
                <c:pt idx="1514">
                  <c:v>945.09</c:v>
                </c:pt>
                <c:pt idx="1515">
                  <c:v>945.74</c:v>
                </c:pt>
                <c:pt idx="1516">
                  <c:v>946.38</c:v>
                </c:pt>
                <c:pt idx="1517">
                  <c:v>947.03</c:v>
                </c:pt>
                <c:pt idx="1518">
                  <c:v>947.67</c:v>
                </c:pt>
                <c:pt idx="1519">
                  <c:v>948.31</c:v>
                </c:pt>
                <c:pt idx="1520">
                  <c:v>948.96</c:v>
                </c:pt>
                <c:pt idx="1521">
                  <c:v>949.6</c:v>
                </c:pt>
                <c:pt idx="1522">
                  <c:v>950.24</c:v>
                </c:pt>
                <c:pt idx="1523">
                  <c:v>950.89</c:v>
                </c:pt>
                <c:pt idx="1524">
                  <c:v>951.53</c:v>
                </c:pt>
                <c:pt idx="1525">
                  <c:v>952.17</c:v>
                </c:pt>
                <c:pt idx="1526">
                  <c:v>952.82</c:v>
                </c:pt>
                <c:pt idx="1527">
                  <c:v>953.46</c:v>
                </c:pt>
                <c:pt idx="1528">
                  <c:v>954.11</c:v>
                </c:pt>
                <c:pt idx="1529">
                  <c:v>954.75</c:v>
                </c:pt>
                <c:pt idx="1530">
                  <c:v>955.39</c:v>
                </c:pt>
                <c:pt idx="1531">
                  <c:v>956.04</c:v>
                </c:pt>
                <c:pt idx="1532">
                  <c:v>956.68</c:v>
                </c:pt>
                <c:pt idx="1533">
                  <c:v>957.33</c:v>
                </c:pt>
                <c:pt idx="1534">
                  <c:v>957.97</c:v>
                </c:pt>
                <c:pt idx="1535">
                  <c:v>958.62</c:v>
                </c:pt>
                <c:pt idx="1536">
                  <c:v>959.26</c:v>
                </c:pt>
                <c:pt idx="1537">
                  <c:v>959.9</c:v>
                </c:pt>
                <c:pt idx="1538">
                  <c:v>960.55</c:v>
                </c:pt>
                <c:pt idx="1539">
                  <c:v>961.19</c:v>
                </c:pt>
                <c:pt idx="1540">
                  <c:v>961.84</c:v>
                </c:pt>
                <c:pt idx="1541">
                  <c:v>962.48</c:v>
                </c:pt>
                <c:pt idx="1542">
                  <c:v>963.13</c:v>
                </c:pt>
                <c:pt idx="1543">
                  <c:v>963.77</c:v>
                </c:pt>
                <c:pt idx="1544">
                  <c:v>964.41</c:v>
                </c:pt>
                <c:pt idx="1545">
                  <c:v>965.06</c:v>
                </c:pt>
                <c:pt idx="1546">
                  <c:v>965.7</c:v>
                </c:pt>
                <c:pt idx="1547">
                  <c:v>966.35</c:v>
                </c:pt>
                <c:pt idx="1548">
                  <c:v>966.99</c:v>
                </c:pt>
                <c:pt idx="1549">
                  <c:v>967.64</c:v>
                </c:pt>
                <c:pt idx="1550">
                  <c:v>968.28</c:v>
                </c:pt>
                <c:pt idx="1551">
                  <c:v>968.93</c:v>
                </c:pt>
                <c:pt idx="1552">
                  <c:v>969.57</c:v>
                </c:pt>
                <c:pt idx="1553">
                  <c:v>970.22</c:v>
                </c:pt>
                <c:pt idx="1554">
                  <c:v>970.86</c:v>
                </c:pt>
                <c:pt idx="1555">
                  <c:v>971.51</c:v>
                </c:pt>
                <c:pt idx="1556">
                  <c:v>972.15</c:v>
                </c:pt>
                <c:pt idx="1557">
                  <c:v>972.8</c:v>
                </c:pt>
                <c:pt idx="1558">
                  <c:v>973.44</c:v>
                </c:pt>
                <c:pt idx="1559">
                  <c:v>974.09</c:v>
                </c:pt>
                <c:pt idx="1560">
                  <c:v>974.73</c:v>
                </c:pt>
                <c:pt idx="1561">
                  <c:v>975.38</c:v>
                </c:pt>
                <c:pt idx="1562">
                  <c:v>976.02</c:v>
                </c:pt>
                <c:pt idx="1563">
                  <c:v>976.67</c:v>
                </c:pt>
                <c:pt idx="1564">
                  <c:v>977.31</c:v>
                </c:pt>
                <c:pt idx="1565">
                  <c:v>977.96</c:v>
                </c:pt>
                <c:pt idx="1566">
                  <c:v>978.6</c:v>
                </c:pt>
                <c:pt idx="1567">
                  <c:v>979.25</c:v>
                </c:pt>
                <c:pt idx="1568">
                  <c:v>979.89</c:v>
                </c:pt>
                <c:pt idx="1569">
                  <c:v>980.54</c:v>
                </c:pt>
                <c:pt idx="1570">
                  <c:v>981.18</c:v>
                </c:pt>
                <c:pt idx="1571">
                  <c:v>981.83</c:v>
                </c:pt>
                <c:pt idx="1572">
                  <c:v>982.47</c:v>
                </c:pt>
                <c:pt idx="1573">
                  <c:v>983.12</c:v>
                </c:pt>
                <c:pt idx="1574">
                  <c:v>983.76</c:v>
                </c:pt>
                <c:pt idx="1575">
                  <c:v>984.41</c:v>
                </c:pt>
                <c:pt idx="1576">
                  <c:v>985.06</c:v>
                </c:pt>
                <c:pt idx="1577">
                  <c:v>985.7</c:v>
                </c:pt>
                <c:pt idx="1578">
                  <c:v>986.35</c:v>
                </c:pt>
                <c:pt idx="1579">
                  <c:v>986.99</c:v>
                </c:pt>
                <c:pt idx="1580">
                  <c:v>987.64</c:v>
                </c:pt>
                <c:pt idx="1581">
                  <c:v>988.28</c:v>
                </c:pt>
                <c:pt idx="1582">
                  <c:v>988.93</c:v>
                </c:pt>
                <c:pt idx="1583">
                  <c:v>989.58</c:v>
                </c:pt>
                <c:pt idx="1584">
                  <c:v>990.22</c:v>
                </c:pt>
                <c:pt idx="1585">
                  <c:v>990.87</c:v>
                </c:pt>
                <c:pt idx="1586">
                  <c:v>991.51</c:v>
                </c:pt>
                <c:pt idx="1587">
                  <c:v>992.16</c:v>
                </c:pt>
                <c:pt idx="1588">
                  <c:v>992.81</c:v>
                </c:pt>
                <c:pt idx="1589">
                  <c:v>993.45</c:v>
                </c:pt>
                <c:pt idx="1590">
                  <c:v>994.1</c:v>
                </c:pt>
                <c:pt idx="1591">
                  <c:v>994.74</c:v>
                </c:pt>
                <c:pt idx="1592">
                  <c:v>995.39</c:v>
                </c:pt>
                <c:pt idx="1593">
                  <c:v>996.04</c:v>
                </c:pt>
                <c:pt idx="1594">
                  <c:v>996.68</c:v>
                </c:pt>
                <c:pt idx="1595">
                  <c:v>997.33</c:v>
                </c:pt>
                <c:pt idx="1596">
                  <c:v>997.97</c:v>
                </c:pt>
                <c:pt idx="1597">
                  <c:v>998.62</c:v>
                </c:pt>
                <c:pt idx="1598">
                  <c:v>999.27</c:v>
                </c:pt>
                <c:pt idx="1599">
                  <c:v>999.91</c:v>
                </c:pt>
                <c:pt idx="1600">
                  <c:v>1000.56</c:v>
                </c:pt>
                <c:pt idx="1601">
                  <c:v>1001.21</c:v>
                </c:pt>
                <c:pt idx="1602">
                  <c:v>1001.85</c:v>
                </c:pt>
                <c:pt idx="1603">
                  <c:v>1002.5</c:v>
                </c:pt>
                <c:pt idx="1604">
                  <c:v>1003.15</c:v>
                </c:pt>
                <c:pt idx="1605">
                  <c:v>1003.79</c:v>
                </c:pt>
                <c:pt idx="1606">
                  <c:v>1004.44</c:v>
                </c:pt>
                <c:pt idx="1607">
                  <c:v>1005.09</c:v>
                </c:pt>
                <c:pt idx="1608">
                  <c:v>1005.73</c:v>
                </c:pt>
                <c:pt idx="1609">
                  <c:v>1006.38</c:v>
                </c:pt>
                <c:pt idx="1610">
                  <c:v>1007.03</c:v>
                </c:pt>
                <c:pt idx="1611">
                  <c:v>1007.67</c:v>
                </c:pt>
                <c:pt idx="1612">
                  <c:v>1008.32</c:v>
                </c:pt>
                <c:pt idx="1613">
                  <c:v>1008.97</c:v>
                </c:pt>
                <c:pt idx="1614">
                  <c:v>1009.61</c:v>
                </c:pt>
                <c:pt idx="1615">
                  <c:v>1010.26</c:v>
                </c:pt>
                <c:pt idx="1616">
                  <c:v>1010.91</c:v>
                </c:pt>
                <c:pt idx="1617">
                  <c:v>1011.55</c:v>
                </c:pt>
                <c:pt idx="1618">
                  <c:v>1012.2</c:v>
                </c:pt>
                <c:pt idx="1619">
                  <c:v>1012.85</c:v>
                </c:pt>
                <c:pt idx="1620">
                  <c:v>1013.49</c:v>
                </c:pt>
                <c:pt idx="1621">
                  <c:v>1014.14</c:v>
                </c:pt>
                <c:pt idx="1622">
                  <c:v>1014.79</c:v>
                </c:pt>
                <c:pt idx="1623">
                  <c:v>1015.44</c:v>
                </c:pt>
                <c:pt idx="1624">
                  <c:v>1016.08</c:v>
                </c:pt>
                <c:pt idx="1625">
                  <c:v>1016.73</c:v>
                </c:pt>
                <c:pt idx="1626">
                  <c:v>1017.38</c:v>
                </c:pt>
                <c:pt idx="1627">
                  <c:v>1018.03</c:v>
                </c:pt>
                <c:pt idx="1628">
                  <c:v>1018.67</c:v>
                </c:pt>
                <c:pt idx="1629">
                  <c:v>1019.32</c:v>
                </c:pt>
                <c:pt idx="1630">
                  <c:v>1019.97</c:v>
                </c:pt>
                <c:pt idx="1631">
                  <c:v>1020.61</c:v>
                </c:pt>
                <c:pt idx="1632">
                  <c:v>1021.26</c:v>
                </c:pt>
                <c:pt idx="1633">
                  <c:v>1021.91</c:v>
                </c:pt>
                <c:pt idx="1634">
                  <c:v>1022.56</c:v>
                </c:pt>
                <c:pt idx="1635">
                  <c:v>1023.2</c:v>
                </c:pt>
                <c:pt idx="1636">
                  <c:v>1023.85</c:v>
                </c:pt>
                <c:pt idx="1637">
                  <c:v>1024.5</c:v>
                </c:pt>
                <c:pt idx="1638">
                  <c:v>1025.1500000000001</c:v>
                </c:pt>
                <c:pt idx="1639">
                  <c:v>1025.8</c:v>
                </c:pt>
                <c:pt idx="1640">
                  <c:v>1026.44</c:v>
                </c:pt>
                <c:pt idx="1641">
                  <c:v>1027.0899999999999</c:v>
                </c:pt>
                <c:pt idx="1642">
                  <c:v>1027.74</c:v>
                </c:pt>
                <c:pt idx="1643">
                  <c:v>1028.3900000000001</c:v>
                </c:pt>
                <c:pt idx="1644">
                  <c:v>1029.03</c:v>
                </c:pt>
                <c:pt idx="1645">
                  <c:v>1029.68</c:v>
                </c:pt>
                <c:pt idx="1646">
                  <c:v>1030.33</c:v>
                </c:pt>
                <c:pt idx="1647">
                  <c:v>1030.98</c:v>
                </c:pt>
                <c:pt idx="1648">
                  <c:v>1031.6300000000001</c:v>
                </c:pt>
                <c:pt idx="1649">
                  <c:v>1032.27</c:v>
                </c:pt>
                <c:pt idx="1650">
                  <c:v>1032.92</c:v>
                </c:pt>
                <c:pt idx="1651">
                  <c:v>1033.57</c:v>
                </c:pt>
                <c:pt idx="1652">
                  <c:v>1034.22</c:v>
                </c:pt>
                <c:pt idx="1653">
                  <c:v>1034.8699999999999</c:v>
                </c:pt>
                <c:pt idx="1654">
                  <c:v>1035.51</c:v>
                </c:pt>
                <c:pt idx="1655">
                  <c:v>1036.1600000000001</c:v>
                </c:pt>
                <c:pt idx="1656">
                  <c:v>1036.81</c:v>
                </c:pt>
                <c:pt idx="1657">
                  <c:v>1037.46</c:v>
                </c:pt>
                <c:pt idx="1658">
                  <c:v>1038.1099999999999</c:v>
                </c:pt>
                <c:pt idx="1659">
                  <c:v>1038.76</c:v>
                </c:pt>
                <c:pt idx="1660">
                  <c:v>1039.4000000000001</c:v>
                </c:pt>
                <c:pt idx="1661">
                  <c:v>1040.05</c:v>
                </c:pt>
                <c:pt idx="1662">
                  <c:v>1040.7</c:v>
                </c:pt>
                <c:pt idx="1663">
                  <c:v>1041.3499999999999</c:v>
                </c:pt>
                <c:pt idx="1664">
                  <c:v>1042</c:v>
                </c:pt>
                <c:pt idx="1665">
                  <c:v>1042.6500000000001</c:v>
                </c:pt>
                <c:pt idx="1666">
                  <c:v>1043.29</c:v>
                </c:pt>
                <c:pt idx="1667">
                  <c:v>1043.94</c:v>
                </c:pt>
                <c:pt idx="1668">
                  <c:v>1044.5899999999999</c:v>
                </c:pt>
                <c:pt idx="1669">
                  <c:v>1045.24</c:v>
                </c:pt>
                <c:pt idx="1670">
                  <c:v>1045.8900000000001</c:v>
                </c:pt>
                <c:pt idx="1671">
                  <c:v>1046.54</c:v>
                </c:pt>
                <c:pt idx="1672">
                  <c:v>1047.19</c:v>
                </c:pt>
                <c:pt idx="1673">
                  <c:v>1047.83</c:v>
                </c:pt>
                <c:pt idx="1674">
                  <c:v>1048.48</c:v>
                </c:pt>
                <c:pt idx="1675">
                  <c:v>1049.1300000000001</c:v>
                </c:pt>
                <c:pt idx="1676">
                  <c:v>1049.78</c:v>
                </c:pt>
                <c:pt idx="1677">
                  <c:v>1050.43</c:v>
                </c:pt>
                <c:pt idx="1678">
                  <c:v>1051.08</c:v>
                </c:pt>
                <c:pt idx="1679">
                  <c:v>1051.73</c:v>
                </c:pt>
                <c:pt idx="1680">
                  <c:v>1052.3800000000001</c:v>
                </c:pt>
                <c:pt idx="1681">
                  <c:v>1053.03</c:v>
                </c:pt>
                <c:pt idx="1682">
                  <c:v>1053.67</c:v>
                </c:pt>
                <c:pt idx="1683">
                  <c:v>1054.32</c:v>
                </c:pt>
                <c:pt idx="1684">
                  <c:v>1054.97</c:v>
                </c:pt>
                <c:pt idx="1685">
                  <c:v>1055.6199999999999</c:v>
                </c:pt>
                <c:pt idx="1686">
                  <c:v>1056.27</c:v>
                </c:pt>
                <c:pt idx="1687">
                  <c:v>1056.92</c:v>
                </c:pt>
                <c:pt idx="1688">
                  <c:v>1057.57</c:v>
                </c:pt>
                <c:pt idx="1689">
                  <c:v>1058.22</c:v>
                </c:pt>
                <c:pt idx="1690">
                  <c:v>1058.8699999999999</c:v>
                </c:pt>
                <c:pt idx="1691">
                  <c:v>1059.52</c:v>
                </c:pt>
                <c:pt idx="1692">
                  <c:v>1060.17</c:v>
                </c:pt>
                <c:pt idx="1693">
                  <c:v>1060.82</c:v>
                </c:pt>
                <c:pt idx="1694">
                  <c:v>1061.47</c:v>
                </c:pt>
                <c:pt idx="1695">
                  <c:v>1062.1199999999999</c:v>
                </c:pt>
                <c:pt idx="1696">
                  <c:v>1062.76</c:v>
                </c:pt>
                <c:pt idx="1697">
                  <c:v>1063.4100000000001</c:v>
                </c:pt>
                <c:pt idx="1698">
                  <c:v>1064.06</c:v>
                </c:pt>
                <c:pt idx="1699">
                  <c:v>1064.71</c:v>
                </c:pt>
                <c:pt idx="1700">
                  <c:v>1065.3599999999999</c:v>
                </c:pt>
                <c:pt idx="1701">
                  <c:v>1066.01</c:v>
                </c:pt>
                <c:pt idx="1702">
                  <c:v>1066.6600000000001</c:v>
                </c:pt>
                <c:pt idx="1703">
                  <c:v>1067.31</c:v>
                </c:pt>
                <c:pt idx="1704">
                  <c:v>1067.96</c:v>
                </c:pt>
                <c:pt idx="1705">
                  <c:v>1068.6099999999999</c:v>
                </c:pt>
                <c:pt idx="1706">
                  <c:v>1069.26</c:v>
                </c:pt>
                <c:pt idx="1707">
                  <c:v>1069.9100000000001</c:v>
                </c:pt>
                <c:pt idx="1708">
                  <c:v>1070.56</c:v>
                </c:pt>
                <c:pt idx="1709">
                  <c:v>1071.21</c:v>
                </c:pt>
                <c:pt idx="1710">
                  <c:v>1071.8599999999999</c:v>
                </c:pt>
                <c:pt idx="1711">
                  <c:v>1072.51</c:v>
                </c:pt>
                <c:pt idx="1712">
                  <c:v>1073.1600000000001</c:v>
                </c:pt>
                <c:pt idx="1713">
                  <c:v>1073.81</c:v>
                </c:pt>
                <c:pt idx="1714">
                  <c:v>1074.46</c:v>
                </c:pt>
                <c:pt idx="1715">
                  <c:v>1075.1099999999999</c:v>
                </c:pt>
                <c:pt idx="1716">
                  <c:v>1075.76</c:v>
                </c:pt>
                <c:pt idx="1717">
                  <c:v>1076.4100000000001</c:v>
                </c:pt>
                <c:pt idx="1718">
                  <c:v>1077.06</c:v>
                </c:pt>
                <c:pt idx="1719">
                  <c:v>1077.71</c:v>
                </c:pt>
                <c:pt idx="1720">
                  <c:v>1078.3599999999999</c:v>
                </c:pt>
                <c:pt idx="1721">
                  <c:v>1079.01</c:v>
                </c:pt>
                <c:pt idx="1722">
                  <c:v>1079.6600000000001</c:v>
                </c:pt>
                <c:pt idx="1723">
                  <c:v>1080.31</c:v>
                </c:pt>
                <c:pt idx="1724">
                  <c:v>1080.96</c:v>
                </c:pt>
                <c:pt idx="1725">
                  <c:v>1081.6099999999999</c:v>
                </c:pt>
                <c:pt idx="1726">
                  <c:v>1082.26</c:v>
                </c:pt>
                <c:pt idx="1727">
                  <c:v>1082.9100000000001</c:v>
                </c:pt>
                <c:pt idx="1728">
                  <c:v>1083.56</c:v>
                </c:pt>
                <c:pt idx="1729">
                  <c:v>1084.21</c:v>
                </c:pt>
                <c:pt idx="1730">
                  <c:v>1084.8599999999999</c:v>
                </c:pt>
                <c:pt idx="1731">
                  <c:v>1085.52</c:v>
                </c:pt>
                <c:pt idx="1732">
                  <c:v>1086.17</c:v>
                </c:pt>
                <c:pt idx="1733">
                  <c:v>1086.82</c:v>
                </c:pt>
                <c:pt idx="1734">
                  <c:v>1087.47</c:v>
                </c:pt>
                <c:pt idx="1735">
                  <c:v>1088.1199999999999</c:v>
                </c:pt>
                <c:pt idx="1736">
                  <c:v>1088.77</c:v>
                </c:pt>
                <c:pt idx="1737">
                  <c:v>1089.42</c:v>
                </c:pt>
                <c:pt idx="1738">
                  <c:v>1090.07</c:v>
                </c:pt>
                <c:pt idx="1739">
                  <c:v>1090.72</c:v>
                </c:pt>
                <c:pt idx="1740">
                  <c:v>1091.3699999999999</c:v>
                </c:pt>
                <c:pt idx="1741">
                  <c:v>1092.02</c:v>
                </c:pt>
                <c:pt idx="1742">
                  <c:v>1092.67</c:v>
                </c:pt>
                <c:pt idx="1743">
                  <c:v>1093.32</c:v>
                </c:pt>
                <c:pt idx="1744">
                  <c:v>1093.98</c:v>
                </c:pt>
                <c:pt idx="1745">
                  <c:v>1094.6300000000001</c:v>
                </c:pt>
                <c:pt idx="1746">
                  <c:v>1095.28</c:v>
                </c:pt>
                <c:pt idx="1747">
                  <c:v>1095.93</c:v>
                </c:pt>
                <c:pt idx="1748">
                  <c:v>1096.58</c:v>
                </c:pt>
                <c:pt idx="1749">
                  <c:v>1097.23</c:v>
                </c:pt>
                <c:pt idx="1750">
                  <c:v>1097.8800000000001</c:v>
                </c:pt>
                <c:pt idx="1751">
                  <c:v>1098.53</c:v>
                </c:pt>
                <c:pt idx="1752">
                  <c:v>1099.18</c:v>
                </c:pt>
                <c:pt idx="1753">
                  <c:v>1099.83</c:v>
                </c:pt>
                <c:pt idx="1754">
                  <c:v>1100.49</c:v>
                </c:pt>
                <c:pt idx="1755">
                  <c:v>1101.1400000000001</c:v>
                </c:pt>
                <c:pt idx="1756">
                  <c:v>1101.79</c:v>
                </c:pt>
                <c:pt idx="1757">
                  <c:v>1102.44</c:v>
                </c:pt>
                <c:pt idx="1758">
                  <c:v>1103.0899999999999</c:v>
                </c:pt>
                <c:pt idx="1759">
                  <c:v>1103.74</c:v>
                </c:pt>
                <c:pt idx="1760">
                  <c:v>1104.3900000000001</c:v>
                </c:pt>
                <c:pt idx="1761">
                  <c:v>1105.05</c:v>
                </c:pt>
                <c:pt idx="1762">
                  <c:v>1105.7</c:v>
                </c:pt>
                <c:pt idx="1763">
                  <c:v>1106.3499999999999</c:v>
                </c:pt>
                <c:pt idx="1764">
                  <c:v>1107</c:v>
                </c:pt>
                <c:pt idx="1765">
                  <c:v>1107.6500000000001</c:v>
                </c:pt>
                <c:pt idx="1766">
                  <c:v>1108.3</c:v>
                </c:pt>
                <c:pt idx="1767">
                  <c:v>1108.95</c:v>
                </c:pt>
                <c:pt idx="1768">
                  <c:v>1109.6099999999999</c:v>
                </c:pt>
                <c:pt idx="1769">
                  <c:v>1110.26</c:v>
                </c:pt>
                <c:pt idx="1770">
                  <c:v>1110.9100000000001</c:v>
                </c:pt>
                <c:pt idx="1771">
                  <c:v>1111.56</c:v>
                </c:pt>
                <c:pt idx="1772">
                  <c:v>1112.21</c:v>
                </c:pt>
                <c:pt idx="1773">
                  <c:v>1112.8599999999999</c:v>
                </c:pt>
                <c:pt idx="1774">
                  <c:v>1113.52</c:v>
                </c:pt>
                <c:pt idx="1775">
                  <c:v>1114.17</c:v>
                </c:pt>
                <c:pt idx="1776">
                  <c:v>1114.82</c:v>
                </c:pt>
                <c:pt idx="1777">
                  <c:v>1115.47</c:v>
                </c:pt>
                <c:pt idx="1778">
                  <c:v>1116.1199999999999</c:v>
                </c:pt>
                <c:pt idx="1779">
                  <c:v>1116.78</c:v>
                </c:pt>
                <c:pt idx="1780">
                  <c:v>1117.43</c:v>
                </c:pt>
                <c:pt idx="1781">
                  <c:v>1118.08</c:v>
                </c:pt>
                <c:pt idx="1782">
                  <c:v>1118.73</c:v>
                </c:pt>
                <c:pt idx="1783">
                  <c:v>1119.3800000000001</c:v>
                </c:pt>
                <c:pt idx="1784">
                  <c:v>1120.04</c:v>
                </c:pt>
                <c:pt idx="1785">
                  <c:v>1120.69</c:v>
                </c:pt>
                <c:pt idx="1786">
                  <c:v>1121.3399999999999</c:v>
                </c:pt>
                <c:pt idx="1787">
                  <c:v>1121.99</c:v>
                </c:pt>
                <c:pt idx="1788">
                  <c:v>1122.6500000000001</c:v>
                </c:pt>
                <c:pt idx="1789">
                  <c:v>1123.3</c:v>
                </c:pt>
                <c:pt idx="1790">
                  <c:v>1123.95</c:v>
                </c:pt>
                <c:pt idx="1791">
                  <c:v>1124.5999999999999</c:v>
                </c:pt>
                <c:pt idx="1792">
                  <c:v>1125.25</c:v>
                </c:pt>
                <c:pt idx="1793">
                  <c:v>1125.9100000000001</c:v>
                </c:pt>
                <c:pt idx="1794">
                  <c:v>1126.56</c:v>
                </c:pt>
                <c:pt idx="1795">
                  <c:v>1127.21</c:v>
                </c:pt>
                <c:pt idx="1796">
                  <c:v>1127.8599999999999</c:v>
                </c:pt>
                <c:pt idx="1797">
                  <c:v>1128.52</c:v>
                </c:pt>
                <c:pt idx="1798">
                  <c:v>1129.17</c:v>
                </c:pt>
                <c:pt idx="1799">
                  <c:v>1129.82</c:v>
                </c:pt>
                <c:pt idx="1800">
                  <c:v>1130.47</c:v>
                </c:pt>
                <c:pt idx="1801">
                  <c:v>1131.1300000000001</c:v>
                </c:pt>
                <c:pt idx="1802">
                  <c:v>1131.78</c:v>
                </c:pt>
                <c:pt idx="1803">
                  <c:v>1132.43</c:v>
                </c:pt>
                <c:pt idx="1804">
                  <c:v>1133.08</c:v>
                </c:pt>
                <c:pt idx="1805">
                  <c:v>1133.74</c:v>
                </c:pt>
                <c:pt idx="1806">
                  <c:v>1134.3900000000001</c:v>
                </c:pt>
                <c:pt idx="1807">
                  <c:v>1135.04</c:v>
                </c:pt>
                <c:pt idx="1808">
                  <c:v>1135.7</c:v>
                </c:pt>
                <c:pt idx="1809">
                  <c:v>1136.3499999999999</c:v>
                </c:pt>
                <c:pt idx="1810">
                  <c:v>1137</c:v>
                </c:pt>
                <c:pt idx="1811">
                  <c:v>1137.6500000000001</c:v>
                </c:pt>
                <c:pt idx="1812">
                  <c:v>1138.31</c:v>
                </c:pt>
                <c:pt idx="1813">
                  <c:v>1138.96</c:v>
                </c:pt>
                <c:pt idx="1814">
                  <c:v>1139.6099999999999</c:v>
                </c:pt>
                <c:pt idx="1815">
                  <c:v>1140.27</c:v>
                </c:pt>
                <c:pt idx="1816">
                  <c:v>1140.92</c:v>
                </c:pt>
                <c:pt idx="1817">
                  <c:v>1141.57</c:v>
                </c:pt>
                <c:pt idx="1818">
                  <c:v>1142.22</c:v>
                </c:pt>
                <c:pt idx="1819">
                  <c:v>1142.8800000000001</c:v>
                </c:pt>
                <c:pt idx="1820">
                  <c:v>1143.53</c:v>
                </c:pt>
                <c:pt idx="1821">
                  <c:v>1144.18</c:v>
                </c:pt>
                <c:pt idx="1822">
                  <c:v>1144.8399999999999</c:v>
                </c:pt>
                <c:pt idx="1823">
                  <c:v>1145.49</c:v>
                </c:pt>
                <c:pt idx="1824">
                  <c:v>1146.1400000000001</c:v>
                </c:pt>
                <c:pt idx="1825">
                  <c:v>1146.8</c:v>
                </c:pt>
                <c:pt idx="1826">
                  <c:v>1147.45</c:v>
                </c:pt>
                <c:pt idx="1827">
                  <c:v>1148.0999999999999</c:v>
                </c:pt>
                <c:pt idx="1828">
                  <c:v>1148.76</c:v>
                </c:pt>
                <c:pt idx="1829">
                  <c:v>1149.4100000000001</c:v>
                </c:pt>
                <c:pt idx="1830">
                  <c:v>1150.06</c:v>
                </c:pt>
                <c:pt idx="1831">
                  <c:v>1150.72</c:v>
                </c:pt>
                <c:pt idx="1832">
                  <c:v>1151.3699999999999</c:v>
                </c:pt>
                <c:pt idx="1833">
                  <c:v>1152.02</c:v>
                </c:pt>
                <c:pt idx="1834">
                  <c:v>1152.68</c:v>
                </c:pt>
                <c:pt idx="1835">
                  <c:v>1153.33</c:v>
                </c:pt>
                <c:pt idx="1836">
                  <c:v>1153.98</c:v>
                </c:pt>
                <c:pt idx="1837">
                  <c:v>1154.6400000000001</c:v>
                </c:pt>
                <c:pt idx="1838">
                  <c:v>1155.29</c:v>
                </c:pt>
                <c:pt idx="1839">
                  <c:v>1155.95</c:v>
                </c:pt>
                <c:pt idx="1840">
                  <c:v>1156.5999999999999</c:v>
                </c:pt>
                <c:pt idx="1841">
                  <c:v>1157.25</c:v>
                </c:pt>
                <c:pt idx="1842">
                  <c:v>1157.9100000000001</c:v>
                </c:pt>
                <c:pt idx="1843">
                  <c:v>1158.56</c:v>
                </c:pt>
                <c:pt idx="1844">
                  <c:v>1159.21</c:v>
                </c:pt>
                <c:pt idx="1845">
                  <c:v>1159.8699999999999</c:v>
                </c:pt>
                <c:pt idx="1846">
                  <c:v>1160.52</c:v>
                </c:pt>
                <c:pt idx="1847">
                  <c:v>1161.18</c:v>
                </c:pt>
                <c:pt idx="1848">
                  <c:v>1161.83</c:v>
                </c:pt>
                <c:pt idx="1849">
                  <c:v>1162.48</c:v>
                </c:pt>
                <c:pt idx="1850">
                  <c:v>1163.1400000000001</c:v>
                </c:pt>
                <c:pt idx="1851">
                  <c:v>1163.79</c:v>
                </c:pt>
                <c:pt idx="1852">
                  <c:v>1164.45</c:v>
                </c:pt>
                <c:pt idx="1853">
                  <c:v>1165.0999999999999</c:v>
                </c:pt>
                <c:pt idx="1854">
                  <c:v>1165.75</c:v>
                </c:pt>
                <c:pt idx="1855">
                  <c:v>1166.4100000000001</c:v>
                </c:pt>
                <c:pt idx="1856">
                  <c:v>1167.06</c:v>
                </c:pt>
                <c:pt idx="1857">
                  <c:v>1167.72</c:v>
                </c:pt>
                <c:pt idx="1858">
                  <c:v>1168.3699999999999</c:v>
                </c:pt>
                <c:pt idx="1859">
                  <c:v>1169.02</c:v>
                </c:pt>
                <c:pt idx="1860">
                  <c:v>1169.68</c:v>
                </c:pt>
                <c:pt idx="1861">
                  <c:v>1172.21</c:v>
                </c:pt>
                <c:pt idx="1862">
                  <c:v>1172.8599999999999</c:v>
                </c:pt>
                <c:pt idx="1863">
                  <c:v>1173.51</c:v>
                </c:pt>
                <c:pt idx="1864">
                  <c:v>1174.1600000000001</c:v>
                </c:pt>
                <c:pt idx="1865">
                  <c:v>1174.82</c:v>
                </c:pt>
                <c:pt idx="1866">
                  <c:v>1175.47</c:v>
                </c:pt>
                <c:pt idx="1867">
                  <c:v>1176.1199999999999</c:v>
                </c:pt>
                <c:pt idx="1868">
                  <c:v>1176.77</c:v>
                </c:pt>
                <c:pt idx="1869">
                  <c:v>1177.43</c:v>
                </c:pt>
                <c:pt idx="1870">
                  <c:v>1178.08</c:v>
                </c:pt>
                <c:pt idx="1871">
                  <c:v>1178.73</c:v>
                </c:pt>
                <c:pt idx="1872">
                  <c:v>1179.3800000000001</c:v>
                </c:pt>
                <c:pt idx="1873">
                  <c:v>1180.03</c:v>
                </c:pt>
                <c:pt idx="1874">
                  <c:v>1180.69</c:v>
                </c:pt>
                <c:pt idx="1875">
                  <c:v>1181.3399999999999</c:v>
                </c:pt>
                <c:pt idx="1876">
                  <c:v>1181.99</c:v>
                </c:pt>
                <c:pt idx="1877">
                  <c:v>1182.6400000000001</c:v>
                </c:pt>
                <c:pt idx="1878">
                  <c:v>1183.3</c:v>
                </c:pt>
                <c:pt idx="1879">
                  <c:v>1183.95</c:v>
                </c:pt>
                <c:pt idx="1880">
                  <c:v>1184.5999999999999</c:v>
                </c:pt>
                <c:pt idx="1881">
                  <c:v>1185.25</c:v>
                </c:pt>
                <c:pt idx="1882">
                  <c:v>1185.9100000000001</c:v>
                </c:pt>
                <c:pt idx="1883">
                  <c:v>1186.56</c:v>
                </c:pt>
                <c:pt idx="1884">
                  <c:v>1187.21</c:v>
                </c:pt>
                <c:pt idx="1885">
                  <c:v>1187.8599999999999</c:v>
                </c:pt>
                <c:pt idx="1886">
                  <c:v>1188.52</c:v>
                </c:pt>
                <c:pt idx="1887">
                  <c:v>1189.17</c:v>
                </c:pt>
                <c:pt idx="1888">
                  <c:v>1189.82</c:v>
                </c:pt>
                <c:pt idx="1889">
                  <c:v>1190.48</c:v>
                </c:pt>
                <c:pt idx="1890">
                  <c:v>1191.1300000000001</c:v>
                </c:pt>
                <c:pt idx="1891">
                  <c:v>1191.78</c:v>
                </c:pt>
                <c:pt idx="1892">
                  <c:v>1192.43</c:v>
                </c:pt>
                <c:pt idx="1893">
                  <c:v>1193.0899999999999</c:v>
                </c:pt>
                <c:pt idx="1894">
                  <c:v>1193.74</c:v>
                </c:pt>
                <c:pt idx="1895">
                  <c:v>1194.3900000000001</c:v>
                </c:pt>
                <c:pt idx="1896">
                  <c:v>1195.04</c:v>
                </c:pt>
                <c:pt idx="1897">
                  <c:v>1195.7</c:v>
                </c:pt>
                <c:pt idx="1898">
                  <c:v>1196.3499999999999</c:v>
                </c:pt>
                <c:pt idx="1899">
                  <c:v>1197</c:v>
                </c:pt>
                <c:pt idx="1900">
                  <c:v>1197.6600000000001</c:v>
                </c:pt>
                <c:pt idx="1901">
                  <c:v>1198.31</c:v>
                </c:pt>
                <c:pt idx="1902">
                  <c:v>1198.96</c:v>
                </c:pt>
                <c:pt idx="1903">
                  <c:v>1199.6099999999999</c:v>
                </c:pt>
                <c:pt idx="1904">
                  <c:v>1200.27</c:v>
                </c:pt>
                <c:pt idx="1905">
                  <c:v>1200.92</c:v>
                </c:pt>
                <c:pt idx="1906">
                  <c:v>1201.57</c:v>
                </c:pt>
                <c:pt idx="1907">
                  <c:v>1202.23</c:v>
                </c:pt>
                <c:pt idx="1908">
                  <c:v>1202.8800000000001</c:v>
                </c:pt>
                <c:pt idx="1909">
                  <c:v>1203.53</c:v>
                </c:pt>
                <c:pt idx="1910">
                  <c:v>1204.18</c:v>
                </c:pt>
                <c:pt idx="1911">
                  <c:v>1204.8399999999999</c:v>
                </c:pt>
                <c:pt idx="1912">
                  <c:v>1205.49</c:v>
                </c:pt>
                <c:pt idx="1913">
                  <c:v>1206.1400000000001</c:v>
                </c:pt>
                <c:pt idx="1914">
                  <c:v>1206.8</c:v>
                </c:pt>
                <c:pt idx="1915">
                  <c:v>1207.45</c:v>
                </c:pt>
                <c:pt idx="1916">
                  <c:v>1208.0999999999999</c:v>
                </c:pt>
                <c:pt idx="1917">
                  <c:v>1208.76</c:v>
                </c:pt>
                <c:pt idx="1918">
                  <c:v>1209.4100000000001</c:v>
                </c:pt>
                <c:pt idx="1919">
                  <c:v>1210.06</c:v>
                </c:pt>
                <c:pt idx="1920">
                  <c:v>1210.72</c:v>
                </c:pt>
                <c:pt idx="1921">
                  <c:v>1211.3699999999999</c:v>
                </c:pt>
                <c:pt idx="1922">
                  <c:v>1212.02</c:v>
                </c:pt>
                <c:pt idx="1923">
                  <c:v>1212.67</c:v>
                </c:pt>
                <c:pt idx="1924">
                  <c:v>1213.33</c:v>
                </c:pt>
                <c:pt idx="1925">
                  <c:v>1213.98</c:v>
                </c:pt>
                <c:pt idx="1926">
                  <c:v>1214.6300000000001</c:v>
                </c:pt>
                <c:pt idx="1927">
                  <c:v>1215.29</c:v>
                </c:pt>
                <c:pt idx="1928">
                  <c:v>1215.94</c:v>
                </c:pt>
                <c:pt idx="1929">
                  <c:v>1216.5899999999999</c:v>
                </c:pt>
                <c:pt idx="1930">
                  <c:v>1217.25</c:v>
                </c:pt>
                <c:pt idx="1931">
                  <c:v>1217.9000000000001</c:v>
                </c:pt>
                <c:pt idx="1932">
                  <c:v>1218.55</c:v>
                </c:pt>
                <c:pt idx="1933">
                  <c:v>1219.21</c:v>
                </c:pt>
                <c:pt idx="1934">
                  <c:v>1219.8599999999999</c:v>
                </c:pt>
                <c:pt idx="1935">
                  <c:v>1220.51</c:v>
                </c:pt>
                <c:pt idx="1936">
                  <c:v>1221.17</c:v>
                </c:pt>
                <c:pt idx="1937">
                  <c:v>1221.82</c:v>
                </c:pt>
                <c:pt idx="1938">
                  <c:v>1222.47</c:v>
                </c:pt>
                <c:pt idx="1939">
                  <c:v>1223.1300000000001</c:v>
                </c:pt>
                <c:pt idx="1940">
                  <c:v>1223.78</c:v>
                </c:pt>
                <c:pt idx="1941">
                  <c:v>1224.43</c:v>
                </c:pt>
                <c:pt idx="1942">
                  <c:v>1225.0899999999999</c:v>
                </c:pt>
                <c:pt idx="1943">
                  <c:v>1225.74</c:v>
                </c:pt>
                <c:pt idx="1944">
                  <c:v>1226.4000000000001</c:v>
                </c:pt>
                <c:pt idx="1945">
                  <c:v>1227.05</c:v>
                </c:pt>
                <c:pt idx="1946">
                  <c:v>1227.7</c:v>
                </c:pt>
                <c:pt idx="1947">
                  <c:v>1228.3599999999999</c:v>
                </c:pt>
                <c:pt idx="1948">
                  <c:v>1229.01</c:v>
                </c:pt>
                <c:pt idx="1949">
                  <c:v>1229.6600000000001</c:v>
                </c:pt>
                <c:pt idx="1950">
                  <c:v>1230.32</c:v>
                </c:pt>
                <c:pt idx="1951">
                  <c:v>1230.97</c:v>
                </c:pt>
                <c:pt idx="1952">
                  <c:v>1231.6199999999999</c:v>
                </c:pt>
                <c:pt idx="1953">
                  <c:v>1232.28</c:v>
                </c:pt>
                <c:pt idx="1954">
                  <c:v>1232.93</c:v>
                </c:pt>
                <c:pt idx="1955">
                  <c:v>1233.5899999999999</c:v>
                </c:pt>
                <c:pt idx="1956">
                  <c:v>1234.24</c:v>
                </c:pt>
                <c:pt idx="1957">
                  <c:v>1234.8900000000001</c:v>
                </c:pt>
                <c:pt idx="1958">
                  <c:v>1235.55</c:v>
                </c:pt>
                <c:pt idx="1959">
                  <c:v>1236.2</c:v>
                </c:pt>
                <c:pt idx="1960">
                  <c:v>1236.8499999999999</c:v>
                </c:pt>
                <c:pt idx="1961">
                  <c:v>1237.51</c:v>
                </c:pt>
                <c:pt idx="1962">
                  <c:v>1238.1600000000001</c:v>
                </c:pt>
                <c:pt idx="1963">
                  <c:v>1238.82</c:v>
                </c:pt>
                <c:pt idx="1964">
                  <c:v>1239.47</c:v>
                </c:pt>
                <c:pt idx="1965">
                  <c:v>1240.1199999999999</c:v>
                </c:pt>
                <c:pt idx="1966">
                  <c:v>1240.78</c:v>
                </c:pt>
                <c:pt idx="1967">
                  <c:v>1241.43</c:v>
                </c:pt>
                <c:pt idx="1968">
                  <c:v>1242.08</c:v>
                </c:pt>
                <c:pt idx="1969">
                  <c:v>1242.74</c:v>
                </c:pt>
                <c:pt idx="1970">
                  <c:v>1243.3900000000001</c:v>
                </c:pt>
                <c:pt idx="1971">
                  <c:v>1244.05</c:v>
                </c:pt>
                <c:pt idx="1972">
                  <c:v>1244.7</c:v>
                </c:pt>
                <c:pt idx="1973">
                  <c:v>1245.3499999999999</c:v>
                </c:pt>
                <c:pt idx="1974">
                  <c:v>1246.01</c:v>
                </c:pt>
                <c:pt idx="1975">
                  <c:v>1246.6600000000001</c:v>
                </c:pt>
                <c:pt idx="1976">
                  <c:v>1247.32</c:v>
                </c:pt>
                <c:pt idx="1977">
                  <c:v>1247.97</c:v>
                </c:pt>
                <c:pt idx="1978">
                  <c:v>1248.6199999999999</c:v>
                </c:pt>
                <c:pt idx="1979">
                  <c:v>1249.28</c:v>
                </c:pt>
                <c:pt idx="1980">
                  <c:v>1249.93</c:v>
                </c:pt>
                <c:pt idx="1981">
                  <c:v>1250.5899999999999</c:v>
                </c:pt>
                <c:pt idx="1982">
                  <c:v>1251.24</c:v>
                </c:pt>
                <c:pt idx="1983">
                  <c:v>1251.8900000000001</c:v>
                </c:pt>
                <c:pt idx="1984">
                  <c:v>1252.55</c:v>
                </c:pt>
                <c:pt idx="1985">
                  <c:v>1253.2</c:v>
                </c:pt>
                <c:pt idx="1986">
                  <c:v>1253.8599999999999</c:v>
                </c:pt>
                <c:pt idx="1987">
                  <c:v>1254.51</c:v>
                </c:pt>
                <c:pt idx="1988">
                  <c:v>1255.1600000000001</c:v>
                </c:pt>
                <c:pt idx="1989">
                  <c:v>1255.82</c:v>
                </c:pt>
                <c:pt idx="1990">
                  <c:v>1256.47</c:v>
                </c:pt>
                <c:pt idx="1991">
                  <c:v>1257.1300000000001</c:v>
                </c:pt>
                <c:pt idx="1992">
                  <c:v>1257.78</c:v>
                </c:pt>
                <c:pt idx="1993">
                  <c:v>1258.44</c:v>
                </c:pt>
                <c:pt idx="1994">
                  <c:v>1259.0899999999999</c:v>
                </c:pt>
                <c:pt idx="1995">
                  <c:v>1259.74</c:v>
                </c:pt>
                <c:pt idx="1996">
                  <c:v>1260.4000000000001</c:v>
                </c:pt>
                <c:pt idx="1997">
                  <c:v>1261.05</c:v>
                </c:pt>
                <c:pt idx="1998">
                  <c:v>1261.71</c:v>
                </c:pt>
                <c:pt idx="1999">
                  <c:v>1262.3599999999999</c:v>
                </c:pt>
                <c:pt idx="2000">
                  <c:v>1263.02</c:v>
                </c:pt>
                <c:pt idx="2001">
                  <c:v>1263.67</c:v>
                </c:pt>
                <c:pt idx="2002">
                  <c:v>1264.32</c:v>
                </c:pt>
                <c:pt idx="2003">
                  <c:v>1264.98</c:v>
                </c:pt>
                <c:pt idx="2004">
                  <c:v>1265.6300000000001</c:v>
                </c:pt>
                <c:pt idx="2005">
                  <c:v>1266.29</c:v>
                </c:pt>
                <c:pt idx="2006">
                  <c:v>1266.94</c:v>
                </c:pt>
                <c:pt idx="2007">
                  <c:v>1267.5999999999999</c:v>
                </c:pt>
                <c:pt idx="2008">
                  <c:v>1268.25</c:v>
                </c:pt>
                <c:pt idx="2009">
                  <c:v>1268.9100000000001</c:v>
                </c:pt>
                <c:pt idx="2010">
                  <c:v>1269.56</c:v>
                </c:pt>
                <c:pt idx="2011">
                  <c:v>1270.21</c:v>
                </c:pt>
                <c:pt idx="2012">
                  <c:v>1270.8699999999999</c:v>
                </c:pt>
                <c:pt idx="2013">
                  <c:v>1271.52</c:v>
                </c:pt>
                <c:pt idx="2014">
                  <c:v>1272.18</c:v>
                </c:pt>
                <c:pt idx="2015">
                  <c:v>1272.83</c:v>
                </c:pt>
                <c:pt idx="2016">
                  <c:v>1273.49</c:v>
                </c:pt>
                <c:pt idx="2017">
                  <c:v>1274.1400000000001</c:v>
                </c:pt>
                <c:pt idx="2018">
                  <c:v>1274.8</c:v>
                </c:pt>
                <c:pt idx="2019">
                  <c:v>1275.45</c:v>
                </c:pt>
                <c:pt idx="2020">
                  <c:v>1276.1099999999999</c:v>
                </c:pt>
                <c:pt idx="2021">
                  <c:v>1276.76</c:v>
                </c:pt>
                <c:pt idx="2022">
                  <c:v>1277.4100000000001</c:v>
                </c:pt>
                <c:pt idx="2023">
                  <c:v>1278.07</c:v>
                </c:pt>
                <c:pt idx="2024">
                  <c:v>1278.72</c:v>
                </c:pt>
                <c:pt idx="2025">
                  <c:v>1279.3800000000001</c:v>
                </c:pt>
                <c:pt idx="2026">
                  <c:v>1280.03</c:v>
                </c:pt>
                <c:pt idx="2027">
                  <c:v>1280.69</c:v>
                </c:pt>
                <c:pt idx="2028">
                  <c:v>1281.3399999999999</c:v>
                </c:pt>
                <c:pt idx="2029">
                  <c:v>1282</c:v>
                </c:pt>
                <c:pt idx="2030">
                  <c:v>1282.6500000000001</c:v>
                </c:pt>
                <c:pt idx="2031">
                  <c:v>1283.31</c:v>
                </c:pt>
                <c:pt idx="2032">
                  <c:v>1283.96</c:v>
                </c:pt>
                <c:pt idx="2033">
                  <c:v>1284.6199999999999</c:v>
                </c:pt>
                <c:pt idx="2034">
                  <c:v>1285.27</c:v>
                </c:pt>
                <c:pt idx="2035">
                  <c:v>1285.93</c:v>
                </c:pt>
                <c:pt idx="2036">
                  <c:v>1286.58</c:v>
                </c:pt>
                <c:pt idx="2037">
                  <c:v>1287.24</c:v>
                </c:pt>
                <c:pt idx="2038">
                  <c:v>1287.8900000000001</c:v>
                </c:pt>
                <c:pt idx="2039">
                  <c:v>1288.55</c:v>
                </c:pt>
                <c:pt idx="2040">
                  <c:v>1289.2</c:v>
                </c:pt>
                <c:pt idx="2041">
                  <c:v>1289.8499999999999</c:v>
                </c:pt>
                <c:pt idx="2042">
                  <c:v>1290.51</c:v>
                </c:pt>
                <c:pt idx="2043">
                  <c:v>1291.1600000000001</c:v>
                </c:pt>
                <c:pt idx="2044">
                  <c:v>1291.82</c:v>
                </c:pt>
                <c:pt idx="2045">
                  <c:v>1292.47</c:v>
                </c:pt>
                <c:pt idx="2046">
                  <c:v>1293.1300000000001</c:v>
                </c:pt>
                <c:pt idx="2047">
                  <c:v>1293.78</c:v>
                </c:pt>
                <c:pt idx="2048">
                  <c:v>1294.44</c:v>
                </c:pt>
                <c:pt idx="2049">
                  <c:v>1295.0899999999999</c:v>
                </c:pt>
                <c:pt idx="2050">
                  <c:v>1295.75</c:v>
                </c:pt>
                <c:pt idx="2051">
                  <c:v>1296.4000000000001</c:v>
                </c:pt>
                <c:pt idx="2052">
                  <c:v>1297.06</c:v>
                </c:pt>
                <c:pt idx="2053">
                  <c:v>1297.71</c:v>
                </c:pt>
                <c:pt idx="2054">
                  <c:v>1298.3699999999999</c:v>
                </c:pt>
                <c:pt idx="2055">
                  <c:v>1299.02</c:v>
                </c:pt>
                <c:pt idx="2056">
                  <c:v>1299.68</c:v>
                </c:pt>
                <c:pt idx="2057">
                  <c:v>1300.33</c:v>
                </c:pt>
                <c:pt idx="2058">
                  <c:v>1300.99</c:v>
                </c:pt>
                <c:pt idx="2059">
                  <c:v>1301.6400000000001</c:v>
                </c:pt>
                <c:pt idx="2060">
                  <c:v>1302.3</c:v>
                </c:pt>
                <c:pt idx="2061">
                  <c:v>1302.96</c:v>
                </c:pt>
                <c:pt idx="2062">
                  <c:v>1303.6099999999999</c:v>
                </c:pt>
                <c:pt idx="2063">
                  <c:v>1304.27</c:v>
                </c:pt>
                <c:pt idx="2064">
                  <c:v>1304.92</c:v>
                </c:pt>
                <c:pt idx="2065">
                  <c:v>1305.58</c:v>
                </c:pt>
                <c:pt idx="2066">
                  <c:v>1306.23</c:v>
                </c:pt>
                <c:pt idx="2067">
                  <c:v>1306.8900000000001</c:v>
                </c:pt>
                <c:pt idx="2068">
                  <c:v>1307.54</c:v>
                </c:pt>
                <c:pt idx="2069">
                  <c:v>1308.2</c:v>
                </c:pt>
                <c:pt idx="2070">
                  <c:v>1308.8499999999999</c:v>
                </c:pt>
                <c:pt idx="2071">
                  <c:v>1309.51</c:v>
                </c:pt>
                <c:pt idx="2072">
                  <c:v>1310.1600000000001</c:v>
                </c:pt>
                <c:pt idx="2073">
                  <c:v>1310.82</c:v>
                </c:pt>
                <c:pt idx="2074">
                  <c:v>1311.47</c:v>
                </c:pt>
                <c:pt idx="2075">
                  <c:v>1312.13</c:v>
                </c:pt>
                <c:pt idx="2076">
                  <c:v>1312.78</c:v>
                </c:pt>
                <c:pt idx="2077">
                  <c:v>1313.44</c:v>
                </c:pt>
                <c:pt idx="2078">
                  <c:v>1314.09</c:v>
                </c:pt>
                <c:pt idx="2079">
                  <c:v>1314.75</c:v>
                </c:pt>
                <c:pt idx="2080">
                  <c:v>1315.4</c:v>
                </c:pt>
                <c:pt idx="2081">
                  <c:v>1316.06</c:v>
                </c:pt>
                <c:pt idx="2082">
                  <c:v>1316.72</c:v>
                </c:pt>
                <c:pt idx="2083">
                  <c:v>1317.37</c:v>
                </c:pt>
                <c:pt idx="2084">
                  <c:v>1318.03</c:v>
                </c:pt>
                <c:pt idx="2085">
                  <c:v>1318.68</c:v>
                </c:pt>
                <c:pt idx="2086">
                  <c:v>1319.34</c:v>
                </c:pt>
                <c:pt idx="2087">
                  <c:v>1319.99</c:v>
                </c:pt>
                <c:pt idx="2088">
                  <c:v>1320.65</c:v>
                </c:pt>
                <c:pt idx="2089">
                  <c:v>1321.3</c:v>
                </c:pt>
                <c:pt idx="2090">
                  <c:v>1321.96</c:v>
                </c:pt>
                <c:pt idx="2091">
                  <c:v>1322.61</c:v>
                </c:pt>
                <c:pt idx="2092">
                  <c:v>1323.27</c:v>
                </c:pt>
                <c:pt idx="2093">
                  <c:v>1323.93</c:v>
                </c:pt>
                <c:pt idx="2094">
                  <c:v>1324.58</c:v>
                </c:pt>
                <c:pt idx="2095">
                  <c:v>1325.24</c:v>
                </c:pt>
                <c:pt idx="2096">
                  <c:v>1325.89</c:v>
                </c:pt>
                <c:pt idx="2097">
                  <c:v>1326.55</c:v>
                </c:pt>
                <c:pt idx="2098">
                  <c:v>1327.2</c:v>
                </c:pt>
                <c:pt idx="2099">
                  <c:v>1327.86</c:v>
                </c:pt>
                <c:pt idx="2100">
                  <c:v>1328.51</c:v>
                </c:pt>
                <c:pt idx="2101">
                  <c:v>1329.17</c:v>
                </c:pt>
                <c:pt idx="2102">
                  <c:v>1329.83</c:v>
                </c:pt>
                <c:pt idx="2103">
                  <c:v>1330.48</c:v>
                </c:pt>
                <c:pt idx="2104">
                  <c:v>1331.14</c:v>
                </c:pt>
                <c:pt idx="2105">
                  <c:v>1331.79</c:v>
                </c:pt>
                <c:pt idx="2106">
                  <c:v>1332.45</c:v>
                </c:pt>
                <c:pt idx="2107">
                  <c:v>1333.1</c:v>
                </c:pt>
                <c:pt idx="2108">
                  <c:v>1333.76</c:v>
                </c:pt>
                <c:pt idx="2109">
                  <c:v>1334.41</c:v>
                </c:pt>
                <c:pt idx="2110">
                  <c:v>1335.07</c:v>
                </c:pt>
                <c:pt idx="2111">
                  <c:v>1335.73</c:v>
                </c:pt>
                <c:pt idx="2112">
                  <c:v>1336.38</c:v>
                </c:pt>
                <c:pt idx="2113">
                  <c:v>1337.04</c:v>
                </c:pt>
                <c:pt idx="2114">
                  <c:v>1337.69</c:v>
                </c:pt>
                <c:pt idx="2115">
                  <c:v>1338.35</c:v>
                </c:pt>
                <c:pt idx="2116">
                  <c:v>1339</c:v>
                </c:pt>
                <c:pt idx="2117">
                  <c:v>1339.66</c:v>
                </c:pt>
                <c:pt idx="2118">
                  <c:v>1340.32</c:v>
                </c:pt>
                <c:pt idx="2119">
                  <c:v>1340.97</c:v>
                </c:pt>
                <c:pt idx="2120">
                  <c:v>1341.63</c:v>
                </c:pt>
                <c:pt idx="2121">
                  <c:v>1342.28</c:v>
                </c:pt>
                <c:pt idx="2122">
                  <c:v>1342.94</c:v>
                </c:pt>
                <c:pt idx="2123">
                  <c:v>1343.6</c:v>
                </c:pt>
                <c:pt idx="2124">
                  <c:v>1344.25</c:v>
                </c:pt>
                <c:pt idx="2125">
                  <c:v>1344.91</c:v>
                </c:pt>
                <c:pt idx="2126">
                  <c:v>1345.56</c:v>
                </c:pt>
                <c:pt idx="2127">
                  <c:v>1346.22</c:v>
                </c:pt>
                <c:pt idx="2128">
                  <c:v>1346.87</c:v>
                </c:pt>
                <c:pt idx="2129">
                  <c:v>1347.53</c:v>
                </c:pt>
                <c:pt idx="2130">
                  <c:v>1348.19</c:v>
                </c:pt>
                <c:pt idx="2131">
                  <c:v>1348.84</c:v>
                </c:pt>
                <c:pt idx="2132">
                  <c:v>1349.5</c:v>
                </c:pt>
                <c:pt idx="2133">
                  <c:v>1350.15</c:v>
                </c:pt>
                <c:pt idx="2134">
                  <c:v>1350.81</c:v>
                </c:pt>
                <c:pt idx="2135">
                  <c:v>1351.47</c:v>
                </c:pt>
                <c:pt idx="2136">
                  <c:v>1352.12</c:v>
                </c:pt>
                <c:pt idx="2137">
                  <c:v>1352.78</c:v>
                </c:pt>
                <c:pt idx="2138">
                  <c:v>1353.43</c:v>
                </c:pt>
                <c:pt idx="2139">
                  <c:v>1354.09</c:v>
                </c:pt>
                <c:pt idx="2140">
                  <c:v>1354.75</c:v>
                </c:pt>
                <c:pt idx="2141">
                  <c:v>1355.4</c:v>
                </c:pt>
                <c:pt idx="2142">
                  <c:v>1356.06</c:v>
                </c:pt>
                <c:pt idx="2143">
                  <c:v>1356.71</c:v>
                </c:pt>
                <c:pt idx="2144">
                  <c:v>1357.37</c:v>
                </c:pt>
                <c:pt idx="2145">
                  <c:v>1358.03</c:v>
                </c:pt>
                <c:pt idx="2146">
                  <c:v>1358.68</c:v>
                </c:pt>
                <c:pt idx="2147">
                  <c:v>1359.34</c:v>
                </c:pt>
                <c:pt idx="2148">
                  <c:v>1359.99</c:v>
                </c:pt>
                <c:pt idx="2149">
                  <c:v>1360.65</c:v>
                </c:pt>
                <c:pt idx="2150">
                  <c:v>1361.31</c:v>
                </c:pt>
                <c:pt idx="2151">
                  <c:v>1361.96</c:v>
                </c:pt>
                <c:pt idx="2152">
                  <c:v>1362.62</c:v>
                </c:pt>
                <c:pt idx="2153">
                  <c:v>1363.27</c:v>
                </c:pt>
                <c:pt idx="2154">
                  <c:v>1363.93</c:v>
                </c:pt>
                <c:pt idx="2155">
                  <c:v>1364.59</c:v>
                </c:pt>
                <c:pt idx="2156">
                  <c:v>1365.24</c:v>
                </c:pt>
                <c:pt idx="2157">
                  <c:v>1365.9</c:v>
                </c:pt>
                <c:pt idx="2158">
                  <c:v>1366.56</c:v>
                </c:pt>
                <c:pt idx="2159">
                  <c:v>1367.21</c:v>
                </c:pt>
                <c:pt idx="2160">
                  <c:v>1367.87</c:v>
                </c:pt>
                <c:pt idx="2161">
                  <c:v>1368.52</c:v>
                </c:pt>
                <c:pt idx="2162">
                  <c:v>1369.18</c:v>
                </c:pt>
                <c:pt idx="2163">
                  <c:v>1369.84</c:v>
                </c:pt>
                <c:pt idx="2164">
                  <c:v>1370.49</c:v>
                </c:pt>
                <c:pt idx="2165">
                  <c:v>1371.15</c:v>
                </c:pt>
                <c:pt idx="2166">
                  <c:v>1371.8</c:v>
                </c:pt>
                <c:pt idx="2167">
                  <c:v>1372.46</c:v>
                </c:pt>
                <c:pt idx="2168">
                  <c:v>1373.12</c:v>
                </c:pt>
                <c:pt idx="2169">
                  <c:v>1373.77</c:v>
                </c:pt>
                <c:pt idx="2170">
                  <c:v>1374.43</c:v>
                </c:pt>
                <c:pt idx="2171">
                  <c:v>1375.09</c:v>
                </c:pt>
                <c:pt idx="2172">
                  <c:v>1375.74</c:v>
                </c:pt>
                <c:pt idx="2173">
                  <c:v>1376.4</c:v>
                </c:pt>
                <c:pt idx="2174">
                  <c:v>1377.06</c:v>
                </c:pt>
                <c:pt idx="2175">
                  <c:v>1377.71</c:v>
                </c:pt>
                <c:pt idx="2176">
                  <c:v>1378.37</c:v>
                </c:pt>
                <c:pt idx="2177">
                  <c:v>1379.02</c:v>
                </c:pt>
                <c:pt idx="2178">
                  <c:v>1379.68</c:v>
                </c:pt>
                <c:pt idx="2179">
                  <c:v>1380.34</c:v>
                </c:pt>
                <c:pt idx="2180">
                  <c:v>1380.99</c:v>
                </c:pt>
                <c:pt idx="2181">
                  <c:v>1381.65</c:v>
                </c:pt>
                <c:pt idx="2182">
                  <c:v>1382.31</c:v>
                </c:pt>
                <c:pt idx="2183">
                  <c:v>1382.96</c:v>
                </c:pt>
                <c:pt idx="2184">
                  <c:v>1383.62</c:v>
                </c:pt>
                <c:pt idx="2185">
                  <c:v>1384.28</c:v>
                </c:pt>
                <c:pt idx="2186">
                  <c:v>1384.93</c:v>
                </c:pt>
                <c:pt idx="2187">
                  <c:v>1385.59</c:v>
                </c:pt>
                <c:pt idx="2188">
                  <c:v>1386.24</c:v>
                </c:pt>
                <c:pt idx="2189">
                  <c:v>1386.9</c:v>
                </c:pt>
                <c:pt idx="2190">
                  <c:v>1387.56</c:v>
                </c:pt>
                <c:pt idx="2191">
                  <c:v>1388.21</c:v>
                </c:pt>
                <c:pt idx="2192">
                  <c:v>1388.87</c:v>
                </c:pt>
                <c:pt idx="2193">
                  <c:v>1389.53</c:v>
                </c:pt>
                <c:pt idx="2194">
                  <c:v>1390.18</c:v>
                </c:pt>
                <c:pt idx="2195">
                  <c:v>1390.84</c:v>
                </c:pt>
                <c:pt idx="2196">
                  <c:v>1391.5</c:v>
                </c:pt>
                <c:pt idx="2197">
                  <c:v>1392.15</c:v>
                </c:pt>
                <c:pt idx="2198">
                  <c:v>1392.81</c:v>
                </c:pt>
                <c:pt idx="2199">
                  <c:v>1393.47</c:v>
                </c:pt>
                <c:pt idx="2200">
                  <c:v>1394.12</c:v>
                </c:pt>
                <c:pt idx="2201">
                  <c:v>1394.78</c:v>
                </c:pt>
                <c:pt idx="2202">
                  <c:v>1395.44</c:v>
                </c:pt>
                <c:pt idx="2203">
                  <c:v>1396.09</c:v>
                </c:pt>
                <c:pt idx="2204">
                  <c:v>1396.75</c:v>
                </c:pt>
                <c:pt idx="2205">
                  <c:v>1397.41</c:v>
                </c:pt>
                <c:pt idx="2206">
                  <c:v>1398.06</c:v>
                </c:pt>
                <c:pt idx="2207">
                  <c:v>1398.72</c:v>
                </c:pt>
                <c:pt idx="2208">
                  <c:v>1399.38</c:v>
                </c:pt>
                <c:pt idx="2209">
                  <c:v>1400.03</c:v>
                </c:pt>
                <c:pt idx="2210">
                  <c:v>1400.69</c:v>
                </c:pt>
                <c:pt idx="2211">
                  <c:v>1401.35</c:v>
                </c:pt>
                <c:pt idx="2212">
                  <c:v>1402</c:v>
                </c:pt>
                <c:pt idx="2213">
                  <c:v>1402.66</c:v>
                </c:pt>
                <c:pt idx="2214">
                  <c:v>1403.32</c:v>
                </c:pt>
                <c:pt idx="2215">
                  <c:v>1403.97</c:v>
                </c:pt>
                <c:pt idx="2216">
                  <c:v>1404.63</c:v>
                </c:pt>
                <c:pt idx="2217">
                  <c:v>1405.29</c:v>
                </c:pt>
                <c:pt idx="2218">
                  <c:v>1405.94</c:v>
                </c:pt>
                <c:pt idx="2219">
                  <c:v>1406.6</c:v>
                </c:pt>
                <c:pt idx="2220">
                  <c:v>1407.26</c:v>
                </c:pt>
                <c:pt idx="2221">
                  <c:v>1407.91</c:v>
                </c:pt>
                <c:pt idx="2222">
                  <c:v>1408.57</c:v>
                </c:pt>
                <c:pt idx="2223">
                  <c:v>1409.23</c:v>
                </c:pt>
                <c:pt idx="2224">
                  <c:v>1409.88</c:v>
                </c:pt>
                <c:pt idx="2225">
                  <c:v>1410.54</c:v>
                </c:pt>
                <c:pt idx="2226">
                  <c:v>1411.2</c:v>
                </c:pt>
                <c:pt idx="2227">
                  <c:v>1411.85</c:v>
                </c:pt>
                <c:pt idx="2228">
                  <c:v>1412.51</c:v>
                </c:pt>
                <c:pt idx="2229">
                  <c:v>1413.17</c:v>
                </c:pt>
                <c:pt idx="2230">
                  <c:v>1413.82</c:v>
                </c:pt>
                <c:pt idx="2231">
                  <c:v>1414.48</c:v>
                </c:pt>
                <c:pt idx="2232">
                  <c:v>1415.14</c:v>
                </c:pt>
                <c:pt idx="2233">
                  <c:v>1415.79</c:v>
                </c:pt>
                <c:pt idx="2234">
                  <c:v>1416.45</c:v>
                </c:pt>
                <c:pt idx="2235">
                  <c:v>1417.11</c:v>
                </c:pt>
                <c:pt idx="2236">
                  <c:v>1417.76</c:v>
                </c:pt>
                <c:pt idx="2237">
                  <c:v>1418.42</c:v>
                </c:pt>
                <c:pt idx="2238">
                  <c:v>1419.08</c:v>
                </c:pt>
                <c:pt idx="2239">
                  <c:v>1419.73</c:v>
                </c:pt>
                <c:pt idx="2240">
                  <c:v>1420.39</c:v>
                </c:pt>
                <c:pt idx="2241">
                  <c:v>1421.05</c:v>
                </c:pt>
                <c:pt idx="2242">
                  <c:v>1421.71</c:v>
                </c:pt>
                <c:pt idx="2243">
                  <c:v>1422.36</c:v>
                </c:pt>
                <c:pt idx="2244">
                  <c:v>1423.02</c:v>
                </c:pt>
                <c:pt idx="2245">
                  <c:v>1423.68</c:v>
                </c:pt>
                <c:pt idx="2246">
                  <c:v>1424.33</c:v>
                </c:pt>
                <c:pt idx="2247">
                  <c:v>1424.99</c:v>
                </c:pt>
                <c:pt idx="2248">
                  <c:v>1425.65</c:v>
                </c:pt>
                <c:pt idx="2249">
                  <c:v>1426.3</c:v>
                </c:pt>
                <c:pt idx="2250">
                  <c:v>1426.96</c:v>
                </c:pt>
                <c:pt idx="2251">
                  <c:v>1427.62</c:v>
                </c:pt>
                <c:pt idx="2252">
                  <c:v>1428.27</c:v>
                </c:pt>
                <c:pt idx="2253">
                  <c:v>1428.93</c:v>
                </c:pt>
                <c:pt idx="2254">
                  <c:v>1429.59</c:v>
                </c:pt>
                <c:pt idx="2255">
                  <c:v>1430.25</c:v>
                </c:pt>
                <c:pt idx="2256">
                  <c:v>1430.9</c:v>
                </c:pt>
                <c:pt idx="2257">
                  <c:v>1431.56</c:v>
                </c:pt>
                <c:pt idx="2258">
                  <c:v>1432.22</c:v>
                </c:pt>
                <c:pt idx="2259">
                  <c:v>1432.87</c:v>
                </c:pt>
                <c:pt idx="2260">
                  <c:v>1433.53</c:v>
                </c:pt>
                <c:pt idx="2261">
                  <c:v>1434.19</c:v>
                </c:pt>
                <c:pt idx="2262">
                  <c:v>1434.84</c:v>
                </c:pt>
                <c:pt idx="2263">
                  <c:v>1435.5</c:v>
                </c:pt>
                <c:pt idx="2264">
                  <c:v>1436.16</c:v>
                </c:pt>
                <c:pt idx="2265">
                  <c:v>1436.82</c:v>
                </c:pt>
                <c:pt idx="2266">
                  <c:v>1437.47</c:v>
                </c:pt>
                <c:pt idx="2267">
                  <c:v>1438.13</c:v>
                </c:pt>
                <c:pt idx="2268">
                  <c:v>1438.79</c:v>
                </c:pt>
                <c:pt idx="2269">
                  <c:v>1439.44</c:v>
                </c:pt>
                <c:pt idx="2270">
                  <c:v>1440.1</c:v>
                </c:pt>
                <c:pt idx="2271">
                  <c:v>1440.76</c:v>
                </c:pt>
                <c:pt idx="2272">
                  <c:v>1441.42</c:v>
                </c:pt>
                <c:pt idx="2273">
                  <c:v>1442.07</c:v>
                </c:pt>
                <c:pt idx="2274">
                  <c:v>1442.73</c:v>
                </c:pt>
                <c:pt idx="2275">
                  <c:v>1443.39</c:v>
                </c:pt>
                <c:pt idx="2276">
                  <c:v>1444.04</c:v>
                </c:pt>
                <c:pt idx="2277">
                  <c:v>1444.7</c:v>
                </c:pt>
                <c:pt idx="2278">
                  <c:v>1445.36</c:v>
                </c:pt>
                <c:pt idx="2279">
                  <c:v>1446.01</c:v>
                </c:pt>
                <c:pt idx="2280">
                  <c:v>1446.67</c:v>
                </c:pt>
                <c:pt idx="2281">
                  <c:v>1447.33</c:v>
                </c:pt>
                <c:pt idx="2282">
                  <c:v>1447.99</c:v>
                </c:pt>
                <c:pt idx="2283">
                  <c:v>1448.64</c:v>
                </c:pt>
                <c:pt idx="2284">
                  <c:v>1449.3</c:v>
                </c:pt>
                <c:pt idx="2285">
                  <c:v>1449.96</c:v>
                </c:pt>
                <c:pt idx="2286">
                  <c:v>1450.62</c:v>
                </c:pt>
                <c:pt idx="2287">
                  <c:v>1451.27</c:v>
                </c:pt>
                <c:pt idx="2288">
                  <c:v>1451.93</c:v>
                </c:pt>
                <c:pt idx="2289">
                  <c:v>1452.59</c:v>
                </c:pt>
                <c:pt idx="2290">
                  <c:v>1453.24</c:v>
                </c:pt>
                <c:pt idx="2291">
                  <c:v>1453.9</c:v>
                </c:pt>
                <c:pt idx="2292">
                  <c:v>1454.56</c:v>
                </c:pt>
                <c:pt idx="2293">
                  <c:v>1455.22</c:v>
                </c:pt>
                <c:pt idx="2294">
                  <c:v>1455.87</c:v>
                </c:pt>
                <c:pt idx="2295">
                  <c:v>1456.53</c:v>
                </c:pt>
                <c:pt idx="2296">
                  <c:v>1457.19</c:v>
                </c:pt>
                <c:pt idx="2297">
                  <c:v>1457.84</c:v>
                </c:pt>
                <c:pt idx="2298">
                  <c:v>1458.5</c:v>
                </c:pt>
                <c:pt idx="2299">
                  <c:v>1459.16</c:v>
                </c:pt>
                <c:pt idx="2300">
                  <c:v>1459.82</c:v>
                </c:pt>
                <c:pt idx="2301">
                  <c:v>1460.47</c:v>
                </c:pt>
                <c:pt idx="2302">
                  <c:v>1461.13</c:v>
                </c:pt>
                <c:pt idx="2303">
                  <c:v>1461.79</c:v>
                </c:pt>
                <c:pt idx="2304">
                  <c:v>1462.45</c:v>
                </c:pt>
                <c:pt idx="2305">
                  <c:v>1463.1</c:v>
                </c:pt>
                <c:pt idx="2306">
                  <c:v>1463.76</c:v>
                </c:pt>
                <c:pt idx="2307">
                  <c:v>1464.42</c:v>
                </c:pt>
                <c:pt idx="2308">
                  <c:v>1465.07</c:v>
                </c:pt>
                <c:pt idx="2309">
                  <c:v>1465.73</c:v>
                </c:pt>
                <c:pt idx="2310">
                  <c:v>1466.39</c:v>
                </c:pt>
                <c:pt idx="2311">
                  <c:v>1467.05</c:v>
                </c:pt>
                <c:pt idx="2312">
                  <c:v>1467.7</c:v>
                </c:pt>
                <c:pt idx="2313">
                  <c:v>1468.36</c:v>
                </c:pt>
                <c:pt idx="2314">
                  <c:v>1469.02</c:v>
                </c:pt>
                <c:pt idx="2315">
                  <c:v>1469.68</c:v>
                </c:pt>
                <c:pt idx="2316">
                  <c:v>1470.33</c:v>
                </c:pt>
                <c:pt idx="2317">
                  <c:v>1470.99</c:v>
                </c:pt>
                <c:pt idx="2318">
                  <c:v>1471.65</c:v>
                </c:pt>
                <c:pt idx="2319">
                  <c:v>1472.31</c:v>
                </c:pt>
                <c:pt idx="2320">
                  <c:v>1472.96</c:v>
                </c:pt>
                <c:pt idx="2321">
                  <c:v>1473.62</c:v>
                </c:pt>
                <c:pt idx="2322">
                  <c:v>1474.28</c:v>
                </c:pt>
                <c:pt idx="2323">
                  <c:v>1474.94</c:v>
                </c:pt>
                <c:pt idx="2324">
                  <c:v>1475.59</c:v>
                </c:pt>
                <c:pt idx="2325">
                  <c:v>1476.25</c:v>
                </c:pt>
                <c:pt idx="2326">
                  <c:v>1476.91</c:v>
                </c:pt>
                <c:pt idx="2327">
                  <c:v>1477.56</c:v>
                </c:pt>
                <c:pt idx="2328">
                  <c:v>1478.22</c:v>
                </c:pt>
                <c:pt idx="2329">
                  <c:v>1478.88</c:v>
                </c:pt>
                <c:pt idx="2330">
                  <c:v>1479.54</c:v>
                </c:pt>
                <c:pt idx="2331">
                  <c:v>1480.19</c:v>
                </c:pt>
                <c:pt idx="2332">
                  <c:v>1480.85</c:v>
                </c:pt>
                <c:pt idx="2333">
                  <c:v>1481.51</c:v>
                </c:pt>
                <c:pt idx="2334">
                  <c:v>1482.17</c:v>
                </c:pt>
                <c:pt idx="2335">
                  <c:v>1482.82</c:v>
                </c:pt>
                <c:pt idx="2336">
                  <c:v>1483.48</c:v>
                </c:pt>
                <c:pt idx="2337">
                  <c:v>1484.14</c:v>
                </c:pt>
                <c:pt idx="2338">
                  <c:v>1484.8</c:v>
                </c:pt>
                <c:pt idx="2339">
                  <c:v>1485.45</c:v>
                </c:pt>
                <c:pt idx="2340">
                  <c:v>1486.11</c:v>
                </c:pt>
                <c:pt idx="2341">
                  <c:v>1486.77</c:v>
                </c:pt>
                <c:pt idx="2342">
                  <c:v>1487.43</c:v>
                </c:pt>
                <c:pt idx="2343">
                  <c:v>1488.08</c:v>
                </c:pt>
                <c:pt idx="2344">
                  <c:v>1488.74</c:v>
                </c:pt>
                <c:pt idx="2345">
                  <c:v>1489.4</c:v>
                </c:pt>
                <c:pt idx="2346">
                  <c:v>1490.06</c:v>
                </c:pt>
                <c:pt idx="2347">
                  <c:v>1490.71</c:v>
                </c:pt>
                <c:pt idx="2348">
                  <c:v>1491.37</c:v>
                </c:pt>
                <c:pt idx="2349">
                  <c:v>1492.03</c:v>
                </c:pt>
                <c:pt idx="2350">
                  <c:v>1492.69</c:v>
                </c:pt>
                <c:pt idx="2351">
                  <c:v>1493.34</c:v>
                </c:pt>
                <c:pt idx="2352">
                  <c:v>1494</c:v>
                </c:pt>
                <c:pt idx="2353">
                  <c:v>1494.66</c:v>
                </c:pt>
                <c:pt idx="2354">
                  <c:v>1495.32</c:v>
                </c:pt>
                <c:pt idx="2355">
                  <c:v>1495.97</c:v>
                </c:pt>
                <c:pt idx="2356">
                  <c:v>1496.63</c:v>
                </c:pt>
                <c:pt idx="2357">
                  <c:v>1497.29</c:v>
                </c:pt>
                <c:pt idx="2358">
                  <c:v>1497.95</c:v>
                </c:pt>
                <c:pt idx="2359">
                  <c:v>1498.6</c:v>
                </c:pt>
                <c:pt idx="2360">
                  <c:v>1499.26</c:v>
                </c:pt>
                <c:pt idx="2361">
                  <c:v>1499.92</c:v>
                </c:pt>
                <c:pt idx="2362">
                  <c:v>1500.58</c:v>
                </c:pt>
                <c:pt idx="2363">
                  <c:v>1501.24</c:v>
                </c:pt>
                <c:pt idx="2364">
                  <c:v>1501.89</c:v>
                </c:pt>
                <c:pt idx="2365">
                  <c:v>1502.55</c:v>
                </c:pt>
                <c:pt idx="2366">
                  <c:v>1503.21</c:v>
                </c:pt>
                <c:pt idx="2367">
                  <c:v>1503.87</c:v>
                </c:pt>
                <c:pt idx="2368">
                  <c:v>1504.52</c:v>
                </c:pt>
                <c:pt idx="2369">
                  <c:v>1505.18</c:v>
                </c:pt>
                <c:pt idx="2370">
                  <c:v>1505.84</c:v>
                </c:pt>
                <c:pt idx="2371">
                  <c:v>1506.5</c:v>
                </c:pt>
                <c:pt idx="2372">
                  <c:v>1507.15</c:v>
                </c:pt>
                <c:pt idx="2373">
                  <c:v>1507.81</c:v>
                </c:pt>
                <c:pt idx="2374">
                  <c:v>1508.47</c:v>
                </c:pt>
                <c:pt idx="2375">
                  <c:v>1509.13</c:v>
                </c:pt>
                <c:pt idx="2376">
                  <c:v>1509.78</c:v>
                </c:pt>
                <c:pt idx="2377">
                  <c:v>1510.44</c:v>
                </c:pt>
                <c:pt idx="2378">
                  <c:v>1511.1</c:v>
                </c:pt>
                <c:pt idx="2379">
                  <c:v>1511.76</c:v>
                </c:pt>
                <c:pt idx="2380">
                  <c:v>1512.41</c:v>
                </c:pt>
                <c:pt idx="2381">
                  <c:v>1513.07</c:v>
                </c:pt>
                <c:pt idx="2382">
                  <c:v>1513.73</c:v>
                </c:pt>
                <c:pt idx="2383">
                  <c:v>1514.39</c:v>
                </c:pt>
                <c:pt idx="2384">
                  <c:v>1515.05</c:v>
                </c:pt>
                <c:pt idx="2385">
                  <c:v>1515.7</c:v>
                </c:pt>
                <c:pt idx="2386">
                  <c:v>1516.36</c:v>
                </c:pt>
                <c:pt idx="2387">
                  <c:v>1517.02</c:v>
                </c:pt>
                <c:pt idx="2388">
                  <c:v>1517.68</c:v>
                </c:pt>
                <c:pt idx="2389">
                  <c:v>1518.33</c:v>
                </c:pt>
                <c:pt idx="2390">
                  <c:v>1518.99</c:v>
                </c:pt>
                <c:pt idx="2391">
                  <c:v>1519.65</c:v>
                </c:pt>
                <c:pt idx="2392">
                  <c:v>1520.31</c:v>
                </c:pt>
                <c:pt idx="2393">
                  <c:v>1520.96</c:v>
                </c:pt>
                <c:pt idx="2394">
                  <c:v>1521.62</c:v>
                </c:pt>
                <c:pt idx="2395">
                  <c:v>1522.28</c:v>
                </c:pt>
                <c:pt idx="2396">
                  <c:v>1522.94</c:v>
                </c:pt>
                <c:pt idx="2397">
                  <c:v>1523.6</c:v>
                </c:pt>
                <c:pt idx="2398">
                  <c:v>1524.25</c:v>
                </c:pt>
                <c:pt idx="2399">
                  <c:v>1524.91</c:v>
                </c:pt>
                <c:pt idx="2400">
                  <c:v>1525.57</c:v>
                </c:pt>
                <c:pt idx="2401">
                  <c:v>1526.23</c:v>
                </c:pt>
                <c:pt idx="2402">
                  <c:v>1526.88</c:v>
                </c:pt>
                <c:pt idx="2403">
                  <c:v>1527.54</c:v>
                </c:pt>
                <c:pt idx="2404">
                  <c:v>1528.2</c:v>
                </c:pt>
                <c:pt idx="2405">
                  <c:v>1528.86</c:v>
                </c:pt>
                <c:pt idx="2406">
                  <c:v>1529.52</c:v>
                </c:pt>
                <c:pt idx="2407">
                  <c:v>1530.17</c:v>
                </c:pt>
                <c:pt idx="2408">
                  <c:v>1530.83</c:v>
                </c:pt>
                <c:pt idx="2409">
                  <c:v>1531.49</c:v>
                </c:pt>
                <c:pt idx="2410">
                  <c:v>1532.15</c:v>
                </c:pt>
                <c:pt idx="2411">
                  <c:v>1532.8</c:v>
                </c:pt>
                <c:pt idx="2412">
                  <c:v>1533.46</c:v>
                </c:pt>
                <c:pt idx="2413">
                  <c:v>1534.12</c:v>
                </c:pt>
                <c:pt idx="2414">
                  <c:v>1534.78</c:v>
                </c:pt>
                <c:pt idx="2415">
                  <c:v>1535.44</c:v>
                </c:pt>
                <c:pt idx="2416">
                  <c:v>1536.09</c:v>
                </c:pt>
                <c:pt idx="2417">
                  <c:v>1536.75</c:v>
                </c:pt>
                <c:pt idx="2418">
                  <c:v>1537.41</c:v>
                </c:pt>
                <c:pt idx="2419">
                  <c:v>1538.07</c:v>
                </c:pt>
                <c:pt idx="2420">
                  <c:v>1538.72</c:v>
                </c:pt>
                <c:pt idx="2421">
                  <c:v>1539.38</c:v>
                </c:pt>
                <c:pt idx="2422">
                  <c:v>1540.04</c:v>
                </c:pt>
                <c:pt idx="2423">
                  <c:v>1540.7</c:v>
                </c:pt>
                <c:pt idx="2424">
                  <c:v>1541.36</c:v>
                </c:pt>
                <c:pt idx="2425">
                  <c:v>1542.01</c:v>
                </c:pt>
                <c:pt idx="2426">
                  <c:v>1542.67</c:v>
                </c:pt>
                <c:pt idx="2427">
                  <c:v>1543.33</c:v>
                </c:pt>
                <c:pt idx="2428">
                  <c:v>1543.99</c:v>
                </c:pt>
                <c:pt idx="2429">
                  <c:v>1544.64</c:v>
                </c:pt>
                <c:pt idx="2430">
                  <c:v>1545.3</c:v>
                </c:pt>
                <c:pt idx="2431">
                  <c:v>1545.96</c:v>
                </c:pt>
                <c:pt idx="2432">
                  <c:v>1546.62</c:v>
                </c:pt>
                <c:pt idx="2433">
                  <c:v>1547.28</c:v>
                </c:pt>
                <c:pt idx="2434">
                  <c:v>1547.93</c:v>
                </c:pt>
                <c:pt idx="2435">
                  <c:v>1548.59</c:v>
                </c:pt>
                <c:pt idx="2436">
                  <c:v>1549.25</c:v>
                </c:pt>
                <c:pt idx="2437">
                  <c:v>1549.91</c:v>
                </c:pt>
                <c:pt idx="2438">
                  <c:v>1550.56</c:v>
                </c:pt>
                <c:pt idx="2439">
                  <c:v>1551.22</c:v>
                </c:pt>
                <c:pt idx="2440">
                  <c:v>1551.88</c:v>
                </c:pt>
                <c:pt idx="2441">
                  <c:v>1552.54</c:v>
                </c:pt>
                <c:pt idx="2442">
                  <c:v>1553.2</c:v>
                </c:pt>
                <c:pt idx="2443">
                  <c:v>1553.85</c:v>
                </c:pt>
                <c:pt idx="2444">
                  <c:v>1554.51</c:v>
                </c:pt>
                <c:pt idx="2445">
                  <c:v>1555.17</c:v>
                </c:pt>
                <c:pt idx="2446">
                  <c:v>1555.83</c:v>
                </c:pt>
                <c:pt idx="2447">
                  <c:v>1556.49</c:v>
                </c:pt>
                <c:pt idx="2448">
                  <c:v>1557.14</c:v>
                </c:pt>
                <c:pt idx="2449">
                  <c:v>1557.8</c:v>
                </c:pt>
                <c:pt idx="2450">
                  <c:v>1558.46</c:v>
                </c:pt>
                <c:pt idx="2451">
                  <c:v>1559.12</c:v>
                </c:pt>
                <c:pt idx="2452">
                  <c:v>1559.77</c:v>
                </c:pt>
                <c:pt idx="2453">
                  <c:v>1560.43</c:v>
                </c:pt>
                <c:pt idx="2454">
                  <c:v>1561.09</c:v>
                </c:pt>
                <c:pt idx="2455">
                  <c:v>1561.75</c:v>
                </c:pt>
                <c:pt idx="2456">
                  <c:v>1562.41</c:v>
                </c:pt>
                <c:pt idx="2457">
                  <c:v>1563.06</c:v>
                </c:pt>
                <c:pt idx="2458">
                  <c:v>1563.72</c:v>
                </c:pt>
                <c:pt idx="2459">
                  <c:v>1564.38</c:v>
                </c:pt>
                <c:pt idx="2460">
                  <c:v>1565.04</c:v>
                </c:pt>
                <c:pt idx="2461">
                  <c:v>1565.7</c:v>
                </c:pt>
                <c:pt idx="2462">
                  <c:v>1566.35</c:v>
                </c:pt>
                <c:pt idx="2463">
                  <c:v>1567.01</c:v>
                </c:pt>
                <c:pt idx="2464">
                  <c:v>1567.67</c:v>
                </c:pt>
                <c:pt idx="2465">
                  <c:v>1568.33</c:v>
                </c:pt>
                <c:pt idx="2466">
                  <c:v>1568.98</c:v>
                </c:pt>
                <c:pt idx="2467">
                  <c:v>1569.64</c:v>
                </c:pt>
                <c:pt idx="2468">
                  <c:v>1570.3</c:v>
                </c:pt>
                <c:pt idx="2469">
                  <c:v>1570.96</c:v>
                </c:pt>
                <c:pt idx="2470">
                  <c:v>1571.62</c:v>
                </c:pt>
                <c:pt idx="2471">
                  <c:v>1572.27</c:v>
                </c:pt>
                <c:pt idx="2472">
                  <c:v>1572.93</c:v>
                </c:pt>
                <c:pt idx="2473">
                  <c:v>1573.59</c:v>
                </c:pt>
                <c:pt idx="2474">
                  <c:v>1574.25</c:v>
                </c:pt>
                <c:pt idx="2475">
                  <c:v>1574.91</c:v>
                </c:pt>
                <c:pt idx="2476">
                  <c:v>1575.56</c:v>
                </c:pt>
                <c:pt idx="2477">
                  <c:v>1576.22</c:v>
                </c:pt>
                <c:pt idx="2478">
                  <c:v>1576.88</c:v>
                </c:pt>
                <c:pt idx="2479">
                  <c:v>1577.54</c:v>
                </c:pt>
                <c:pt idx="2480">
                  <c:v>1578.2</c:v>
                </c:pt>
                <c:pt idx="2481">
                  <c:v>1578.85</c:v>
                </c:pt>
                <c:pt idx="2482">
                  <c:v>1579.51</c:v>
                </c:pt>
                <c:pt idx="2483">
                  <c:v>1580.17</c:v>
                </c:pt>
                <c:pt idx="2484">
                  <c:v>1580.83</c:v>
                </c:pt>
                <c:pt idx="2485">
                  <c:v>1581.48</c:v>
                </c:pt>
                <c:pt idx="2486">
                  <c:v>1582.14</c:v>
                </c:pt>
                <c:pt idx="2487">
                  <c:v>1582.8</c:v>
                </c:pt>
                <c:pt idx="2488">
                  <c:v>1583.46</c:v>
                </c:pt>
                <c:pt idx="2489">
                  <c:v>1584.12</c:v>
                </c:pt>
                <c:pt idx="2490">
                  <c:v>1584.77</c:v>
                </c:pt>
                <c:pt idx="2491">
                  <c:v>1585.43</c:v>
                </c:pt>
                <c:pt idx="2492">
                  <c:v>1586.09</c:v>
                </c:pt>
                <c:pt idx="2493">
                  <c:v>1586.75</c:v>
                </c:pt>
                <c:pt idx="2494">
                  <c:v>1587.41</c:v>
                </c:pt>
                <c:pt idx="2495">
                  <c:v>1588.06</c:v>
                </c:pt>
                <c:pt idx="2496">
                  <c:v>1588.72</c:v>
                </c:pt>
                <c:pt idx="2497">
                  <c:v>1589.38</c:v>
                </c:pt>
                <c:pt idx="2498">
                  <c:v>1590.04</c:v>
                </c:pt>
                <c:pt idx="2499">
                  <c:v>1590.7</c:v>
                </c:pt>
                <c:pt idx="2500">
                  <c:v>1591.35</c:v>
                </c:pt>
                <c:pt idx="2501">
                  <c:v>1592.01</c:v>
                </c:pt>
                <c:pt idx="2502">
                  <c:v>1592.67</c:v>
                </c:pt>
                <c:pt idx="2503">
                  <c:v>1593.33</c:v>
                </c:pt>
                <c:pt idx="2504">
                  <c:v>1593.99</c:v>
                </c:pt>
                <c:pt idx="2505">
                  <c:v>1594.64</c:v>
                </c:pt>
                <c:pt idx="2506">
                  <c:v>1595.3</c:v>
                </c:pt>
                <c:pt idx="2507">
                  <c:v>1595.96</c:v>
                </c:pt>
                <c:pt idx="2508">
                  <c:v>1596.62</c:v>
                </c:pt>
                <c:pt idx="2509">
                  <c:v>1597.27</c:v>
                </c:pt>
                <c:pt idx="2510">
                  <c:v>1597.93</c:v>
                </c:pt>
                <c:pt idx="2511">
                  <c:v>1598.59</c:v>
                </c:pt>
                <c:pt idx="2512">
                  <c:v>1599.25</c:v>
                </c:pt>
                <c:pt idx="2513">
                  <c:v>1599.91</c:v>
                </c:pt>
                <c:pt idx="2514">
                  <c:v>1600.56</c:v>
                </c:pt>
                <c:pt idx="2515">
                  <c:v>1601.22</c:v>
                </c:pt>
                <c:pt idx="2516">
                  <c:v>1601.88</c:v>
                </c:pt>
                <c:pt idx="2517">
                  <c:v>1602.54</c:v>
                </c:pt>
                <c:pt idx="2518">
                  <c:v>1603.2</c:v>
                </c:pt>
                <c:pt idx="2519">
                  <c:v>1603.85</c:v>
                </c:pt>
                <c:pt idx="2520">
                  <c:v>1604.51</c:v>
                </c:pt>
                <c:pt idx="2521">
                  <c:v>1605.17</c:v>
                </c:pt>
                <c:pt idx="2522">
                  <c:v>1605.83</c:v>
                </c:pt>
                <c:pt idx="2523">
                  <c:v>1606.49</c:v>
                </c:pt>
                <c:pt idx="2524">
                  <c:v>1607.14</c:v>
                </c:pt>
                <c:pt idx="2525">
                  <c:v>1607.8</c:v>
                </c:pt>
                <c:pt idx="2526">
                  <c:v>1608.46</c:v>
                </c:pt>
                <c:pt idx="2527">
                  <c:v>1609.12</c:v>
                </c:pt>
                <c:pt idx="2528">
                  <c:v>1609.78</c:v>
                </c:pt>
                <c:pt idx="2529">
                  <c:v>1610.43</c:v>
                </c:pt>
                <c:pt idx="2530">
                  <c:v>1611.09</c:v>
                </c:pt>
                <c:pt idx="2531">
                  <c:v>1611.75</c:v>
                </c:pt>
                <c:pt idx="2532">
                  <c:v>1612.41</c:v>
                </c:pt>
                <c:pt idx="2533">
                  <c:v>1613.07</c:v>
                </c:pt>
                <c:pt idx="2534">
                  <c:v>1613.72</c:v>
                </c:pt>
                <c:pt idx="2535">
                  <c:v>1614.38</c:v>
                </c:pt>
                <c:pt idx="2536">
                  <c:v>1615.04</c:v>
                </c:pt>
                <c:pt idx="2537">
                  <c:v>1615.7</c:v>
                </c:pt>
                <c:pt idx="2538">
                  <c:v>1616.35</c:v>
                </c:pt>
                <c:pt idx="2539">
                  <c:v>1617.01</c:v>
                </c:pt>
                <c:pt idx="2540">
                  <c:v>1617.67</c:v>
                </c:pt>
                <c:pt idx="2541">
                  <c:v>1618.33</c:v>
                </c:pt>
                <c:pt idx="2542">
                  <c:v>1618.99</c:v>
                </c:pt>
                <c:pt idx="2543">
                  <c:v>1619.64</c:v>
                </c:pt>
                <c:pt idx="2544">
                  <c:v>1620.3</c:v>
                </c:pt>
                <c:pt idx="2545">
                  <c:v>1620.96</c:v>
                </c:pt>
                <c:pt idx="2546">
                  <c:v>1621.62</c:v>
                </c:pt>
                <c:pt idx="2547">
                  <c:v>1622.28</c:v>
                </c:pt>
                <c:pt idx="2548">
                  <c:v>1622.93</c:v>
                </c:pt>
                <c:pt idx="2549">
                  <c:v>1623.59</c:v>
                </c:pt>
                <c:pt idx="2550">
                  <c:v>1624.25</c:v>
                </c:pt>
                <c:pt idx="2551">
                  <c:v>1624.91</c:v>
                </c:pt>
                <c:pt idx="2552">
                  <c:v>1625.57</c:v>
                </c:pt>
                <c:pt idx="2553">
                  <c:v>1626.22</c:v>
                </c:pt>
                <c:pt idx="2554">
                  <c:v>1626.88</c:v>
                </c:pt>
                <c:pt idx="2555">
                  <c:v>1627.54</c:v>
                </c:pt>
                <c:pt idx="2556">
                  <c:v>1628.2</c:v>
                </c:pt>
                <c:pt idx="2557">
                  <c:v>1628.86</c:v>
                </c:pt>
                <c:pt idx="2558">
                  <c:v>1629.51</c:v>
                </c:pt>
                <c:pt idx="2559">
                  <c:v>1630.17</c:v>
                </c:pt>
                <c:pt idx="2560">
                  <c:v>1630.83</c:v>
                </c:pt>
                <c:pt idx="2561">
                  <c:v>1631.49</c:v>
                </c:pt>
                <c:pt idx="2562">
                  <c:v>1632.14</c:v>
                </c:pt>
                <c:pt idx="2563">
                  <c:v>1632.8</c:v>
                </c:pt>
                <c:pt idx="2564">
                  <c:v>1633.46</c:v>
                </c:pt>
                <c:pt idx="2565">
                  <c:v>1634.12</c:v>
                </c:pt>
                <c:pt idx="2566">
                  <c:v>1634.78</c:v>
                </c:pt>
                <c:pt idx="2567">
                  <c:v>1635.43</c:v>
                </c:pt>
                <c:pt idx="2568">
                  <c:v>1636.09</c:v>
                </c:pt>
                <c:pt idx="2569">
                  <c:v>1636.75</c:v>
                </c:pt>
                <c:pt idx="2570">
                  <c:v>1637.41</c:v>
                </c:pt>
                <c:pt idx="2571">
                  <c:v>1638.07</c:v>
                </c:pt>
                <c:pt idx="2572">
                  <c:v>1638.72</c:v>
                </c:pt>
                <c:pt idx="2573">
                  <c:v>1639.38</c:v>
                </c:pt>
                <c:pt idx="2574">
                  <c:v>1640.04</c:v>
                </c:pt>
                <c:pt idx="2575">
                  <c:v>1640.7</c:v>
                </c:pt>
                <c:pt idx="2576">
                  <c:v>1641.36</c:v>
                </c:pt>
                <c:pt idx="2577">
                  <c:v>1642.01</c:v>
                </c:pt>
                <c:pt idx="2578">
                  <c:v>1642.67</c:v>
                </c:pt>
                <c:pt idx="2579">
                  <c:v>1643.33</c:v>
                </c:pt>
                <c:pt idx="2580">
                  <c:v>1643.99</c:v>
                </c:pt>
                <c:pt idx="2581">
                  <c:v>1644.64</c:v>
                </c:pt>
                <c:pt idx="2582">
                  <c:v>1645.3</c:v>
                </c:pt>
                <c:pt idx="2583">
                  <c:v>1645.96</c:v>
                </c:pt>
                <c:pt idx="2584">
                  <c:v>1646.62</c:v>
                </c:pt>
                <c:pt idx="2585">
                  <c:v>1647.28</c:v>
                </c:pt>
                <c:pt idx="2586">
                  <c:v>1647.93</c:v>
                </c:pt>
                <c:pt idx="2587">
                  <c:v>1648.59</c:v>
                </c:pt>
                <c:pt idx="2588">
                  <c:v>1649.25</c:v>
                </c:pt>
                <c:pt idx="2589">
                  <c:v>1649.91</c:v>
                </c:pt>
                <c:pt idx="2590">
                  <c:v>1650.57</c:v>
                </c:pt>
                <c:pt idx="2591">
                  <c:v>1651.22</c:v>
                </c:pt>
                <c:pt idx="2592">
                  <c:v>1651.88</c:v>
                </c:pt>
                <c:pt idx="2593">
                  <c:v>1652.54</c:v>
                </c:pt>
                <c:pt idx="2594">
                  <c:v>1653.2</c:v>
                </c:pt>
                <c:pt idx="2595">
                  <c:v>1653.86</c:v>
                </c:pt>
                <c:pt idx="2596">
                  <c:v>1654.51</c:v>
                </c:pt>
                <c:pt idx="2597">
                  <c:v>1655.17</c:v>
                </c:pt>
                <c:pt idx="2598">
                  <c:v>1655.83</c:v>
                </c:pt>
                <c:pt idx="2599">
                  <c:v>1656.49</c:v>
                </c:pt>
                <c:pt idx="2600">
                  <c:v>1657.14</c:v>
                </c:pt>
                <c:pt idx="2601">
                  <c:v>1657.8</c:v>
                </c:pt>
                <c:pt idx="2602">
                  <c:v>1658.46</c:v>
                </c:pt>
                <c:pt idx="2603">
                  <c:v>1659.12</c:v>
                </c:pt>
                <c:pt idx="2604">
                  <c:v>1659.78</c:v>
                </c:pt>
                <c:pt idx="2605">
                  <c:v>1660.43</c:v>
                </c:pt>
                <c:pt idx="2606">
                  <c:v>1661.09</c:v>
                </c:pt>
                <c:pt idx="2607">
                  <c:v>1661.75</c:v>
                </c:pt>
                <c:pt idx="2608">
                  <c:v>1662.41</c:v>
                </c:pt>
                <c:pt idx="2609">
                  <c:v>1663.07</c:v>
                </c:pt>
                <c:pt idx="2610">
                  <c:v>1663.72</c:v>
                </c:pt>
                <c:pt idx="2611">
                  <c:v>1664.38</c:v>
                </c:pt>
                <c:pt idx="2612">
                  <c:v>1665.04</c:v>
                </c:pt>
                <c:pt idx="2613">
                  <c:v>1665.7</c:v>
                </c:pt>
                <c:pt idx="2614">
                  <c:v>1666.35</c:v>
                </c:pt>
                <c:pt idx="2615">
                  <c:v>1667.01</c:v>
                </c:pt>
                <c:pt idx="2616">
                  <c:v>1667.67</c:v>
                </c:pt>
                <c:pt idx="2617">
                  <c:v>1668.33</c:v>
                </c:pt>
                <c:pt idx="2618">
                  <c:v>1668.99</c:v>
                </c:pt>
                <c:pt idx="2619">
                  <c:v>1669.64</c:v>
                </c:pt>
                <c:pt idx="2620">
                  <c:v>1670.3</c:v>
                </c:pt>
                <c:pt idx="2621">
                  <c:v>1670.96</c:v>
                </c:pt>
                <c:pt idx="2622">
                  <c:v>1671.62</c:v>
                </c:pt>
                <c:pt idx="2623">
                  <c:v>1672.27</c:v>
                </c:pt>
                <c:pt idx="2624">
                  <c:v>1672.93</c:v>
                </c:pt>
                <c:pt idx="2625">
                  <c:v>1673.59</c:v>
                </c:pt>
                <c:pt idx="2626">
                  <c:v>1674.25</c:v>
                </c:pt>
                <c:pt idx="2627">
                  <c:v>1674.91</c:v>
                </c:pt>
                <c:pt idx="2628">
                  <c:v>1675.56</c:v>
                </c:pt>
                <c:pt idx="2629">
                  <c:v>1676.22</c:v>
                </c:pt>
                <c:pt idx="2630">
                  <c:v>1676.88</c:v>
                </c:pt>
                <c:pt idx="2631">
                  <c:v>1677.54</c:v>
                </c:pt>
                <c:pt idx="2632">
                  <c:v>1678.19</c:v>
                </c:pt>
                <c:pt idx="2633">
                  <c:v>1678.85</c:v>
                </c:pt>
                <c:pt idx="2634">
                  <c:v>1679.51</c:v>
                </c:pt>
                <c:pt idx="2635">
                  <c:v>1680.17</c:v>
                </c:pt>
                <c:pt idx="2636">
                  <c:v>1680.83</c:v>
                </c:pt>
                <c:pt idx="2637">
                  <c:v>1681.48</c:v>
                </c:pt>
                <c:pt idx="2638">
                  <c:v>1682.14</c:v>
                </c:pt>
                <c:pt idx="2639">
                  <c:v>1682.8</c:v>
                </c:pt>
                <c:pt idx="2640">
                  <c:v>1683.46</c:v>
                </c:pt>
                <c:pt idx="2641">
                  <c:v>1684.11</c:v>
                </c:pt>
                <c:pt idx="2642">
                  <c:v>1684.77</c:v>
                </c:pt>
                <c:pt idx="2643">
                  <c:v>1685.43</c:v>
                </c:pt>
                <c:pt idx="2644">
                  <c:v>1686.09</c:v>
                </c:pt>
                <c:pt idx="2645">
                  <c:v>1686.75</c:v>
                </c:pt>
                <c:pt idx="2646">
                  <c:v>1687.4</c:v>
                </c:pt>
                <c:pt idx="2647">
                  <c:v>1688.06</c:v>
                </c:pt>
                <c:pt idx="2648">
                  <c:v>1688.72</c:v>
                </c:pt>
                <c:pt idx="2649">
                  <c:v>1689.38</c:v>
                </c:pt>
                <c:pt idx="2650">
                  <c:v>1690.03</c:v>
                </c:pt>
                <c:pt idx="2651">
                  <c:v>1690.69</c:v>
                </c:pt>
                <c:pt idx="2652">
                  <c:v>1691.35</c:v>
                </c:pt>
                <c:pt idx="2653">
                  <c:v>1692.01</c:v>
                </c:pt>
                <c:pt idx="2654">
                  <c:v>1692.67</c:v>
                </c:pt>
                <c:pt idx="2655">
                  <c:v>1693.32</c:v>
                </c:pt>
                <c:pt idx="2656">
                  <c:v>1693.98</c:v>
                </c:pt>
                <c:pt idx="2657">
                  <c:v>1694.64</c:v>
                </c:pt>
                <c:pt idx="2658">
                  <c:v>1695.3</c:v>
                </c:pt>
                <c:pt idx="2659">
                  <c:v>1695.95</c:v>
                </c:pt>
                <c:pt idx="2660">
                  <c:v>1696.61</c:v>
                </c:pt>
                <c:pt idx="2661">
                  <c:v>1697.27</c:v>
                </c:pt>
                <c:pt idx="2662">
                  <c:v>1697.93</c:v>
                </c:pt>
                <c:pt idx="2663">
                  <c:v>1698.58</c:v>
                </c:pt>
                <c:pt idx="2664">
                  <c:v>1699.24</c:v>
                </c:pt>
                <c:pt idx="2665">
                  <c:v>1699.9</c:v>
                </c:pt>
                <c:pt idx="2666">
                  <c:v>1700.56</c:v>
                </c:pt>
                <c:pt idx="2667">
                  <c:v>1701.22</c:v>
                </c:pt>
                <c:pt idx="2668">
                  <c:v>1701.87</c:v>
                </c:pt>
                <c:pt idx="2669">
                  <c:v>1702.53</c:v>
                </c:pt>
                <c:pt idx="2670">
                  <c:v>1703.19</c:v>
                </c:pt>
                <c:pt idx="2671">
                  <c:v>1703.85</c:v>
                </c:pt>
                <c:pt idx="2672">
                  <c:v>1704.5</c:v>
                </c:pt>
                <c:pt idx="2673">
                  <c:v>1705.16</c:v>
                </c:pt>
                <c:pt idx="2674">
                  <c:v>1705.82</c:v>
                </c:pt>
                <c:pt idx="2675">
                  <c:v>1706.48</c:v>
                </c:pt>
                <c:pt idx="2676">
                  <c:v>1707.13</c:v>
                </c:pt>
                <c:pt idx="2677">
                  <c:v>1707.79</c:v>
                </c:pt>
                <c:pt idx="2678">
                  <c:v>1708.45</c:v>
                </c:pt>
                <c:pt idx="2679">
                  <c:v>1709.11</c:v>
                </c:pt>
                <c:pt idx="2680">
                  <c:v>1709.76</c:v>
                </c:pt>
                <c:pt idx="2681">
                  <c:v>1710.42</c:v>
                </c:pt>
                <c:pt idx="2682">
                  <c:v>1711.08</c:v>
                </c:pt>
                <c:pt idx="2683">
                  <c:v>1711.74</c:v>
                </c:pt>
                <c:pt idx="2684">
                  <c:v>1712.39</c:v>
                </c:pt>
                <c:pt idx="2685">
                  <c:v>1713.05</c:v>
                </c:pt>
                <c:pt idx="2686">
                  <c:v>1713.71</c:v>
                </c:pt>
                <c:pt idx="2687">
                  <c:v>1714.37</c:v>
                </c:pt>
                <c:pt idx="2688">
                  <c:v>1715.03</c:v>
                </c:pt>
                <c:pt idx="2689">
                  <c:v>1715.68</c:v>
                </c:pt>
                <c:pt idx="2690">
                  <c:v>1716.34</c:v>
                </c:pt>
                <c:pt idx="2691">
                  <c:v>1717</c:v>
                </c:pt>
                <c:pt idx="2692">
                  <c:v>1717.66</c:v>
                </c:pt>
                <c:pt idx="2693">
                  <c:v>1718.31</c:v>
                </c:pt>
                <c:pt idx="2694">
                  <c:v>1718.97</c:v>
                </c:pt>
                <c:pt idx="2695">
                  <c:v>1719.63</c:v>
                </c:pt>
                <c:pt idx="2696">
                  <c:v>1720.29</c:v>
                </c:pt>
                <c:pt idx="2697">
                  <c:v>1720.94</c:v>
                </c:pt>
                <c:pt idx="2698">
                  <c:v>1721.6</c:v>
                </c:pt>
                <c:pt idx="2699">
                  <c:v>1722.26</c:v>
                </c:pt>
                <c:pt idx="2700">
                  <c:v>1722.92</c:v>
                </c:pt>
                <c:pt idx="2701">
                  <c:v>1723.57</c:v>
                </c:pt>
                <c:pt idx="2702">
                  <c:v>1724.23</c:v>
                </c:pt>
                <c:pt idx="2703">
                  <c:v>1724.89</c:v>
                </c:pt>
                <c:pt idx="2704">
                  <c:v>1725.55</c:v>
                </c:pt>
                <c:pt idx="2705">
                  <c:v>1726.2</c:v>
                </c:pt>
                <c:pt idx="2706">
                  <c:v>1726.86</c:v>
                </c:pt>
                <c:pt idx="2707">
                  <c:v>1727.52</c:v>
                </c:pt>
                <c:pt idx="2708">
                  <c:v>1728.18</c:v>
                </c:pt>
                <c:pt idx="2709">
                  <c:v>1728.83</c:v>
                </c:pt>
                <c:pt idx="2710">
                  <c:v>1729.49</c:v>
                </c:pt>
                <c:pt idx="2711">
                  <c:v>1730.15</c:v>
                </c:pt>
                <c:pt idx="2712">
                  <c:v>1730.81</c:v>
                </c:pt>
                <c:pt idx="2713">
                  <c:v>1731.46</c:v>
                </c:pt>
                <c:pt idx="2714">
                  <c:v>1732.12</c:v>
                </c:pt>
                <c:pt idx="2715">
                  <c:v>1732.78</c:v>
                </c:pt>
                <c:pt idx="2716">
                  <c:v>1733.44</c:v>
                </c:pt>
                <c:pt idx="2717">
                  <c:v>1734.09</c:v>
                </c:pt>
                <c:pt idx="2718">
                  <c:v>1734.75</c:v>
                </c:pt>
                <c:pt idx="2719">
                  <c:v>1735.41</c:v>
                </c:pt>
                <c:pt idx="2720">
                  <c:v>1736.07</c:v>
                </c:pt>
                <c:pt idx="2721">
                  <c:v>1736.72</c:v>
                </c:pt>
                <c:pt idx="2722">
                  <c:v>1737.38</c:v>
                </c:pt>
                <c:pt idx="2723">
                  <c:v>1738.04</c:v>
                </c:pt>
                <c:pt idx="2724">
                  <c:v>1738.69</c:v>
                </c:pt>
                <c:pt idx="2725">
                  <c:v>1739.35</c:v>
                </c:pt>
                <c:pt idx="2726">
                  <c:v>1740.01</c:v>
                </c:pt>
                <c:pt idx="2727">
                  <c:v>1740.67</c:v>
                </c:pt>
                <c:pt idx="2728">
                  <c:v>1741.32</c:v>
                </c:pt>
                <c:pt idx="2729">
                  <c:v>1741.98</c:v>
                </c:pt>
                <c:pt idx="2730">
                  <c:v>1742.64</c:v>
                </c:pt>
                <c:pt idx="2731">
                  <c:v>1743.3</c:v>
                </c:pt>
                <c:pt idx="2732">
                  <c:v>1743.95</c:v>
                </c:pt>
                <c:pt idx="2733">
                  <c:v>1744.61</c:v>
                </c:pt>
                <c:pt idx="2734">
                  <c:v>1745.27</c:v>
                </c:pt>
                <c:pt idx="2735">
                  <c:v>1745.93</c:v>
                </c:pt>
                <c:pt idx="2736">
                  <c:v>1746.58</c:v>
                </c:pt>
                <c:pt idx="2737">
                  <c:v>1747.24</c:v>
                </c:pt>
                <c:pt idx="2738">
                  <c:v>1747.9</c:v>
                </c:pt>
                <c:pt idx="2739">
                  <c:v>1748.56</c:v>
                </c:pt>
                <c:pt idx="2740">
                  <c:v>1749.21</c:v>
                </c:pt>
                <c:pt idx="2741">
                  <c:v>1749.87</c:v>
                </c:pt>
                <c:pt idx="2742">
                  <c:v>1750.53</c:v>
                </c:pt>
                <c:pt idx="2743">
                  <c:v>1751.18</c:v>
                </c:pt>
                <c:pt idx="2744">
                  <c:v>1751.84</c:v>
                </c:pt>
                <c:pt idx="2745">
                  <c:v>1752.5</c:v>
                </c:pt>
                <c:pt idx="2746">
                  <c:v>1753.16</c:v>
                </c:pt>
                <c:pt idx="2747">
                  <c:v>1753.81</c:v>
                </c:pt>
                <c:pt idx="2748">
                  <c:v>1754.47</c:v>
                </c:pt>
                <c:pt idx="2749">
                  <c:v>1755.13</c:v>
                </c:pt>
                <c:pt idx="2750">
                  <c:v>1755.79</c:v>
                </c:pt>
                <c:pt idx="2751">
                  <c:v>1756.44</c:v>
                </c:pt>
                <c:pt idx="2752">
                  <c:v>1757.1</c:v>
                </c:pt>
                <c:pt idx="2753">
                  <c:v>1757.76</c:v>
                </c:pt>
                <c:pt idx="2754">
                  <c:v>1758.41</c:v>
                </c:pt>
                <c:pt idx="2755">
                  <c:v>1759.07</c:v>
                </c:pt>
                <c:pt idx="2756">
                  <c:v>1759.73</c:v>
                </c:pt>
                <c:pt idx="2757">
                  <c:v>1760.39</c:v>
                </c:pt>
                <c:pt idx="2758">
                  <c:v>1761.04</c:v>
                </c:pt>
                <c:pt idx="2759">
                  <c:v>1761.7</c:v>
                </c:pt>
                <c:pt idx="2760">
                  <c:v>1762.36</c:v>
                </c:pt>
                <c:pt idx="2761">
                  <c:v>1763.02</c:v>
                </c:pt>
                <c:pt idx="2762">
                  <c:v>1763.67</c:v>
                </c:pt>
                <c:pt idx="2763">
                  <c:v>1764.33</c:v>
                </c:pt>
                <c:pt idx="2764">
                  <c:v>1764.99</c:v>
                </c:pt>
                <c:pt idx="2765">
                  <c:v>1765.64</c:v>
                </c:pt>
                <c:pt idx="2766">
                  <c:v>1766.3</c:v>
                </c:pt>
                <c:pt idx="2767">
                  <c:v>1766.96</c:v>
                </c:pt>
                <c:pt idx="2768">
                  <c:v>1767.62</c:v>
                </c:pt>
                <c:pt idx="2769">
                  <c:v>1768.27</c:v>
                </c:pt>
                <c:pt idx="2770">
                  <c:v>1768.93</c:v>
                </c:pt>
                <c:pt idx="2771">
                  <c:v>1769.59</c:v>
                </c:pt>
                <c:pt idx="2772">
                  <c:v>1770.24</c:v>
                </c:pt>
                <c:pt idx="2773">
                  <c:v>1770.9</c:v>
                </c:pt>
                <c:pt idx="2774">
                  <c:v>1771.56</c:v>
                </c:pt>
                <c:pt idx="2775">
                  <c:v>1772.22</c:v>
                </c:pt>
                <c:pt idx="2776">
                  <c:v>1772.87</c:v>
                </c:pt>
                <c:pt idx="2777">
                  <c:v>1773.53</c:v>
                </c:pt>
                <c:pt idx="2778">
                  <c:v>1774.19</c:v>
                </c:pt>
                <c:pt idx="2779">
                  <c:v>1774.84</c:v>
                </c:pt>
                <c:pt idx="2780">
                  <c:v>1775.5</c:v>
                </c:pt>
                <c:pt idx="2781">
                  <c:v>1776.16</c:v>
                </c:pt>
                <c:pt idx="2782">
                  <c:v>1776.81</c:v>
                </c:pt>
                <c:pt idx="2783">
                  <c:v>1777.47</c:v>
                </c:pt>
                <c:pt idx="2784">
                  <c:v>1778.13</c:v>
                </c:pt>
                <c:pt idx="2785">
                  <c:v>1778.79</c:v>
                </c:pt>
                <c:pt idx="2786">
                  <c:v>1779.44</c:v>
                </c:pt>
                <c:pt idx="2787">
                  <c:v>1780.1</c:v>
                </c:pt>
                <c:pt idx="2788">
                  <c:v>1780.76</c:v>
                </c:pt>
                <c:pt idx="2789">
                  <c:v>1781.41</c:v>
                </c:pt>
                <c:pt idx="2790">
                  <c:v>1782.07</c:v>
                </c:pt>
                <c:pt idx="2791">
                  <c:v>1782.73</c:v>
                </c:pt>
                <c:pt idx="2792">
                  <c:v>1783.38</c:v>
                </c:pt>
                <c:pt idx="2793">
                  <c:v>1784.04</c:v>
                </c:pt>
                <c:pt idx="2794">
                  <c:v>1784.7</c:v>
                </c:pt>
                <c:pt idx="2795">
                  <c:v>1785.36</c:v>
                </c:pt>
                <c:pt idx="2796">
                  <c:v>1786.01</c:v>
                </c:pt>
                <c:pt idx="2797">
                  <c:v>1786.67</c:v>
                </c:pt>
                <c:pt idx="2798">
                  <c:v>1787.33</c:v>
                </c:pt>
                <c:pt idx="2799">
                  <c:v>1787.98</c:v>
                </c:pt>
                <c:pt idx="2800">
                  <c:v>1788.64</c:v>
                </c:pt>
                <c:pt idx="2801">
                  <c:v>1789.3</c:v>
                </c:pt>
                <c:pt idx="2802">
                  <c:v>1789.95</c:v>
                </c:pt>
                <c:pt idx="2803">
                  <c:v>1790.61</c:v>
                </c:pt>
                <c:pt idx="2804">
                  <c:v>1791.27</c:v>
                </c:pt>
                <c:pt idx="2805">
                  <c:v>1791.93</c:v>
                </c:pt>
                <c:pt idx="2806">
                  <c:v>1792.58</c:v>
                </c:pt>
                <c:pt idx="2807">
                  <c:v>1793.24</c:v>
                </c:pt>
                <c:pt idx="2808">
                  <c:v>1793.9</c:v>
                </c:pt>
                <c:pt idx="2809">
                  <c:v>1794.55</c:v>
                </c:pt>
                <c:pt idx="2810">
                  <c:v>1795.21</c:v>
                </c:pt>
                <c:pt idx="2811">
                  <c:v>1795.87</c:v>
                </c:pt>
                <c:pt idx="2812">
                  <c:v>1796.52</c:v>
                </c:pt>
                <c:pt idx="2813">
                  <c:v>1797.18</c:v>
                </c:pt>
                <c:pt idx="2814">
                  <c:v>1797.84</c:v>
                </c:pt>
                <c:pt idx="2815">
                  <c:v>1798.49</c:v>
                </c:pt>
                <c:pt idx="2816">
                  <c:v>1799.15</c:v>
                </c:pt>
                <c:pt idx="2817">
                  <c:v>1799.81</c:v>
                </c:pt>
                <c:pt idx="2818">
                  <c:v>1800.46</c:v>
                </c:pt>
                <c:pt idx="2819">
                  <c:v>1801.12</c:v>
                </c:pt>
                <c:pt idx="2820">
                  <c:v>1801.78</c:v>
                </c:pt>
                <c:pt idx="2821">
                  <c:v>1802.43</c:v>
                </c:pt>
                <c:pt idx="2822">
                  <c:v>1803.09</c:v>
                </c:pt>
                <c:pt idx="2823">
                  <c:v>1803.75</c:v>
                </c:pt>
                <c:pt idx="2824">
                  <c:v>1804.4</c:v>
                </c:pt>
                <c:pt idx="2825">
                  <c:v>1805.06</c:v>
                </c:pt>
                <c:pt idx="2826">
                  <c:v>1805.72</c:v>
                </c:pt>
                <c:pt idx="2827">
                  <c:v>1806.38</c:v>
                </c:pt>
                <c:pt idx="2828">
                  <c:v>1807.03</c:v>
                </c:pt>
                <c:pt idx="2829">
                  <c:v>1807.69</c:v>
                </c:pt>
                <c:pt idx="2830">
                  <c:v>1808.35</c:v>
                </c:pt>
                <c:pt idx="2831">
                  <c:v>1809</c:v>
                </c:pt>
                <c:pt idx="2832">
                  <c:v>1809.66</c:v>
                </c:pt>
                <c:pt idx="2833">
                  <c:v>1810.32</c:v>
                </c:pt>
                <c:pt idx="2834">
                  <c:v>1810.97</c:v>
                </c:pt>
                <c:pt idx="2835">
                  <c:v>1811.63</c:v>
                </c:pt>
                <c:pt idx="2836">
                  <c:v>1812.29</c:v>
                </c:pt>
                <c:pt idx="2837">
                  <c:v>1812.94</c:v>
                </c:pt>
                <c:pt idx="2838">
                  <c:v>1813.6</c:v>
                </c:pt>
                <c:pt idx="2839">
                  <c:v>1814.26</c:v>
                </c:pt>
                <c:pt idx="2840">
                  <c:v>1814.91</c:v>
                </c:pt>
                <c:pt idx="2841">
                  <c:v>1815.57</c:v>
                </c:pt>
                <c:pt idx="2842">
                  <c:v>1816.23</c:v>
                </c:pt>
                <c:pt idx="2843">
                  <c:v>1816.88</c:v>
                </c:pt>
                <c:pt idx="2844">
                  <c:v>1817.54</c:v>
                </c:pt>
                <c:pt idx="2845">
                  <c:v>1818.19</c:v>
                </c:pt>
                <c:pt idx="2846">
                  <c:v>1818.85</c:v>
                </c:pt>
                <c:pt idx="2847">
                  <c:v>1819.51</c:v>
                </c:pt>
                <c:pt idx="2848">
                  <c:v>1820.16</c:v>
                </c:pt>
                <c:pt idx="2849">
                  <c:v>1820.82</c:v>
                </c:pt>
                <c:pt idx="2850">
                  <c:v>1821.48</c:v>
                </c:pt>
                <c:pt idx="2851">
                  <c:v>1822.13</c:v>
                </c:pt>
                <c:pt idx="2852">
                  <c:v>1822.79</c:v>
                </c:pt>
                <c:pt idx="2853">
                  <c:v>1823.45</c:v>
                </c:pt>
                <c:pt idx="2854">
                  <c:v>1824.1</c:v>
                </c:pt>
                <c:pt idx="2855">
                  <c:v>1824.76</c:v>
                </c:pt>
                <c:pt idx="2856">
                  <c:v>1825.42</c:v>
                </c:pt>
                <c:pt idx="2857">
                  <c:v>1826.07</c:v>
                </c:pt>
                <c:pt idx="2858">
                  <c:v>1826.73</c:v>
                </c:pt>
                <c:pt idx="2859">
                  <c:v>1827.39</c:v>
                </c:pt>
                <c:pt idx="2860">
                  <c:v>1828.04</c:v>
                </c:pt>
                <c:pt idx="2861">
                  <c:v>1828.7</c:v>
                </c:pt>
                <c:pt idx="2862">
                  <c:v>1829.36</c:v>
                </c:pt>
                <c:pt idx="2863">
                  <c:v>1830.01</c:v>
                </c:pt>
                <c:pt idx="2864">
                  <c:v>1830.67</c:v>
                </c:pt>
                <c:pt idx="2865">
                  <c:v>1831.32</c:v>
                </c:pt>
                <c:pt idx="2866">
                  <c:v>1831.98</c:v>
                </c:pt>
                <c:pt idx="2867">
                  <c:v>1832.64</c:v>
                </c:pt>
                <c:pt idx="2868">
                  <c:v>1833.29</c:v>
                </c:pt>
                <c:pt idx="2869">
                  <c:v>1833.95</c:v>
                </c:pt>
                <c:pt idx="2870">
                  <c:v>1834.61</c:v>
                </c:pt>
                <c:pt idx="2871">
                  <c:v>1835.26</c:v>
                </c:pt>
                <c:pt idx="2872">
                  <c:v>1835.92</c:v>
                </c:pt>
                <c:pt idx="2873">
                  <c:v>1836.58</c:v>
                </c:pt>
                <c:pt idx="2874">
                  <c:v>1837.23</c:v>
                </c:pt>
                <c:pt idx="2875">
                  <c:v>1837.89</c:v>
                </c:pt>
                <c:pt idx="2876">
                  <c:v>1838.54</c:v>
                </c:pt>
                <c:pt idx="2877">
                  <c:v>1839.2</c:v>
                </c:pt>
                <c:pt idx="2878">
                  <c:v>1839.86</c:v>
                </c:pt>
                <c:pt idx="2879">
                  <c:v>1840.51</c:v>
                </c:pt>
                <c:pt idx="2880">
                  <c:v>1841.17</c:v>
                </c:pt>
                <c:pt idx="2881">
                  <c:v>1841.83</c:v>
                </c:pt>
                <c:pt idx="2882">
                  <c:v>1842.48</c:v>
                </c:pt>
                <c:pt idx="2883">
                  <c:v>1843.14</c:v>
                </c:pt>
                <c:pt idx="2884">
                  <c:v>1843.79</c:v>
                </c:pt>
                <c:pt idx="2885">
                  <c:v>1844.45</c:v>
                </c:pt>
                <c:pt idx="2886">
                  <c:v>1845.11</c:v>
                </c:pt>
                <c:pt idx="2887">
                  <c:v>1845.76</c:v>
                </c:pt>
                <c:pt idx="2888">
                  <c:v>1846.42</c:v>
                </c:pt>
                <c:pt idx="2889">
                  <c:v>1847.08</c:v>
                </c:pt>
                <c:pt idx="2890">
                  <c:v>1847.73</c:v>
                </c:pt>
                <c:pt idx="2891">
                  <c:v>1848.39</c:v>
                </c:pt>
                <c:pt idx="2892">
                  <c:v>1849.04</c:v>
                </c:pt>
                <c:pt idx="2893">
                  <c:v>1849.7</c:v>
                </c:pt>
                <c:pt idx="2894">
                  <c:v>1850.36</c:v>
                </c:pt>
                <c:pt idx="2895">
                  <c:v>1851.01</c:v>
                </c:pt>
                <c:pt idx="2896">
                  <c:v>1851.67</c:v>
                </c:pt>
                <c:pt idx="2897">
                  <c:v>1852.33</c:v>
                </c:pt>
                <c:pt idx="2898">
                  <c:v>1852.98</c:v>
                </c:pt>
                <c:pt idx="2899">
                  <c:v>1853.64</c:v>
                </c:pt>
                <c:pt idx="2900">
                  <c:v>1854.29</c:v>
                </c:pt>
                <c:pt idx="2901">
                  <c:v>1854.95</c:v>
                </c:pt>
                <c:pt idx="2902">
                  <c:v>1855.61</c:v>
                </c:pt>
                <c:pt idx="2903">
                  <c:v>1856.26</c:v>
                </c:pt>
                <c:pt idx="2904">
                  <c:v>1856.92</c:v>
                </c:pt>
                <c:pt idx="2905">
                  <c:v>1857.57</c:v>
                </c:pt>
                <c:pt idx="2906">
                  <c:v>1858.23</c:v>
                </c:pt>
                <c:pt idx="2907">
                  <c:v>1858.89</c:v>
                </c:pt>
                <c:pt idx="2908">
                  <c:v>1859.54</c:v>
                </c:pt>
                <c:pt idx="2909">
                  <c:v>1860.2</c:v>
                </c:pt>
                <c:pt idx="2910">
                  <c:v>1860.85</c:v>
                </c:pt>
                <c:pt idx="2911">
                  <c:v>1861.51</c:v>
                </c:pt>
                <c:pt idx="2912">
                  <c:v>1862.17</c:v>
                </c:pt>
                <c:pt idx="2913">
                  <c:v>1862.82</c:v>
                </c:pt>
                <c:pt idx="2914">
                  <c:v>1863.48</c:v>
                </c:pt>
                <c:pt idx="2915">
                  <c:v>1864.13</c:v>
                </c:pt>
                <c:pt idx="2916">
                  <c:v>1864.79</c:v>
                </c:pt>
                <c:pt idx="2917">
                  <c:v>1865.45</c:v>
                </c:pt>
                <c:pt idx="2918">
                  <c:v>1866.1</c:v>
                </c:pt>
                <c:pt idx="2919">
                  <c:v>1866.76</c:v>
                </c:pt>
                <c:pt idx="2920">
                  <c:v>1867.41</c:v>
                </c:pt>
                <c:pt idx="2921">
                  <c:v>1868.07</c:v>
                </c:pt>
                <c:pt idx="2922">
                  <c:v>1868.72</c:v>
                </c:pt>
                <c:pt idx="2923">
                  <c:v>1869.38</c:v>
                </c:pt>
                <c:pt idx="2924">
                  <c:v>1870.04</c:v>
                </c:pt>
                <c:pt idx="2925">
                  <c:v>1870.69</c:v>
                </c:pt>
                <c:pt idx="2926">
                  <c:v>1871.35</c:v>
                </c:pt>
                <c:pt idx="2927">
                  <c:v>1872</c:v>
                </c:pt>
                <c:pt idx="2928">
                  <c:v>1872.66</c:v>
                </c:pt>
                <c:pt idx="2929">
                  <c:v>1873.32</c:v>
                </c:pt>
                <c:pt idx="2930">
                  <c:v>1873.97</c:v>
                </c:pt>
                <c:pt idx="2931">
                  <c:v>1874.63</c:v>
                </c:pt>
                <c:pt idx="2932">
                  <c:v>1875.28</c:v>
                </c:pt>
                <c:pt idx="2933">
                  <c:v>1875.94</c:v>
                </c:pt>
                <c:pt idx="2934">
                  <c:v>1876.59</c:v>
                </c:pt>
                <c:pt idx="2935">
                  <c:v>1877.25</c:v>
                </c:pt>
                <c:pt idx="2936">
                  <c:v>1877.91</c:v>
                </c:pt>
                <c:pt idx="2937">
                  <c:v>1878.56</c:v>
                </c:pt>
                <c:pt idx="2938">
                  <c:v>1879.22</c:v>
                </c:pt>
                <c:pt idx="2939">
                  <c:v>1879.87</c:v>
                </c:pt>
                <c:pt idx="2940">
                  <c:v>1880.53</c:v>
                </c:pt>
                <c:pt idx="2941">
                  <c:v>1881.18</c:v>
                </c:pt>
                <c:pt idx="2942">
                  <c:v>1881.84</c:v>
                </c:pt>
                <c:pt idx="2943">
                  <c:v>1882.5</c:v>
                </c:pt>
                <c:pt idx="2944">
                  <c:v>1883.15</c:v>
                </c:pt>
                <c:pt idx="2945">
                  <c:v>1883.81</c:v>
                </c:pt>
                <c:pt idx="2946">
                  <c:v>1884.46</c:v>
                </c:pt>
                <c:pt idx="2947">
                  <c:v>1885.12</c:v>
                </c:pt>
                <c:pt idx="2948">
                  <c:v>1885.77</c:v>
                </c:pt>
                <c:pt idx="2949">
                  <c:v>1886.43</c:v>
                </c:pt>
                <c:pt idx="2950">
                  <c:v>1887.08</c:v>
                </c:pt>
                <c:pt idx="2951">
                  <c:v>1887.74</c:v>
                </c:pt>
                <c:pt idx="2952">
                  <c:v>1888.4</c:v>
                </c:pt>
                <c:pt idx="2953">
                  <c:v>1889.05</c:v>
                </c:pt>
                <c:pt idx="2954">
                  <c:v>1889.71</c:v>
                </c:pt>
                <c:pt idx="2955">
                  <c:v>1890.36</c:v>
                </c:pt>
                <c:pt idx="2956">
                  <c:v>1891.02</c:v>
                </c:pt>
                <c:pt idx="2957">
                  <c:v>1891.67</c:v>
                </c:pt>
                <c:pt idx="2958">
                  <c:v>1892.33</c:v>
                </c:pt>
                <c:pt idx="2959">
                  <c:v>1892.98</c:v>
                </c:pt>
                <c:pt idx="2960">
                  <c:v>1893.64</c:v>
                </c:pt>
                <c:pt idx="2961">
                  <c:v>1894.29</c:v>
                </c:pt>
                <c:pt idx="2962">
                  <c:v>1894.95</c:v>
                </c:pt>
                <c:pt idx="2963">
                  <c:v>1895.61</c:v>
                </c:pt>
                <c:pt idx="2964">
                  <c:v>1896.26</c:v>
                </c:pt>
                <c:pt idx="2965">
                  <c:v>1896.92</c:v>
                </c:pt>
                <c:pt idx="2966">
                  <c:v>1897.57</c:v>
                </c:pt>
                <c:pt idx="2967">
                  <c:v>1898.23</c:v>
                </c:pt>
                <c:pt idx="2968">
                  <c:v>1898.88</c:v>
                </c:pt>
                <c:pt idx="2969">
                  <c:v>1899.54</c:v>
                </c:pt>
                <c:pt idx="2970">
                  <c:v>1900.19</c:v>
                </c:pt>
                <c:pt idx="2971">
                  <c:v>1900.85</c:v>
                </c:pt>
                <c:pt idx="2972">
                  <c:v>1901.5</c:v>
                </c:pt>
                <c:pt idx="2973">
                  <c:v>1902.16</c:v>
                </c:pt>
                <c:pt idx="2974">
                  <c:v>1902.81</c:v>
                </c:pt>
                <c:pt idx="2975">
                  <c:v>1903.47</c:v>
                </c:pt>
                <c:pt idx="2976">
                  <c:v>1904.13</c:v>
                </c:pt>
                <c:pt idx="2977">
                  <c:v>1904.78</c:v>
                </c:pt>
                <c:pt idx="2978">
                  <c:v>1905.44</c:v>
                </c:pt>
                <c:pt idx="2979">
                  <c:v>1906.09</c:v>
                </c:pt>
                <c:pt idx="2980">
                  <c:v>1906.75</c:v>
                </c:pt>
                <c:pt idx="2981">
                  <c:v>1907.4</c:v>
                </c:pt>
                <c:pt idx="2982">
                  <c:v>1908.06</c:v>
                </c:pt>
                <c:pt idx="2983">
                  <c:v>1908.71</c:v>
                </c:pt>
                <c:pt idx="2984">
                  <c:v>1909.37</c:v>
                </c:pt>
                <c:pt idx="2985">
                  <c:v>1910.02</c:v>
                </c:pt>
                <c:pt idx="2986">
                  <c:v>1910.68</c:v>
                </c:pt>
                <c:pt idx="2987">
                  <c:v>1911.33</c:v>
                </c:pt>
                <c:pt idx="2988">
                  <c:v>1911.99</c:v>
                </c:pt>
                <c:pt idx="2989">
                  <c:v>1912.64</c:v>
                </c:pt>
                <c:pt idx="2990">
                  <c:v>1913.3</c:v>
                </c:pt>
                <c:pt idx="2991">
                  <c:v>1913.95</c:v>
                </c:pt>
                <c:pt idx="2992">
                  <c:v>1914.61</c:v>
                </c:pt>
                <c:pt idx="2993">
                  <c:v>1915.26</c:v>
                </c:pt>
                <c:pt idx="2994">
                  <c:v>1915.92</c:v>
                </c:pt>
                <c:pt idx="2995">
                  <c:v>1916.57</c:v>
                </c:pt>
                <c:pt idx="2996">
                  <c:v>1917.23</c:v>
                </c:pt>
                <c:pt idx="2997">
                  <c:v>1917.88</c:v>
                </c:pt>
                <c:pt idx="2998">
                  <c:v>1918.54</c:v>
                </c:pt>
                <c:pt idx="2999">
                  <c:v>1919.19</c:v>
                </c:pt>
                <c:pt idx="3000">
                  <c:v>1919.85</c:v>
                </c:pt>
                <c:pt idx="3001">
                  <c:v>1920.5</c:v>
                </c:pt>
                <c:pt idx="3002">
                  <c:v>1921.16</c:v>
                </c:pt>
                <c:pt idx="3003">
                  <c:v>1921.81</c:v>
                </c:pt>
                <c:pt idx="3004">
                  <c:v>1922.47</c:v>
                </c:pt>
                <c:pt idx="3005">
                  <c:v>1923.12</c:v>
                </c:pt>
                <c:pt idx="3006">
                  <c:v>1923.78</c:v>
                </c:pt>
                <c:pt idx="3007">
                  <c:v>1924.43</c:v>
                </c:pt>
                <c:pt idx="3008">
                  <c:v>1925.09</c:v>
                </c:pt>
                <c:pt idx="3009">
                  <c:v>1925.74</c:v>
                </c:pt>
                <c:pt idx="3010">
                  <c:v>1926.4</c:v>
                </c:pt>
                <c:pt idx="3011">
                  <c:v>1927.05</c:v>
                </c:pt>
                <c:pt idx="3012">
                  <c:v>1927.71</c:v>
                </c:pt>
                <c:pt idx="3013">
                  <c:v>1928.36</c:v>
                </c:pt>
                <c:pt idx="3014">
                  <c:v>1929.02</c:v>
                </c:pt>
                <c:pt idx="3015">
                  <c:v>1929.67</c:v>
                </c:pt>
                <c:pt idx="3016">
                  <c:v>1930.33</c:v>
                </c:pt>
                <c:pt idx="3017">
                  <c:v>1930.98</c:v>
                </c:pt>
                <c:pt idx="3018">
                  <c:v>1931.63</c:v>
                </c:pt>
                <c:pt idx="3019">
                  <c:v>1932.29</c:v>
                </c:pt>
                <c:pt idx="3020">
                  <c:v>1932.94</c:v>
                </c:pt>
                <c:pt idx="3021">
                  <c:v>1933.6</c:v>
                </c:pt>
                <c:pt idx="3022">
                  <c:v>1934.25</c:v>
                </c:pt>
                <c:pt idx="3023">
                  <c:v>1934.91</c:v>
                </c:pt>
                <c:pt idx="3024">
                  <c:v>1935.56</c:v>
                </c:pt>
                <c:pt idx="3025">
                  <c:v>1936.22</c:v>
                </c:pt>
                <c:pt idx="3026">
                  <c:v>1936.87</c:v>
                </c:pt>
                <c:pt idx="3027">
                  <c:v>1937.53</c:v>
                </c:pt>
                <c:pt idx="3028">
                  <c:v>1938.18</c:v>
                </c:pt>
                <c:pt idx="3029">
                  <c:v>1938.84</c:v>
                </c:pt>
                <c:pt idx="3030">
                  <c:v>1939.49</c:v>
                </c:pt>
                <c:pt idx="3031">
                  <c:v>1940.15</c:v>
                </c:pt>
                <c:pt idx="3032">
                  <c:v>1940.8</c:v>
                </c:pt>
                <c:pt idx="3033">
                  <c:v>1941.45</c:v>
                </c:pt>
                <c:pt idx="3034">
                  <c:v>1942.11</c:v>
                </c:pt>
                <c:pt idx="3035">
                  <c:v>1942.76</c:v>
                </c:pt>
                <c:pt idx="3036">
                  <c:v>1943.42</c:v>
                </c:pt>
                <c:pt idx="3037">
                  <c:v>1944.07</c:v>
                </c:pt>
                <c:pt idx="3038">
                  <c:v>1944.73</c:v>
                </c:pt>
                <c:pt idx="3039">
                  <c:v>1945.38</c:v>
                </c:pt>
                <c:pt idx="3040">
                  <c:v>1946.04</c:v>
                </c:pt>
                <c:pt idx="3041">
                  <c:v>1946.69</c:v>
                </c:pt>
                <c:pt idx="3042">
                  <c:v>1947.34</c:v>
                </c:pt>
                <c:pt idx="3043">
                  <c:v>1948</c:v>
                </c:pt>
                <c:pt idx="3044">
                  <c:v>1948.65</c:v>
                </c:pt>
                <c:pt idx="3045">
                  <c:v>1949.31</c:v>
                </c:pt>
                <c:pt idx="3046">
                  <c:v>1949.96</c:v>
                </c:pt>
                <c:pt idx="3047">
                  <c:v>1950.62</c:v>
                </c:pt>
                <c:pt idx="3048">
                  <c:v>1951.27</c:v>
                </c:pt>
                <c:pt idx="3049">
                  <c:v>1951.93</c:v>
                </c:pt>
                <c:pt idx="3050">
                  <c:v>1952.58</c:v>
                </c:pt>
                <c:pt idx="3051">
                  <c:v>1953.23</c:v>
                </c:pt>
                <c:pt idx="3052">
                  <c:v>1953.89</c:v>
                </c:pt>
                <c:pt idx="3053">
                  <c:v>1954.54</c:v>
                </c:pt>
                <c:pt idx="3054">
                  <c:v>1955.2</c:v>
                </c:pt>
                <c:pt idx="3055">
                  <c:v>1955.85</c:v>
                </c:pt>
                <c:pt idx="3056">
                  <c:v>1956.51</c:v>
                </c:pt>
                <c:pt idx="3057">
                  <c:v>1957.16</c:v>
                </c:pt>
                <c:pt idx="3058">
                  <c:v>1957.81</c:v>
                </c:pt>
                <c:pt idx="3059">
                  <c:v>1958.47</c:v>
                </c:pt>
                <c:pt idx="3060">
                  <c:v>1959.12</c:v>
                </c:pt>
                <c:pt idx="3061">
                  <c:v>1959.78</c:v>
                </c:pt>
                <c:pt idx="3062">
                  <c:v>1960.43</c:v>
                </c:pt>
                <c:pt idx="3063">
                  <c:v>1961.08</c:v>
                </c:pt>
                <c:pt idx="3064">
                  <c:v>1961.74</c:v>
                </c:pt>
                <c:pt idx="3065">
                  <c:v>1962.39</c:v>
                </c:pt>
                <c:pt idx="3066">
                  <c:v>1963.05</c:v>
                </c:pt>
                <c:pt idx="3067">
                  <c:v>1963.7</c:v>
                </c:pt>
                <c:pt idx="3068">
                  <c:v>1964.35</c:v>
                </c:pt>
                <c:pt idx="3069">
                  <c:v>1965.01</c:v>
                </c:pt>
                <c:pt idx="3070">
                  <c:v>1965.66</c:v>
                </c:pt>
                <c:pt idx="3071">
                  <c:v>1966.32</c:v>
                </c:pt>
                <c:pt idx="3072">
                  <c:v>1966.97</c:v>
                </c:pt>
                <c:pt idx="3073">
                  <c:v>1967.63</c:v>
                </c:pt>
                <c:pt idx="3074">
                  <c:v>1968.28</c:v>
                </c:pt>
                <c:pt idx="3075">
                  <c:v>1968.93</c:v>
                </c:pt>
                <c:pt idx="3076">
                  <c:v>1969.59</c:v>
                </c:pt>
                <c:pt idx="3077">
                  <c:v>1970.24</c:v>
                </c:pt>
                <c:pt idx="3078">
                  <c:v>1970.89</c:v>
                </c:pt>
                <c:pt idx="3079">
                  <c:v>1971.55</c:v>
                </c:pt>
                <c:pt idx="3080">
                  <c:v>1972.2</c:v>
                </c:pt>
                <c:pt idx="3081">
                  <c:v>1972.86</c:v>
                </c:pt>
                <c:pt idx="3082">
                  <c:v>1973.51</c:v>
                </c:pt>
                <c:pt idx="3083">
                  <c:v>1974.16</c:v>
                </c:pt>
                <c:pt idx="3084">
                  <c:v>1974.82</c:v>
                </c:pt>
                <c:pt idx="3085">
                  <c:v>1975.47</c:v>
                </c:pt>
                <c:pt idx="3086">
                  <c:v>1976.13</c:v>
                </c:pt>
                <c:pt idx="3087">
                  <c:v>1976.78</c:v>
                </c:pt>
                <c:pt idx="3088">
                  <c:v>1977.43</c:v>
                </c:pt>
                <c:pt idx="3089">
                  <c:v>1978.09</c:v>
                </c:pt>
                <c:pt idx="3090">
                  <c:v>1978.74</c:v>
                </c:pt>
                <c:pt idx="3091">
                  <c:v>1979.39</c:v>
                </c:pt>
                <c:pt idx="3092">
                  <c:v>1980.05</c:v>
                </c:pt>
                <c:pt idx="3093">
                  <c:v>1980.7</c:v>
                </c:pt>
                <c:pt idx="3094">
                  <c:v>1981.36</c:v>
                </c:pt>
                <c:pt idx="3095">
                  <c:v>1982.01</c:v>
                </c:pt>
                <c:pt idx="3096">
                  <c:v>1982.66</c:v>
                </c:pt>
                <c:pt idx="3097">
                  <c:v>1983.32</c:v>
                </c:pt>
                <c:pt idx="3098">
                  <c:v>1983.97</c:v>
                </c:pt>
                <c:pt idx="3099">
                  <c:v>1984.62</c:v>
                </c:pt>
                <c:pt idx="3100">
                  <c:v>1985.28</c:v>
                </c:pt>
                <c:pt idx="3101">
                  <c:v>1985.93</c:v>
                </c:pt>
                <c:pt idx="3102">
                  <c:v>1986.58</c:v>
                </c:pt>
                <c:pt idx="3103">
                  <c:v>1987.24</c:v>
                </c:pt>
                <c:pt idx="3104">
                  <c:v>1987.89</c:v>
                </c:pt>
                <c:pt idx="3105">
                  <c:v>1988.54</c:v>
                </c:pt>
                <c:pt idx="3106">
                  <c:v>1989.2</c:v>
                </c:pt>
                <c:pt idx="3107">
                  <c:v>1989.85</c:v>
                </c:pt>
                <c:pt idx="3108">
                  <c:v>1990.51</c:v>
                </c:pt>
                <c:pt idx="3109">
                  <c:v>1991.16</c:v>
                </c:pt>
                <c:pt idx="3110">
                  <c:v>1991.81</c:v>
                </c:pt>
                <c:pt idx="3111">
                  <c:v>1992.47</c:v>
                </c:pt>
                <c:pt idx="3112">
                  <c:v>1993.12</c:v>
                </c:pt>
                <c:pt idx="3113">
                  <c:v>1993.77</c:v>
                </c:pt>
                <c:pt idx="3114">
                  <c:v>1994.43</c:v>
                </c:pt>
                <c:pt idx="3115">
                  <c:v>1995.08</c:v>
                </c:pt>
                <c:pt idx="3116">
                  <c:v>1995.73</c:v>
                </c:pt>
                <c:pt idx="3117">
                  <c:v>1996.39</c:v>
                </c:pt>
                <c:pt idx="3118">
                  <c:v>1997.04</c:v>
                </c:pt>
                <c:pt idx="3119">
                  <c:v>1997.69</c:v>
                </c:pt>
                <c:pt idx="3120">
                  <c:v>1998.35</c:v>
                </c:pt>
                <c:pt idx="3121">
                  <c:v>1999</c:v>
                </c:pt>
                <c:pt idx="3122">
                  <c:v>1999.65</c:v>
                </c:pt>
                <c:pt idx="3123">
                  <c:v>2000.31</c:v>
                </c:pt>
                <c:pt idx="3124">
                  <c:v>2000.96</c:v>
                </c:pt>
                <c:pt idx="3125">
                  <c:v>2001.61</c:v>
                </c:pt>
                <c:pt idx="3126">
                  <c:v>2002.27</c:v>
                </c:pt>
                <c:pt idx="3127">
                  <c:v>2002.92</c:v>
                </c:pt>
                <c:pt idx="3128">
                  <c:v>2003.57</c:v>
                </c:pt>
                <c:pt idx="3129">
                  <c:v>2004.22</c:v>
                </c:pt>
                <c:pt idx="3130">
                  <c:v>2004.88</c:v>
                </c:pt>
                <c:pt idx="3131">
                  <c:v>2005.53</c:v>
                </c:pt>
                <c:pt idx="3132">
                  <c:v>2006.18</c:v>
                </c:pt>
                <c:pt idx="3133">
                  <c:v>2006.84</c:v>
                </c:pt>
                <c:pt idx="3134">
                  <c:v>2007.49</c:v>
                </c:pt>
                <c:pt idx="3135">
                  <c:v>2008.14</c:v>
                </c:pt>
                <c:pt idx="3136">
                  <c:v>2008.8</c:v>
                </c:pt>
                <c:pt idx="3137">
                  <c:v>2009.45</c:v>
                </c:pt>
                <c:pt idx="3138">
                  <c:v>2010.1</c:v>
                </c:pt>
                <c:pt idx="3139">
                  <c:v>2010.76</c:v>
                </c:pt>
                <c:pt idx="3140">
                  <c:v>2011.41</c:v>
                </c:pt>
                <c:pt idx="3141">
                  <c:v>2012.06</c:v>
                </c:pt>
                <c:pt idx="3142">
                  <c:v>2012.71</c:v>
                </c:pt>
                <c:pt idx="3143">
                  <c:v>2013.37</c:v>
                </c:pt>
                <c:pt idx="3144">
                  <c:v>2014.02</c:v>
                </c:pt>
                <c:pt idx="3145">
                  <c:v>2014.67</c:v>
                </c:pt>
                <c:pt idx="3146">
                  <c:v>2015.33</c:v>
                </c:pt>
                <c:pt idx="3147">
                  <c:v>2015.98</c:v>
                </c:pt>
                <c:pt idx="3148">
                  <c:v>2016.63</c:v>
                </c:pt>
                <c:pt idx="3149">
                  <c:v>2017.28</c:v>
                </c:pt>
                <c:pt idx="3150">
                  <c:v>2017.94</c:v>
                </c:pt>
                <c:pt idx="3151">
                  <c:v>2018.59</c:v>
                </c:pt>
                <c:pt idx="3152">
                  <c:v>2019.24</c:v>
                </c:pt>
                <c:pt idx="3153">
                  <c:v>2019.9</c:v>
                </c:pt>
                <c:pt idx="3154">
                  <c:v>2020.55</c:v>
                </c:pt>
                <c:pt idx="3155">
                  <c:v>2021.2</c:v>
                </c:pt>
                <c:pt idx="3156">
                  <c:v>2021.85</c:v>
                </c:pt>
                <c:pt idx="3157">
                  <c:v>2022.51</c:v>
                </c:pt>
                <c:pt idx="3158">
                  <c:v>2023.16</c:v>
                </c:pt>
                <c:pt idx="3159">
                  <c:v>2023.81</c:v>
                </c:pt>
                <c:pt idx="3160">
                  <c:v>2024.46</c:v>
                </c:pt>
                <c:pt idx="3161">
                  <c:v>2025.12</c:v>
                </c:pt>
                <c:pt idx="3162">
                  <c:v>2025.77</c:v>
                </c:pt>
                <c:pt idx="3163">
                  <c:v>2026.42</c:v>
                </c:pt>
                <c:pt idx="3164">
                  <c:v>2027.07</c:v>
                </c:pt>
                <c:pt idx="3165">
                  <c:v>2027.73</c:v>
                </c:pt>
                <c:pt idx="3166">
                  <c:v>2028.38</c:v>
                </c:pt>
                <c:pt idx="3167">
                  <c:v>2029.03</c:v>
                </c:pt>
                <c:pt idx="3168">
                  <c:v>2029.68</c:v>
                </c:pt>
                <c:pt idx="3169">
                  <c:v>2030.34</c:v>
                </c:pt>
                <c:pt idx="3170">
                  <c:v>2030.99</c:v>
                </c:pt>
                <c:pt idx="3171">
                  <c:v>2031.64</c:v>
                </c:pt>
                <c:pt idx="3172">
                  <c:v>2032.29</c:v>
                </c:pt>
                <c:pt idx="3173">
                  <c:v>2032.95</c:v>
                </c:pt>
                <c:pt idx="3174">
                  <c:v>2033.6</c:v>
                </c:pt>
                <c:pt idx="3175">
                  <c:v>2034.25</c:v>
                </c:pt>
                <c:pt idx="3176">
                  <c:v>2034.9</c:v>
                </c:pt>
                <c:pt idx="3177">
                  <c:v>2035.56</c:v>
                </c:pt>
                <c:pt idx="3178">
                  <c:v>2036.21</c:v>
                </c:pt>
                <c:pt idx="3179">
                  <c:v>2036.86</c:v>
                </c:pt>
                <c:pt idx="3180">
                  <c:v>2037.51</c:v>
                </c:pt>
                <c:pt idx="3181">
                  <c:v>2038.17</c:v>
                </c:pt>
                <c:pt idx="3182">
                  <c:v>2038.82</c:v>
                </c:pt>
                <c:pt idx="3183">
                  <c:v>2039.47</c:v>
                </c:pt>
                <c:pt idx="3184">
                  <c:v>2040.12</c:v>
                </c:pt>
                <c:pt idx="3185">
                  <c:v>2040.77</c:v>
                </c:pt>
                <c:pt idx="3186">
                  <c:v>2041.43</c:v>
                </c:pt>
                <c:pt idx="3187">
                  <c:v>2042.08</c:v>
                </c:pt>
                <c:pt idx="3188">
                  <c:v>2042.73</c:v>
                </c:pt>
                <c:pt idx="3189">
                  <c:v>2043.38</c:v>
                </c:pt>
                <c:pt idx="3190">
                  <c:v>2044.04</c:v>
                </c:pt>
                <c:pt idx="3191">
                  <c:v>2044.69</c:v>
                </c:pt>
                <c:pt idx="3192">
                  <c:v>2045.34</c:v>
                </c:pt>
                <c:pt idx="3193">
                  <c:v>2045.99</c:v>
                </c:pt>
                <c:pt idx="3194">
                  <c:v>2046.64</c:v>
                </c:pt>
                <c:pt idx="3195">
                  <c:v>2047.3</c:v>
                </c:pt>
                <c:pt idx="3196">
                  <c:v>2047.95</c:v>
                </c:pt>
                <c:pt idx="3197">
                  <c:v>2048.6</c:v>
                </c:pt>
                <c:pt idx="3198">
                  <c:v>2049.25</c:v>
                </c:pt>
                <c:pt idx="3199">
                  <c:v>2049.9</c:v>
                </c:pt>
                <c:pt idx="3200">
                  <c:v>2050.56</c:v>
                </c:pt>
                <c:pt idx="3201">
                  <c:v>2051.21</c:v>
                </c:pt>
                <c:pt idx="3202">
                  <c:v>2051.86</c:v>
                </c:pt>
                <c:pt idx="3203">
                  <c:v>2052.5100000000002</c:v>
                </c:pt>
                <c:pt idx="3204">
                  <c:v>2053.16</c:v>
                </c:pt>
                <c:pt idx="3205">
                  <c:v>2053.8200000000002</c:v>
                </c:pt>
                <c:pt idx="3206">
                  <c:v>2054.4699999999998</c:v>
                </c:pt>
                <c:pt idx="3207">
                  <c:v>2055.12</c:v>
                </c:pt>
                <c:pt idx="3208">
                  <c:v>2055.77</c:v>
                </c:pt>
                <c:pt idx="3209">
                  <c:v>2056.42</c:v>
                </c:pt>
                <c:pt idx="3210">
                  <c:v>2057.0700000000002</c:v>
                </c:pt>
                <c:pt idx="3211">
                  <c:v>2057.73</c:v>
                </c:pt>
                <c:pt idx="3212">
                  <c:v>2058.38</c:v>
                </c:pt>
                <c:pt idx="3213">
                  <c:v>2059.0300000000002</c:v>
                </c:pt>
                <c:pt idx="3214">
                  <c:v>2059.6799999999998</c:v>
                </c:pt>
                <c:pt idx="3215">
                  <c:v>2060.33</c:v>
                </c:pt>
                <c:pt idx="3216">
                  <c:v>2060.98</c:v>
                </c:pt>
                <c:pt idx="3217">
                  <c:v>2061.64</c:v>
                </c:pt>
                <c:pt idx="3218">
                  <c:v>2062.29</c:v>
                </c:pt>
                <c:pt idx="3219">
                  <c:v>2062.94</c:v>
                </c:pt>
                <c:pt idx="3220">
                  <c:v>2063.59</c:v>
                </c:pt>
                <c:pt idx="3221">
                  <c:v>2064.2399999999998</c:v>
                </c:pt>
                <c:pt idx="3222">
                  <c:v>2064.89</c:v>
                </c:pt>
                <c:pt idx="3223">
                  <c:v>2065.5500000000002</c:v>
                </c:pt>
                <c:pt idx="3224">
                  <c:v>2066.1999999999998</c:v>
                </c:pt>
                <c:pt idx="3225">
                  <c:v>2066.85</c:v>
                </c:pt>
                <c:pt idx="3226">
                  <c:v>2067.5</c:v>
                </c:pt>
                <c:pt idx="3227">
                  <c:v>2068.15</c:v>
                </c:pt>
                <c:pt idx="3228">
                  <c:v>2068.8000000000002</c:v>
                </c:pt>
                <c:pt idx="3229">
                  <c:v>2069.4499999999998</c:v>
                </c:pt>
                <c:pt idx="3230">
                  <c:v>2070.11</c:v>
                </c:pt>
                <c:pt idx="3231">
                  <c:v>2070.7600000000002</c:v>
                </c:pt>
                <c:pt idx="3232">
                  <c:v>2071.41</c:v>
                </c:pt>
                <c:pt idx="3233">
                  <c:v>2072.06</c:v>
                </c:pt>
                <c:pt idx="3234">
                  <c:v>2072.71</c:v>
                </c:pt>
                <c:pt idx="3235">
                  <c:v>2073.36</c:v>
                </c:pt>
                <c:pt idx="3236">
                  <c:v>2074.0100000000002</c:v>
                </c:pt>
                <c:pt idx="3237">
                  <c:v>2074.67</c:v>
                </c:pt>
                <c:pt idx="3238">
                  <c:v>2075.3200000000002</c:v>
                </c:pt>
                <c:pt idx="3239">
                  <c:v>2075.9699999999998</c:v>
                </c:pt>
                <c:pt idx="3240">
                  <c:v>2076.62</c:v>
                </c:pt>
                <c:pt idx="3241">
                  <c:v>2077.27</c:v>
                </c:pt>
                <c:pt idx="3242">
                  <c:v>2077.92</c:v>
                </c:pt>
                <c:pt idx="3243">
                  <c:v>2078.5700000000002</c:v>
                </c:pt>
                <c:pt idx="3244">
                  <c:v>2079.2199999999998</c:v>
                </c:pt>
                <c:pt idx="3245">
                  <c:v>2079.88</c:v>
                </c:pt>
                <c:pt idx="3246">
                  <c:v>2080.5300000000002</c:v>
                </c:pt>
                <c:pt idx="3247">
                  <c:v>2081.1799999999998</c:v>
                </c:pt>
                <c:pt idx="3248">
                  <c:v>2081.83</c:v>
                </c:pt>
                <c:pt idx="3249">
                  <c:v>2082.48</c:v>
                </c:pt>
                <c:pt idx="3250">
                  <c:v>2083.13</c:v>
                </c:pt>
                <c:pt idx="3251">
                  <c:v>2083.7800000000002</c:v>
                </c:pt>
                <c:pt idx="3252">
                  <c:v>2084.4299999999998</c:v>
                </c:pt>
                <c:pt idx="3253">
                  <c:v>2085.08</c:v>
                </c:pt>
                <c:pt idx="3254">
                  <c:v>2085.73</c:v>
                </c:pt>
                <c:pt idx="3255">
                  <c:v>2086.39</c:v>
                </c:pt>
                <c:pt idx="3256">
                  <c:v>2087.04</c:v>
                </c:pt>
                <c:pt idx="3257">
                  <c:v>2087.69</c:v>
                </c:pt>
                <c:pt idx="3258">
                  <c:v>2088.34</c:v>
                </c:pt>
                <c:pt idx="3259">
                  <c:v>2088.9899999999998</c:v>
                </c:pt>
                <c:pt idx="3260">
                  <c:v>2089.64</c:v>
                </c:pt>
                <c:pt idx="3261">
                  <c:v>2090.29</c:v>
                </c:pt>
                <c:pt idx="3262">
                  <c:v>2090.94</c:v>
                </c:pt>
                <c:pt idx="3263">
                  <c:v>2091.59</c:v>
                </c:pt>
                <c:pt idx="3264">
                  <c:v>2092.2399999999998</c:v>
                </c:pt>
                <c:pt idx="3265">
                  <c:v>2092.89</c:v>
                </c:pt>
                <c:pt idx="3266">
                  <c:v>2093.54</c:v>
                </c:pt>
                <c:pt idx="3267">
                  <c:v>2094.1999999999998</c:v>
                </c:pt>
                <c:pt idx="3268">
                  <c:v>2094.85</c:v>
                </c:pt>
                <c:pt idx="3269">
                  <c:v>2095.5</c:v>
                </c:pt>
                <c:pt idx="3270">
                  <c:v>2096.15</c:v>
                </c:pt>
                <c:pt idx="3271">
                  <c:v>2096.8000000000002</c:v>
                </c:pt>
                <c:pt idx="3272">
                  <c:v>2097.4499999999998</c:v>
                </c:pt>
                <c:pt idx="3273">
                  <c:v>2098.1</c:v>
                </c:pt>
                <c:pt idx="3274">
                  <c:v>2098.75</c:v>
                </c:pt>
                <c:pt idx="3275">
                  <c:v>2099.4</c:v>
                </c:pt>
                <c:pt idx="3276">
                  <c:v>2100.0500000000002</c:v>
                </c:pt>
                <c:pt idx="3277">
                  <c:v>2100.6999999999998</c:v>
                </c:pt>
                <c:pt idx="3278">
                  <c:v>2101.35</c:v>
                </c:pt>
                <c:pt idx="3279">
                  <c:v>2102</c:v>
                </c:pt>
                <c:pt idx="3280">
                  <c:v>2102.65</c:v>
                </c:pt>
                <c:pt idx="3281">
                  <c:v>2103.3000000000002</c:v>
                </c:pt>
                <c:pt idx="3282">
                  <c:v>2103.9499999999998</c:v>
                </c:pt>
                <c:pt idx="3283">
                  <c:v>2104.6</c:v>
                </c:pt>
                <c:pt idx="3284">
                  <c:v>2105.25</c:v>
                </c:pt>
                <c:pt idx="3285">
                  <c:v>2105.9</c:v>
                </c:pt>
                <c:pt idx="3286">
                  <c:v>2106.56</c:v>
                </c:pt>
                <c:pt idx="3287">
                  <c:v>2107.21</c:v>
                </c:pt>
                <c:pt idx="3288">
                  <c:v>2107.86</c:v>
                </c:pt>
                <c:pt idx="3289">
                  <c:v>2108.5100000000002</c:v>
                </c:pt>
                <c:pt idx="3290">
                  <c:v>2109.16</c:v>
                </c:pt>
                <c:pt idx="3291">
                  <c:v>2109.81</c:v>
                </c:pt>
                <c:pt idx="3292">
                  <c:v>2110.46</c:v>
                </c:pt>
                <c:pt idx="3293">
                  <c:v>2111.11</c:v>
                </c:pt>
                <c:pt idx="3294">
                  <c:v>2111.7600000000002</c:v>
                </c:pt>
                <c:pt idx="3295">
                  <c:v>2112.41</c:v>
                </c:pt>
                <c:pt idx="3296">
                  <c:v>2113.06</c:v>
                </c:pt>
                <c:pt idx="3297">
                  <c:v>2113.71</c:v>
                </c:pt>
                <c:pt idx="3298">
                  <c:v>2114.36</c:v>
                </c:pt>
                <c:pt idx="3299">
                  <c:v>2115.0100000000002</c:v>
                </c:pt>
                <c:pt idx="3300">
                  <c:v>2115.66</c:v>
                </c:pt>
                <c:pt idx="3301">
                  <c:v>2116.31</c:v>
                </c:pt>
                <c:pt idx="3302">
                  <c:v>2116.96</c:v>
                </c:pt>
                <c:pt idx="3303">
                  <c:v>2117.61</c:v>
                </c:pt>
                <c:pt idx="3304">
                  <c:v>2118.2600000000002</c:v>
                </c:pt>
                <c:pt idx="3305">
                  <c:v>2118.91</c:v>
                </c:pt>
                <c:pt idx="3306">
                  <c:v>2119.56</c:v>
                </c:pt>
                <c:pt idx="3307">
                  <c:v>2120.21</c:v>
                </c:pt>
                <c:pt idx="3308">
                  <c:v>2120.86</c:v>
                </c:pt>
                <c:pt idx="3309">
                  <c:v>2121.5100000000002</c:v>
                </c:pt>
                <c:pt idx="3310">
                  <c:v>2122.16</c:v>
                </c:pt>
                <c:pt idx="3311">
                  <c:v>2122.81</c:v>
                </c:pt>
                <c:pt idx="3312">
                  <c:v>2123.46</c:v>
                </c:pt>
                <c:pt idx="3313">
                  <c:v>2124.11</c:v>
                </c:pt>
                <c:pt idx="3314">
                  <c:v>2124.7600000000002</c:v>
                </c:pt>
                <c:pt idx="3315">
                  <c:v>2125.41</c:v>
                </c:pt>
                <c:pt idx="3316">
                  <c:v>2126.06</c:v>
                </c:pt>
                <c:pt idx="3317">
                  <c:v>2126.71</c:v>
                </c:pt>
                <c:pt idx="3318">
                  <c:v>2127.36</c:v>
                </c:pt>
                <c:pt idx="3319">
                  <c:v>2128</c:v>
                </c:pt>
                <c:pt idx="3320">
                  <c:v>2128.65</c:v>
                </c:pt>
                <c:pt idx="3321">
                  <c:v>2129.3000000000002</c:v>
                </c:pt>
                <c:pt idx="3322">
                  <c:v>2129.9499999999998</c:v>
                </c:pt>
                <c:pt idx="3323">
                  <c:v>2130.6</c:v>
                </c:pt>
                <c:pt idx="3324">
                  <c:v>2131.25</c:v>
                </c:pt>
                <c:pt idx="3325">
                  <c:v>2131.9</c:v>
                </c:pt>
                <c:pt idx="3326">
                  <c:v>2132.5500000000002</c:v>
                </c:pt>
                <c:pt idx="3327">
                  <c:v>2133.1999999999998</c:v>
                </c:pt>
                <c:pt idx="3328">
                  <c:v>2133.85</c:v>
                </c:pt>
                <c:pt idx="3329">
                  <c:v>2134.5</c:v>
                </c:pt>
                <c:pt idx="3330">
                  <c:v>2135.15</c:v>
                </c:pt>
                <c:pt idx="3331">
                  <c:v>2135.8000000000002</c:v>
                </c:pt>
                <c:pt idx="3332">
                  <c:v>2136.4499999999998</c:v>
                </c:pt>
                <c:pt idx="3333">
                  <c:v>2137.1</c:v>
                </c:pt>
                <c:pt idx="3334">
                  <c:v>2137.75</c:v>
                </c:pt>
                <c:pt idx="3335">
                  <c:v>2138.4</c:v>
                </c:pt>
                <c:pt idx="3336">
                  <c:v>2139.0500000000002</c:v>
                </c:pt>
                <c:pt idx="3337">
                  <c:v>2139.6999999999998</c:v>
                </c:pt>
                <c:pt idx="3338">
                  <c:v>2140.34</c:v>
                </c:pt>
                <c:pt idx="3339">
                  <c:v>2140.9899999999998</c:v>
                </c:pt>
                <c:pt idx="3340">
                  <c:v>2141.64</c:v>
                </c:pt>
                <c:pt idx="3341">
                  <c:v>2142.29</c:v>
                </c:pt>
                <c:pt idx="3342">
                  <c:v>2142.94</c:v>
                </c:pt>
                <c:pt idx="3343">
                  <c:v>2143.59</c:v>
                </c:pt>
                <c:pt idx="3344">
                  <c:v>2144.2399999999998</c:v>
                </c:pt>
                <c:pt idx="3345">
                  <c:v>2144.89</c:v>
                </c:pt>
                <c:pt idx="3346">
                  <c:v>2145.54</c:v>
                </c:pt>
                <c:pt idx="3347">
                  <c:v>2146.19</c:v>
                </c:pt>
                <c:pt idx="3348">
                  <c:v>2146.84</c:v>
                </c:pt>
                <c:pt idx="3349">
                  <c:v>2147.4899999999998</c:v>
                </c:pt>
                <c:pt idx="3350">
                  <c:v>2148.13</c:v>
                </c:pt>
                <c:pt idx="3351">
                  <c:v>2148.7800000000002</c:v>
                </c:pt>
                <c:pt idx="3352">
                  <c:v>2149.4299999999998</c:v>
                </c:pt>
                <c:pt idx="3353">
                  <c:v>2150.08</c:v>
                </c:pt>
                <c:pt idx="3354">
                  <c:v>2150.73</c:v>
                </c:pt>
                <c:pt idx="3355">
                  <c:v>2151.38</c:v>
                </c:pt>
                <c:pt idx="3356">
                  <c:v>2152.0300000000002</c:v>
                </c:pt>
                <c:pt idx="3357">
                  <c:v>2152.6799999999998</c:v>
                </c:pt>
                <c:pt idx="3358">
                  <c:v>2153.33</c:v>
                </c:pt>
                <c:pt idx="3359">
                  <c:v>2153.9699999999998</c:v>
                </c:pt>
                <c:pt idx="3360">
                  <c:v>2154.62</c:v>
                </c:pt>
                <c:pt idx="3361">
                  <c:v>2155.27</c:v>
                </c:pt>
                <c:pt idx="3362">
                  <c:v>2155.92</c:v>
                </c:pt>
                <c:pt idx="3363">
                  <c:v>2156.5700000000002</c:v>
                </c:pt>
                <c:pt idx="3364">
                  <c:v>2157.2199999999998</c:v>
                </c:pt>
                <c:pt idx="3365">
                  <c:v>2157.87</c:v>
                </c:pt>
                <c:pt idx="3366">
                  <c:v>2158.52</c:v>
                </c:pt>
                <c:pt idx="3367">
                  <c:v>2159.16</c:v>
                </c:pt>
                <c:pt idx="3368">
                  <c:v>2159.81</c:v>
                </c:pt>
                <c:pt idx="3369">
                  <c:v>2160.46</c:v>
                </c:pt>
                <c:pt idx="3370">
                  <c:v>2161.11</c:v>
                </c:pt>
                <c:pt idx="3371">
                  <c:v>2161.7600000000002</c:v>
                </c:pt>
                <c:pt idx="3372">
                  <c:v>2162.41</c:v>
                </c:pt>
                <c:pt idx="3373">
                  <c:v>2163.06</c:v>
                </c:pt>
                <c:pt idx="3374">
                  <c:v>2163.6999999999998</c:v>
                </c:pt>
                <c:pt idx="3375">
                  <c:v>2164.35</c:v>
                </c:pt>
                <c:pt idx="3376">
                  <c:v>2165</c:v>
                </c:pt>
                <c:pt idx="3377">
                  <c:v>2165.65</c:v>
                </c:pt>
                <c:pt idx="3378">
                  <c:v>2166.3000000000002</c:v>
                </c:pt>
                <c:pt idx="3379">
                  <c:v>2166.9499999999998</c:v>
                </c:pt>
                <c:pt idx="3380">
                  <c:v>2167.59</c:v>
                </c:pt>
                <c:pt idx="3381">
                  <c:v>2168.2399999999998</c:v>
                </c:pt>
                <c:pt idx="3382">
                  <c:v>2168.89</c:v>
                </c:pt>
                <c:pt idx="3383">
                  <c:v>2169.54</c:v>
                </c:pt>
                <c:pt idx="3384">
                  <c:v>2170.19</c:v>
                </c:pt>
                <c:pt idx="3385">
                  <c:v>2170.84</c:v>
                </c:pt>
                <c:pt idx="3386">
                  <c:v>2171.48</c:v>
                </c:pt>
                <c:pt idx="3387">
                  <c:v>2172.13</c:v>
                </c:pt>
                <c:pt idx="3388">
                  <c:v>2172.7800000000002</c:v>
                </c:pt>
                <c:pt idx="3389">
                  <c:v>2173.4299999999998</c:v>
                </c:pt>
                <c:pt idx="3390">
                  <c:v>2174.08</c:v>
                </c:pt>
                <c:pt idx="3391">
                  <c:v>2174.7199999999998</c:v>
                </c:pt>
                <c:pt idx="3392">
                  <c:v>2175.37</c:v>
                </c:pt>
                <c:pt idx="3393">
                  <c:v>2176.02</c:v>
                </c:pt>
                <c:pt idx="3394">
                  <c:v>2176.67</c:v>
                </c:pt>
                <c:pt idx="3395">
                  <c:v>2177.3200000000002</c:v>
                </c:pt>
                <c:pt idx="3396">
                  <c:v>2177.96</c:v>
                </c:pt>
                <c:pt idx="3397">
                  <c:v>2178.61</c:v>
                </c:pt>
                <c:pt idx="3398">
                  <c:v>2179.2600000000002</c:v>
                </c:pt>
                <c:pt idx="3399">
                  <c:v>2179.91</c:v>
                </c:pt>
                <c:pt idx="3400">
                  <c:v>2180.56</c:v>
                </c:pt>
                <c:pt idx="3401">
                  <c:v>2181.1999999999998</c:v>
                </c:pt>
                <c:pt idx="3402">
                  <c:v>2181.85</c:v>
                </c:pt>
                <c:pt idx="3403">
                  <c:v>2182.5</c:v>
                </c:pt>
                <c:pt idx="3404">
                  <c:v>2183.15</c:v>
                </c:pt>
                <c:pt idx="3405">
                  <c:v>2183.8000000000002</c:v>
                </c:pt>
                <c:pt idx="3406">
                  <c:v>2184.44</c:v>
                </c:pt>
                <c:pt idx="3407">
                  <c:v>2185.09</c:v>
                </c:pt>
                <c:pt idx="3408">
                  <c:v>2185.7399999999998</c:v>
                </c:pt>
                <c:pt idx="3409">
                  <c:v>2186.39</c:v>
                </c:pt>
                <c:pt idx="3410">
                  <c:v>2187.0300000000002</c:v>
                </c:pt>
                <c:pt idx="3411">
                  <c:v>2187.6799999999998</c:v>
                </c:pt>
                <c:pt idx="3412">
                  <c:v>2188.33</c:v>
                </c:pt>
                <c:pt idx="3413">
                  <c:v>2188.98</c:v>
                </c:pt>
                <c:pt idx="3414">
                  <c:v>2189.62</c:v>
                </c:pt>
                <c:pt idx="3415">
                  <c:v>2190.27</c:v>
                </c:pt>
                <c:pt idx="3416">
                  <c:v>2190.92</c:v>
                </c:pt>
                <c:pt idx="3417">
                  <c:v>2191.5700000000002</c:v>
                </c:pt>
                <c:pt idx="3418">
                  <c:v>2192.21</c:v>
                </c:pt>
                <c:pt idx="3419">
                  <c:v>2192.86</c:v>
                </c:pt>
                <c:pt idx="3420">
                  <c:v>2193.5100000000002</c:v>
                </c:pt>
                <c:pt idx="3421">
                  <c:v>2194.16</c:v>
                </c:pt>
                <c:pt idx="3422">
                  <c:v>2194.8000000000002</c:v>
                </c:pt>
                <c:pt idx="3423">
                  <c:v>2195.4499999999998</c:v>
                </c:pt>
                <c:pt idx="3424">
                  <c:v>2196.1</c:v>
                </c:pt>
                <c:pt idx="3425">
                  <c:v>2196.75</c:v>
                </c:pt>
                <c:pt idx="3426">
                  <c:v>2197.39</c:v>
                </c:pt>
                <c:pt idx="3427">
                  <c:v>2198.04</c:v>
                </c:pt>
                <c:pt idx="3428">
                  <c:v>2198.69</c:v>
                </c:pt>
                <c:pt idx="3429">
                  <c:v>2199.34</c:v>
                </c:pt>
                <c:pt idx="3430">
                  <c:v>2199.98</c:v>
                </c:pt>
                <c:pt idx="3431">
                  <c:v>2200.63</c:v>
                </c:pt>
                <c:pt idx="3432">
                  <c:v>2201.2800000000002</c:v>
                </c:pt>
                <c:pt idx="3433">
                  <c:v>2201.92</c:v>
                </c:pt>
                <c:pt idx="3434">
                  <c:v>2202.5700000000002</c:v>
                </c:pt>
                <c:pt idx="3435">
                  <c:v>2203.2199999999998</c:v>
                </c:pt>
                <c:pt idx="3436">
                  <c:v>2203.86</c:v>
                </c:pt>
                <c:pt idx="3437">
                  <c:v>2204.5100000000002</c:v>
                </c:pt>
                <c:pt idx="3438">
                  <c:v>2205.16</c:v>
                </c:pt>
                <c:pt idx="3439">
                  <c:v>2205.81</c:v>
                </c:pt>
                <c:pt idx="3440">
                  <c:v>2206.4499999999998</c:v>
                </c:pt>
                <c:pt idx="3441">
                  <c:v>2207.1</c:v>
                </c:pt>
                <c:pt idx="3442">
                  <c:v>2207.75</c:v>
                </c:pt>
                <c:pt idx="3443">
                  <c:v>2208.39</c:v>
                </c:pt>
                <c:pt idx="3444">
                  <c:v>2209.04</c:v>
                </c:pt>
                <c:pt idx="3445">
                  <c:v>2209.69</c:v>
                </c:pt>
                <c:pt idx="3446">
                  <c:v>2210.33</c:v>
                </c:pt>
                <c:pt idx="3447">
                  <c:v>2210.98</c:v>
                </c:pt>
                <c:pt idx="3448">
                  <c:v>2211.63</c:v>
                </c:pt>
                <c:pt idx="3449">
                  <c:v>2212.27</c:v>
                </c:pt>
                <c:pt idx="3450">
                  <c:v>2212.92</c:v>
                </c:pt>
                <c:pt idx="3451">
                  <c:v>2213.5700000000002</c:v>
                </c:pt>
                <c:pt idx="3452">
                  <c:v>2214.21</c:v>
                </c:pt>
                <c:pt idx="3453">
                  <c:v>2214.86</c:v>
                </c:pt>
                <c:pt idx="3454">
                  <c:v>2215.5100000000002</c:v>
                </c:pt>
                <c:pt idx="3455">
                  <c:v>2216.15</c:v>
                </c:pt>
                <c:pt idx="3456">
                  <c:v>2216.8000000000002</c:v>
                </c:pt>
                <c:pt idx="3457">
                  <c:v>2217.4499999999998</c:v>
                </c:pt>
                <c:pt idx="3458">
                  <c:v>2218.09</c:v>
                </c:pt>
                <c:pt idx="3459">
                  <c:v>2218.7399999999998</c:v>
                </c:pt>
                <c:pt idx="3460">
                  <c:v>2219.39</c:v>
                </c:pt>
                <c:pt idx="3461">
                  <c:v>2220.0300000000002</c:v>
                </c:pt>
                <c:pt idx="3462">
                  <c:v>2220.6799999999998</c:v>
                </c:pt>
                <c:pt idx="3463">
                  <c:v>2221.33</c:v>
                </c:pt>
                <c:pt idx="3464">
                  <c:v>2221.9699999999998</c:v>
                </c:pt>
                <c:pt idx="3465">
                  <c:v>2222.62</c:v>
                </c:pt>
                <c:pt idx="3466">
                  <c:v>2223.27</c:v>
                </c:pt>
                <c:pt idx="3467">
                  <c:v>2223.91</c:v>
                </c:pt>
                <c:pt idx="3468">
                  <c:v>2224.56</c:v>
                </c:pt>
                <c:pt idx="3469">
                  <c:v>2225.1999999999998</c:v>
                </c:pt>
                <c:pt idx="3470">
                  <c:v>2225.85</c:v>
                </c:pt>
                <c:pt idx="3471">
                  <c:v>2226.5</c:v>
                </c:pt>
                <c:pt idx="3472">
                  <c:v>2227.14</c:v>
                </c:pt>
                <c:pt idx="3473">
                  <c:v>2227.79</c:v>
                </c:pt>
                <c:pt idx="3474">
                  <c:v>2228.4299999999998</c:v>
                </c:pt>
                <c:pt idx="3475">
                  <c:v>2229.08</c:v>
                </c:pt>
                <c:pt idx="3476">
                  <c:v>2229.73</c:v>
                </c:pt>
                <c:pt idx="3477">
                  <c:v>2230.37</c:v>
                </c:pt>
                <c:pt idx="3478">
                  <c:v>2231.02</c:v>
                </c:pt>
                <c:pt idx="3479">
                  <c:v>2231.67</c:v>
                </c:pt>
                <c:pt idx="3480">
                  <c:v>2232.31</c:v>
                </c:pt>
                <c:pt idx="3481">
                  <c:v>2232.96</c:v>
                </c:pt>
                <c:pt idx="3482">
                  <c:v>2233.6</c:v>
                </c:pt>
                <c:pt idx="3483">
                  <c:v>2234.25</c:v>
                </c:pt>
                <c:pt idx="3484">
                  <c:v>2234.89</c:v>
                </c:pt>
                <c:pt idx="3485">
                  <c:v>2235.54</c:v>
                </c:pt>
                <c:pt idx="3486">
                  <c:v>2236.19</c:v>
                </c:pt>
                <c:pt idx="3487">
                  <c:v>2236.83</c:v>
                </c:pt>
                <c:pt idx="3488">
                  <c:v>2237.48</c:v>
                </c:pt>
                <c:pt idx="3489">
                  <c:v>2238.12</c:v>
                </c:pt>
                <c:pt idx="3490">
                  <c:v>2238.77</c:v>
                </c:pt>
                <c:pt idx="3491">
                  <c:v>2239.42</c:v>
                </c:pt>
                <c:pt idx="3492">
                  <c:v>2240.06</c:v>
                </c:pt>
                <c:pt idx="3493">
                  <c:v>2240.71</c:v>
                </c:pt>
                <c:pt idx="3494">
                  <c:v>2241.35</c:v>
                </c:pt>
                <c:pt idx="3495">
                  <c:v>2242</c:v>
                </c:pt>
                <c:pt idx="3496">
                  <c:v>2242.64</c:v>
                </c:pt>
                <c:pt idx="3497">
                  <c:v>2243.29</c:v>
                </c:pt>
                <c:pt idx="3498">
                  <c:v>2243.9299999999998</c:v>
                </c:pt>
                <c:pt idx="3499">
                  <c:v>2244.58</c:v>
                </c:pt>
                <c:pt idx="3500">
                  <c:v>2245.23</c:v>
                </c:pt>
                <c:pt idx="3501">
                  <c:v>2245.87</c:v>
                </c:pt>
                <c:pt idx="3502">
                  <c:v>2246.52</c:v>
                </c:pt>
                <c:pt idx="3503">
                  <c:v>2247.16</c:v>
                </c:pt>
                <c:pt idx="3504">
                  <c:v>2247.81</c:v>
                </c:pt>
                <c:pt idx="3505">
                  <c:v>2248.4499999999998</c:v>
                </c:pt>
                <c:pt idx="3506">
                  <c:v>2249.1</c:v>
                </c:pt>
                <c:pt idx="3507">
                  <c:v>2249.7399999999998</c:v>
                </c:pt>
                <c:pt idx="3508">
                  <c:v>2250.39</c:v>
                </c:pt>
                <c:pt idx="3509">
                  <c:v>2251.0300000000002</c:v>
                </c:pt>
                <c:pt idx="3510">
                  <c:v>2251.6799999999998</c:v>
                </c:pt>
                <c:pt idx="3511">
                  <c:v>2252.3200000000002</c:v>
                </c:pt>
                <c:pt idx="3512">
                  <c:v>2252.9699999999998</c:v>
                </c:pt>
                <c:pt idx="3513">
                  <c:v>2253.61</c:v>
                </c:pt>
                <c:pt idx="3514">
                  <c:v>2254.2600000000002</c:v>
                </c:pt>
                <c:pt idx="3515">
                  <c:v>2254.9</c:v>
                </c:pt>
                <c:pt idx="3516">
                  <c:v>2255.5500000000002</c:v>
                </c:pt>
                <c:pt idx="3517">
                  <c:v>2256.19</c:v>
                </c:pt>
                <c:pt idx="3518">
                  <c:v>2256.84</c:v>
                </c:pt>
                <c:pt idx="3519">
                  <c:v>2257.48</c:v>
                </c:pt>
                <c:pt idx="3520">
                  <c:v>2258.13</c:v>
                </c:pt>
                <c:pt idx="3521">
                  <c:v>2258.77</c:v>
                </c:pt>
                <c:pt idx="3522">
                  <c:v>2259.42</c:v>
                </c:pt>
                <c:pt idx="3523">
                  <c:v>2260.06</c:v>
                </c:pt>
                <c:pt idx="3524">
                  <c:v>2260.71</c:v>
                </c:pt>
                <c:pt idx="3525">
                  <c:v>2261.35</c:v>
                </c:pt>
                <c:pt idx="3526">
                  <c:v>2262</c:v>
                </c:pt>
                <c:pt idx="3527">
                  <c:v>2262.64</c:v>
                </c:pt>
                <c:pt idx="3528">
                  <c:v>2263.29</c:v>
                </c:pt>
                <c:pt idx="3529">
                  <c:v>2263.9299999999998</c:v>
                </c:pt>
                <c:pt idx="3530">
                  <c:v>2264.58</c:v>
                </c:pt>
                <c:pt idx="3531">
                  <c:v>2265.2199999999998</c:v>
                </c:pt>
                <c:pt idx="3532">
                  <c:v>2265.87</c:v>
                </c:pt>
                <c:pt idx="3533">
                  <c:v>2266.5100000000002</c:v>
                </c:pt>
                <c:pt idx="3534">
                  <c:v>2267.16</c:v>
                </c:pt>
                <c:pt idx="3535">
                  <c:v>2267.8000000000002</c:v>
                </c:pt>
                <c:pt idx="3536">
                  <c:v>2268.4499999999998</c:v>
                </c:pt>
                <c:pt idx="3537">
                  <c:v>2269.09</c:v>
                </c:pt>
                <c:pt idx="3538">
                  <c:v>2269.73</c:v>
                </c:pt>
                <c:pt idx="3539">
                  <c:v>2270.38</c:v>
                </c:pt>
                <c:pt idx="3540">
                  <c:v>2271.02</c:v>
                </c:pt>
                <c:pt idx="3541">
                  <c:v>2271.67</c:v>
                </c:pt>
                <c:pt idx="3542">
                  <c:v>2272.31</c:v>
                </c:pt>
                <c:pt idx="3543">
                  <c:v>2272.96</c:v>
                </c:pt>
                <c:pt idx="3544">
                  <c:v>2273.6</c:v>
                </c:pt>
                <c:pt idx="3545">
                  <c:v>2274.2399999999998</c:v>
                </c:pt>
                <c:pt idx="3546">
                  <c:v>2274.89</c:v>
                </c:pt>
                <c:pt idx="3547">
                  <c:v>2275.5300000000002</c:v>
                </c:pt>
                <c:pt idx="3548">
                  <c:v>2276.1799999999998</c:v>
                </c:pt>
                <c:pt idx="3549">
                  <c:v>2276.8200000000002</c:v>
                </c:pt>
                <c:pt idx="3550">
                  <c:v>2277.4699999999998</c:v>
                </c:pt>
                <c:pt idx="3551">
                  <c:v>2278.11</c:v>
                </c:pt>
                <c:pt idx="3552">
                  <c:v>2278.75</c:v>
                </c:pt>
                <c:pt idx="3553">
                  <c:v>2279.4</c:v>
                </c:pt>
                <c:pt idx="3554">
                  <c:v>2280.04</c:v>
                </c:pt>
                <c:pt idx="3555">
                  <c:v>2280.69</c:v>
                </c:pt>
                <c:pt idx="3556">
                  <c:v>2281.33</c:v>
                </c:pt>
                <c:pt idx="3557">
                  <c:v>2281.9699999999998</c:v>
                </c:pt>
                <c:pt idx="3558">
                  <c:v>2282.62</c:v>
                </c:pt>
                <c:pt idx="3559">
                  <c:v>2283.2600000000002</c:v>
                </c:pt>
                <c:pt idx="3560">
                  <c:v>2283.91</c:v>
                </c:pt>
                <c:pt idx="3561">
                  <c:v>2284.5500000000002</c:v>
                </c:pt>
                <c:pt idx="3562">
                  <c:v>2285.19</c:v>
                </c:pt>
                <c:pt idx="3563">
                  <c:v>2285.84</c:v>
                </c:pt>
                <c:pt idx="3564">
                  <c:v>2286.48</c:v>
                </c:pt>
                <c:pt idx="3565">
                  <c:v>2287.12</c:v>
                </c:pt>
                <c:pt idx="3566">
                  <c:v>2287.77</c:v>
                </c:pt>
                <c:pt idx="3567">
                  <c:v>2288.41</c:v>
                </c:pt>
                <c:pt idx="3568">
                  <c:v>2289.06</c:v>
                </c:pt>
                <c:pt idx="3569">
                  <c:v>2289.6999999999998</c:v>
                </c:pt>
                <c:pt idx="3570">
                  <c:v>2290.34</c:v>
                </c:pt>
                <c:pt idx="3571">
                  <c:v>2290.9899999999998</c:v>
                </c:pt>
                <c:pt idx="3572">
                  <c:v>2291.63</c:v>
                </c:pt>
                <c:pt idx="3573">
                  <c:v>2292.27</c:v>
                </c:pt>
                <c:pt idx="3574">
                  <c:v>2292.92</c:v>
                </c:pt>
                <c:pt idx="3575">
                  <c:v>2293.56</c:v>
                </c:pt>
                <c:pt idx="3576">
                  <c:v>2294.1999999999998</c:v>
                </c:pt>
                <c:pt idx="3577">
                  <c:v>2294.85</c:v>
                </c:pt>
                <c:pt idx="3578">
                  <c:v>2295.4899999999998</c:v>
                </c:pt>
                <c:pt idx="3579">
                  <c:v>2296.13</c:v>
                </c:pt>
                <c:pt idx="3580">
                  <c:v>2296.7800000000002</c:v>
                </c:pt>
                <c:pt idx="3581">
                  <c:v>2297.42</c:v>
                </c:pt>
                <c:pt idx="3582">
                  <c:v>2298.06</c:v>
                </c:pt>
                <c:pt idx="3583">
                  <c:v>2298.71</c:v>
                </c:pt>
                <c:pt idx="3584">
                  <c:v>2299.35</c:v>
                </c:pt>
                <c:pt idx="3585">
                  <c:v>2299.9899999999998</c:v>
                </c:pt>
                <c:pt idx="3586">
                  <c:v>2300.64</c:v>
                </c:pt>
                <c:pt idx="3587">
                  <c:v>2301.2800000000002</c:v>
                </c:pt>
                <c:pt idx="3588">
                  <c:v>2301.92</c:v>
                </c:pt>
                <c:pt idx="3589">
                  <c:v>2302.5700000000002</c:v>
                </c:pt>
                <c:pt idx="3590">
                  <c:v>2303.21</c:v>
                </c:pt>
                <c:pt idx="3591">
                  <c:v>2303.85</c:v>
                </c:pt>
                <c:pt idx="3592">
                  <c:v>2304.5</c:v>
                </c:pt>
                <c:pt idx="3593">
                  <c:v>2305.14</c:v>
                </c:pt>
                <c:pt idx="3594">
                  <c:v>2305.7800000000002</c:v>
                </c:pt>
                <c:pt idx="3595">
                  <c:v>2306.42</c:v>
                </c:pt>
                <c:pt idx="3596">
                  <c:v>2307.0700000000002</c:v>
                </c:pt>
                <c:pt idx="3597">
                  <c:v>2307.71</c:v>
                </c:pt>
                <c:pt idx="3598">
                  <c:v>2308.35</c:v>
                </c:pt>
                <c:pt idx="3599">
                  <c:v>2309</c:v>
                </c:pt>
                <c:pt idx="3600">
                  <c:v>2309.64</c:v>
                </c:pt>
                <c:pt idx="3601">
                  <c:v>2310.2800000000002</c:v>
                </c:pt>
                <c:pt idx="3602">
                  <c:v>2310.92</c:v>
                </c:pt>
                <c:pt idx="3603">
                  <c:v>2311.5700000000002</c:v>
                </c:pt>
                <c:pt idx="3604">
                  <c:v>2312.21</c:v>
                </c:pt>
                <c:pt idx="3605">
                  <c:v>2312.85</c:v>
                </c:pt>
                <c:pt idx="3606">
                  <c:v>2313.5</c:v>
                </c:pt>
                <c:pt idx="3607">
                  <c:v>2314.14</c:v>
                </c:pt>
                <c:pt idx="3608">
                  <c:v>2314.7800000000002</c:v>
                </c:pt>
                <c:pt idx="3609">
                  <c:v>2315.42</c:v>
                </c:pt>
                <c:pt idx="3610">
                  <c:v>2316.0700000000002</c:v>
                </c:pt>
                <c:pt idx="3611">
                  <c:v>2316.71</c:v>
                </c:pt>
                <c:pt idx="3612">
                  <c:v>2317.35</c:v>
                </c:pt>
                <c:pt idx="3613">
                  <c:v>2317.9899999999998</c:v>
                </c:pt>
                <c:pt idx="3614">
                  <c:v>2318.64</c:v>
                </c:pt>
                <c:pt idx="3615">
                  <c:v>2319.2800000000002</c:v>
                </c:pt>
                <c:pt idx="3616">
                  <c:v>2319.92</c:v>
                </c:pt>
                <c:pt idx="3617">
                  <c:v>2320.56</c:v>
                </c:pt>
                <c:pt idx="3618">
                  <c:v>2321.1999999999998</c:v>
                </c:pt>
                <c:pt idx="3619">
                  <c:v>2321.85</c:v>
                </c:pt>
                <c:pt idx="3620">
                  <c:v>2322.4899999999998</c:v>
                </c:pt>
                <c:pt idx="3621">
                  <c:v>2323.13</c:v>
                </c:pt>
                <c:pt idx="3622">
                  <c:v>2323.77</c:v>
                </c:pt>
                <c:pt idx="3623">
                  <c:v>2324.42</c:v>
                </c:pt>
                <c:pt idx="3624">
                  <c:v>2325.06</c:v>
                </c:pt>
                <c:pt idx="3625">
                  <c:v>2325.6999999999998</c:v>
                </c:pt>
                <c:pt idx="3626">
                  <c:v>2326.34</c:v>
                </c:pt>
                <c:pt idx="3627">
                  <c:v>2326.98</c:v>
                </c:pt>
                <c:pt idx="3628">
                  <c:v>2327.63</c:v>
                </c:pt>
                <c:pt idx="3629">
                  <c:v>2328.27</c:v>
                </c:pt>
                <c:pt idx="3630">
                  <c:v>2328.91</c:v>
                </c:pt>
                <c:pt idx="3631">
                  <c:v>2329.5500000000002</c:v>
                </c:pt>
                <c:pt idx="3632">
                  <c:v>2330.19</c:v>
                </c:pt>
                <c:pt idx="3633">
                  <c:v>2330.83</c:v>
                </c:pt>
                <c:pt idx="3634">
                  <c:v>2331.48</c:v>
                </c:pt>
                <c:pt idx="3635">
                  <c:v>2332.12</c:v>
                </c:pt>
                <c:pt idx="3636">
                  <c:v>2332.7600000000002</c:v>
                </c:pt>
                <c:pt idx="3637">
                  <c:v>2333.4</c:v>
                </c:pt>
                <c:pt idx="3638">
                  <c:v>2334.04</c:v>
                </c:pt>
                <c:pt idx="3639">
                  <c:v>2334.69</c:v>
                </c:pt>
                <c:pt idx="3640">
                  <c:v>2335.33</c:v>
                </c:pt>
                <c:pt idx="3641">
                  <c:v>2335.9699999999998</c:v>
                </c:pt>
                <c:pt idx="3642">
                  <c:v>2336.61</c:v>
                </c:pt>
                <c:pt idx="3643">
                  <c:v>2337.25</c:v>
                </c:pt>
                <c:pt idx="3644">
                  <c:v>2337.89</c:v>
                </c:pt>
                <c:pt idx="3645">
                  <c:v>2338.5300000000002</c:v>
                </c:pt>
                <c:pt idx="3646">
                  <c:v>2339.1799999999998</c:v>
                </c:pt>
                <c:pt idx="3647">
                  <c:v>2339.8200000000002</c:v>
                </c:pt>
                <c:pt idx="3648">
                  <c:v>2340.46</c:v>
                </c:pt>
                <c:pt idx="3649">
                  <c:v>2341.1</c:v>
                </c:pt>
                <c:pt idx="3650">
                  <c:v>2341.7399999999998</c:v>
                </c:pt>
                <c:pt idx="3651">
                  <c:v>2342.38</c:v>
                </c:pt>
                <c:pt idx="3652">
                  <c:v>2343.02</c:v>
                </c:pt>
                <c:pt idx="3653">
                  <c:v>2343.67</c:v>
                </c:pt>
                <c:pt idx="3654">
                  <c:v>2344.31</c:v>
                </c:pt>
                <c:pt idx="3655">
                  <c:v>2344.9499999999998</c:v>
                </c:pt>
                <c:pt idx="3656">
                  <c:v>2345.59</c:v>
                </c:pt>
                <c:pt idx="3657">
                  <c:v>2346.23</c:v>
                </c:pt>
                <c:pt idx="3658">
                  <c:v>2346.87</c:v>
                </c:pt>
                <c:pt idx="3659">
                  <c:v>2347.5100000000002</c:v>
                </c:pt>
                <c:pt idx="3660">
                  <c:v>2348.15</c:v>
                </c:pt>
                <c:pt idx="3661">
                  <c:v>2348.79</c:v>
                </c:pt>
                <c:pt idx="3662">
                  <c:v>2349.44</c:v>
                </c:pt>
                <c:pt idx="3663">
                  <c:v>2350.08</c:v>
                </c:pt>
                <c:pt idx="3664">
                  <c:v>2350.7199999999998</c:v>
                </c:pt>
                <c:pt idx="3665">
                  <c:v>2351.36</c:v>
                </c:pt>
                <c:pt idx="3666">
                  <c:v>2352</c:v>
                </c:pt>
                <c:pt idx="3667">
                  <c:v>2352.64</c:v>
                </c:pt>
                <c:pt idx="3668">
                  <c:v>2353.2800000000002</c:v>
                </c:pt>
                <c:pt idx="3669">
                  <c:v>2353.92</c:v>
                </c:pt>
                <c:pt idx="3670">
                  <c:v>2354.56</c:v>
                </c:pt>
                <c:pt idx="3671">
                  <c:v>2355.1999999999998</c:v>
                </c:pt>
                <c:pt idx="3672">
                  <c:v>2355.84</c:v>
                </c:pt>
                <c:pt idx="3673">
                  <c:v>2356.48</c:v>
                </c:pt>
                <c:pt idx="3674">
                  <c:v>2357.13</c:v>
                </c:pt>
                <c:pt idx="3675">
                  <c:v>2357.77</c:v>
                </c:pt>
                <c:pt idx="3676">
                  <c:v>2358.41</c:v>
                </c:pt>
                <c:pt idx="3677">
                  <c:v>2359.0500000000002</c:v>
                </c:pt>
                <c:pt idx="3678">
                  <c:v>2359.69</c:v>
                </c:pt>
                <c:pt idx="3679">
                  <c:v>2360.33</c:v>
                </c:pt>
                <c:pt idx="3680">
                  <c:v>2360.9699999999998</c:v>
                </c:pt>
                <c:pt idx="3681">
                  <c:v>2361.61</c:v>
                </c:pt>
                <c:pt idx="3682">
                  <c:v>2362.25</c:v>
                </c:pt>
                <c:pt idx="3683">
                  <c:v>2362.89</c:v>
                </c:pt>
                <c:pt idx="3684">
                  <c:v>2363.5300000000002</c:v>
                </c:pt>
                <c:pt idx="3685">
                  <c:v>2364.17</c:v>
                </c:pt>
                <c:pt idx="3686">
                  <c:v>2364.81</c:v>
                </c:pt>
                <c:pt idx="3687">
                  <c:v>2365.4499999999998</c:v>
                </c:pt>
                <c:pt idx="3688">
                  <c:v>2366.09</c:v>
                </c:pt>
                <c:pt idx="3689">
                  <c:v>2366.73</c:v>
                </c:pt>
                <c:pt idx="3690">
                  <c:v>2367.37</c:v>
                </c:pt>
                <c:pt idx="3691">
                  <c:v>2368.0100000000002</c:v>
                </c:pt>
                <c:pt idx="3692">
                  <c:v>2368.65</c:v>
                </c:pt>
                <c:pt idx="3693">
                  <c:v>2369.29</c:v>
                </c:pt>
                <c:pt idx="3694">
                  <c:v>2369.9299999999998</c:v>
                </c:pt>
                <c:pt idx="3695">
                  <c:v>2370.5700000000002</c:v>
                </c:pt>
                <c:pt idx="3696">
                  <c:v>2371.21</c:v>
                </c:pt>
                <c:pt idx="3697">
                  <c:v>2371.85</c:v>
                </c:pt>
                <c:pt idx="3698">
                  <c:v>2372.4899999999998</c:v>
                </c:pt>
                <c:pt idx="3699">
                  <c:v>2373.13</c:v>
                </c:pt>
                <c:pt idx="3700">
                  <c:v>2373.77</c:v>
                </c:pt>
                <c:pt idx="3701">
                  <c:v>2374.41</c:v>
                </c:pt>
                <c:pt idx="3702">
                  <c:v>2375.0500000000002</c:v>
                </c:pt>
                <c:pt idx="3703">
                  <c:v>2375.69</c:v>
                </c:pt>
                <c:pt idx="3704">
                  <c:v>2376.33</c:v>
                </c:pt>
                <c:pt idx="3705">
                  <c:v>2376.9699999999998</c:v>
                </c:pt>
                <c:pt idx="3706">
                  <c:v>2377.61</c:v>
                </c:pt>
                <c:pt idx="3707">
                  <c:v>2378.25</c:v>
                </c:pt>
                <c:pt idx="3708">
                  <c:v>2378.89</c:v>
                </c:pt>
                <c:pt idx="3709">
                  <c:v>2379.5300000000002</c:v>
                </c:pt>
                <c:pt idx="3710">
                  <c:v>2380.17</c:v>
                </c:pt>
                <c:pt idx="3711">
                  <c:v>2380.81</c:v>
                </c:pt>
                <c:pt idx="3712">
                  <c:v>2381.4499999999998</c:v>
                </c:pt>
                <c:pt idx="3713">
                  <c:v>2382.09</c:v>
                </c:pt>
                <c:pt idx="3714">
                  <c:v>2382.73</c:v>
                </c:pt>
                <c:pt idx="3715">
                  <c:v>2383.36</c:v>
                </c:pt>
                <c:pt idx="3716">
                  <c:v>2384</c:v>
                </c:pt>
                <c:pt idx="3717">
                  <c:v>2384.64</c:v>
                </c:pt>
                <c:pt idx="3718">
                  <c:v>2385.2800000000002</c:v>
                </c:pt>
                <c:pt idx="3719">
                  <c:v>2385.92</c:v>
                </c:pt>
                <c:pt idx="3720">
                  <c:v>2386.56</c:v>
                </c:pt>
                <c:pt idx="3721">
                  <c:v>2387.1999999999998</c:v>
                </c:pt>
                <c:pt idx="3722">
                  <c:v>2387.84</c:v>
                </c:pt>
                <c:pt idx="3723">
                  <c:v>2388.48</c:v>
                </c:pt>
                <c:pt idx="3724">
                  <c:v>2389.12</c:v>
                </c:pt>
                <c:pt idx="3725">
                  <c:v>2389.7600000000002</c:v>
                </c:pt>
                <c:pt idx="3726">
                  <c:v>2390.4</c:v>
                </c:pt>
                <c:pt idx="3727">
                  <c:v>2391.0300000000002</c:v>
                </c:pt>
                <c:pt idx="3728">
                  <c:v>2391.67</c:v>
                </c:pt>
                <c:pt idx="3729">
                  <c:v>2392.31</c:v>
                </c:pt>
                <c:pt idx="3730">
                  <c:v>2392.9499999999998</c:v>
                </c:pt>
                <c:pt idx="3731">
                  <c:v>2393.59</c:v>
                </c:pt>
                <c:pt idx="3732">
                  <c:v>2394.23</c:v>
                </c:pt>
                <c:pt idx="3733">
                  <c:v>2394.87</c:v>
                </c:pt>
                <c:pt idx="3734">
                  <c:v>2395.5100000000002</c:v>
                </c:pt>
                <c:pt idx="3735">
                  <c:v>2396.15</c:v>
                </c:pt>
                <c:pt idx="3736">
                  <c:v>2396.7800000000002</c:v>
                </c:pt>
                <c:pt idx="3737">
                  <c:v>2397.42</c:v>
                </c:pt>
                <c:pt idx="3738">
                  <c:v>2398.06</c:v>
                </c:pt>
                <c:pt idx="3739">
                  <c:v>2398.6999999999998</c:v>
                </c:pt>
                <c:pt idx="3740">
                  <c:v>2399.34</c:v>
                </c:pt>
                <c:pt idx="3741">
                  <c:v>2399.98</c:v>
                </c:pt>
                <c:pt idx="3742">
                  <c:v>2400.62</c:v>
                </c:pt>
                <c:pt idx="3743">
                  <c:v>2401.25</c:v>
                </c:pt>
                <c:pt idx="3744">
                  <c:v>2401.89</c:v>
                </c:pt>
                <c:pt idx="3745">
                  <c:v>2402.5300000000002</c:v>
                </c:pt>
                <c:pt idx="3746">
                  <c:v>2403.17</c:v>
                </c:pt>
                <c:pt idx="3747">
                  <c:v>2403.81</c:v>
                </c:pt>
                <c:pt idx="3748">
                  <c:v>2404.4499999999998</c:v>
                </c:pt>
                <c:pt idx="3749">
                  <c:v>2405.08</c:v>
                </c:pt>
                <c:pt idx="3750">
                  <c:v>2405.7199999999998</c:v>
                </c:pt>
                <c:pt idx="3751">
                  <c:v>2406.36</c:v>
                </c:pt>
                <c:pt idx="3752">
                  <c:v>2407</c:v>
                </c:pt>
                <c:pt idx="3753">
                  <c:v>2407.64</c:v>
                </c:pt>
                <c:pt idx="3754">
                  <c:v>2408.2800000000002</c:v>
                </c:pt>
                <c:pt idx="3755">
                  <c:v>2408.91</c:v>
                </c:pt>
                <c:pt idx="3756">
                  <c:v>2409.5500000000002</c:v>
                </c:pt>
                <c:pt idx="3757">
                  <c:v>2410.19</c:v>
                </c:pt>
                <c:pt idx="3758">
                  <c:v>2410.83</c:v>
                </c:pt>
                <c:pt idx="3759">
                  <c:v>2411.4699999999998</c:v>
                </c:pt>
                <c:pt idx="3760">
                  <c:v>2412.1</c:v>
                </c:pt>
                <c:pt idx="3761">
                  <c:v>2412.7399999999998</c:v>
                </c:pt>
                <c:pt idx="3762">
                  <c:v>2413.38</c:v>
                </c:pt>
                <c:pt idx="3763">
                  <c:v>2414.02</c:v>
                </c:pt>
                <c:pt idx="3764">
                  <c:v>2414.66</c:v>
                </c:pt>
                <c:pt idx="3765">
                  <c:v>2415.29</c:v>
                </c:pt>
                <c:pt idx="3766">
                  <c:v>2415.9299999999998</c:v>
                </c:pt>
                <c:pt idx="3767">
                  <c:v>2416.5700000000002</c:v>
                </c:pt>
                <c:pt idx="3768">
                  <c:v>2417.21</c:v>
                </c:pt>
                <c:pt idx="3769">
                  <c:v>2417.84</c:v>
                </c:pt>
                <c:pt idx="3770">
                  <c:v>2418.48</c:v>
                </c:pt>
                <c:pt idx="3771">
                  <c:v>2419.12</c:v>
                </c:pt>
                <c:pt idx="3772">
                  <c:v>2419.7600000000002</c:v>
                </c:pt>
                <c:pt idx="3773">
                  <c:v>2420.39</c:v>
                </c:pt>
                <c:pt idx="3774">
                  <c:v>2421.0300000000002</c:v>
                </c:pt>
                <c:pt idx="3775">
                  <c:v>2421.67</c:v>
                </c:pt>
                <c:pt idx="3776">
                  <c:v>2422.31</c:v>
                </c:pt>
                <c:pt idx="3777">
                  <c:v>2422.94</c:v>
                </c:pt>
                <c:pt idx="3778">
                  <c:v>2423.58</c:v>
                </c:pt>
                <c:pt idx="3779">
                  <c:v>2424.2199999999998</c:v>
                </c:pt>
                <c:pt idx="3780">
                  <c:v>2424.86</c:v>
                </c:pt>
                <c:pt idx="3781">
                  <c:v>2425.4899999999998</c:v>
                </c:pt>
                <c:pt idx="3782">
                  <c:v>2426.13</c:v>
                </c:pt>
                <c:pt idx="3783">
                  <c:v>2426.77</c:v>
                </c:pt>
                <c:pt idx="3784">
                  <c:v>2427.4</c:v>
                </c:pt>
                <c:pt idx="3785">
                  <c:v>2428.04</c:v>
                </c:pt>
                <c:pt idx="3786">
                  <c:v>2428.6799999999998</c:v>
                </c:pt>
                <c:pt idx="3787">
                  <c:v>2429.3200000000002</c:v>
                </c:pt>
                <c:pt idx="3788">
                  <c:v>2429.9499999999998</c:v>
                </c:pt>
                <c:pt idx="3789">
                  <c:v>2430.59</c:v>
                </c:pt>
                <c:pt idx="3790">
                  <c:v>2431.23</c:v>
                </c:pt>
                <c:pt idx="3791">
                  <c:v>2431.86</c:v>
                </c:pt>
                <c:pt idx="3792">
                  <c:v>2432.5</c:v>
                </c:pt>
                <c:pt idx="3793">
                  <c:v>2433.14</c:v>
                </c:pt>
                <c:pt idx="3794">
                  <c:v>2433.77</c:v>
                </c:pt>
                <c:pt idx="3795">
                  <c:v>2434.41</c:v>
                </c:pt>
                <c:pt idx="3796">
                  <c:v>2435.0500000000002</c:v>
                </c:pt>
                <c:pt idx="3797">
                  <c:v>2435.6799999999998</c:v>
                </c:pt>
                <c:pt idx="3798">
                  <c:v>2436.3200000000002</c:v>
                </c:pt>
                <c:pt idx="3799">
                  <c:v>2436.96</c:v>
                </c:pt>
                <c:pt idx="3800">
                  <c:v>2437.59</c:v>
                </c:pt>
                <c:pt idx="3801">
                  <c:v>2438.23</c:v>
                </c:pt>
                <c:pt idx="3802">
                  <c:v>2438.87</c:v>
                </c:pt>
                <c:pt idx="3803">
                  <c:v>2439.5</c:v>
                </c:pt>
                <c:pt idx="3804">
                  <c:v>2440.14</c:v>
                </c:pt>
                <c:pt idx="3805">
                  <c:v>2440.7800000000002</c:v>
                </c:pt>
                <c:pt idx="3806">
                  <c:v>2441.41</c:v>
                </c:pt>
                <c:pt idx="3807">
                  <c:v>2442.0500000000002</c:v>
                </c:pt>
                <c:pt idx="3808">
                  <c:v>2442.69</c:v>
                </c:pt>
                <c:pt idx="3809">
                  <c:v>2443.3200000000002</c:v>
                </c:pt>
                <c:pt idx="3810">
                  <c:v>2443.96</c:v>
                </c:pt>
                <c:pt idx="3811">
                  <c:v>2444.6</c:v>
                </c:pt>
                <c:pt idx="3812">
                  <c:v>2445.23</c:v>
                </c:pt>
                <c:pt idx="3813">
                  <c:v>2445.87</c:v>
                </c:pt>
                <c:pt idx="3814">
                  <c:v>2446.5</c:v>
                </c:pt>
                <c:pt idx="3815">
                  <c:v>2447.14</c:v>
                </c:pt>
                <c:pt idx="3816">
                  <c:v>2447.7800000000002</c:v>
                </c:pt>
                <c:pt idx="3817">
                  <c:v>2448.41</c:v>
                </c:pt>
                <c:pt idx="3818">
                  <c:v>2449.0500000000002</c:v>
                </c:pt>
                <c:pt idx="3819">
                  <c:v>2449.6799999999998</c:v>
                </c:pt>
                <c:pt idx="3820">
                  <c:v>2450.3200000000002</c:v>
                </c:pt>
                <c:pt idx="3821">
                  <c:v>2450.96</c:v>
                </c:pt>
                <c:pt idx="3822">
                  <c:v>2451.59</c:v>
                </c:pt>
                <c:pt idx="3823">
                  <c:v>2452.23</c:v>
                </c:pt>
                <c:pt idx="3824">
                  <c:v>2452.86</c:v>
                </c:pt>
                <c:pt idx="3825">
                  <c:v>2453.5</c:v>
                </c:pt>
                <c:pt idx="3826">
                  <c:v>2454.14</c:v>
                </c:pt>
                <c:pt idx="3827">
                  <c:v>2454.77</c:v>
                </c:pt>
                <c:pt idx="3828">
                  <c:v>2455.41</c:v>
                </c:pt>
                <c:pt idx="3829">
                  <c:v>2456.04</c:v>
                </c:pt>
                <c:pt idx="3830">
                  <c:v>2456.6799999999998</c:v>
                </c:pt>
                <c:pt idx="3831">
                  <c:v>2457.31</c:v>
                </c:pt>
                <c:pt idx="3832">
                  <c:v>2457.9499999999998</c:v>
                </c:pt>
                <c:pt idx="3833">
                  <c:v>2458.58</c:v>
                </c:pt>
                <c:pt idx="3834">
                  <c:v>2459.2199999999998</c:v>
                </c:pt>
                <c:pt idx="3835">
                  <c:v>2459.86</c:v>
                </c:pt>
                <c:pt idx="3836">
                  <c:v>2460.4899999999998</c:v>
                </c:pt>
                <c:pt idx="3837">
                  <c:v>2461.13</c:v>
                </c:pt>
                <c:pt idx="3838">
                  <c:v>2461.7600000000002</c:v>
                </c:pt>
                <c:pt idx="3839">
                  <c:v>2462.4</c:v>
                </c:pt>
                <c:pt idx="3840">
                  <c:v>2463.0300000000002</c:v>
                </c:pt>
                <c:pt idx="3841">
                  <c:v>2463.67</c:v>
                </c:pt>
                <c:pt idx="3842">
                  <c:v>2464.3000000000002</c:v>
                </c:pt>
                <c:pt idx="3843">
                  <c:v>2464.94</c:v>
                </c:pt>
                <c:pt idx="3844">
                  <c:v>2465.5700000000002</c:v>
                </c:pt>
                <c:pt idx="3845">
                  <c:v>2466.21</c:v>
                </c:pt>
                <c:pt idx="3846">
                  <c:v>2466.84</c:v>
                </c:pt>
                <c:pt idx="3847">
                  <c:v>2467.48</c:v>
                </c:pt>
                <c:pt idx="3848">
                  <c:v>2468.11</c:v>
                </c:pt>
                <c:pt idx="3849">
                  <c:v>2468.75</c:v>
                </c:pt>
                <c:pt idx="3850">
                  <c:v>2469.38</c:v>
                </c:pt>
                <c:pt idx="3851">
                  <c:v>2470.02</c:v>
                </c:pt>
                <c:pt idx="3852">
                  <c:v>2470.65</c:v>
                </c:pt>
                <c:pt idx="3853">
                  <c:v>2471.29</c:v>
                </c:pt>
                <c:pt idx="3854">
                  <c:v>2471.92</c:v>
                </c:pt>
                <c:pt idx="3855">
                  <c:v>2472.56</c:v>
                </c:pt>
                <c:pt idx="3856">
                  <c:v>2473.19</c:v>
                </c:pt>
                <c:pt idx="3857">
                  <c:v>2473.83</c:v>
                </c:pt>
                <c:pt idx="3858">
                  <c:v>2474.46</c:v>
                </c:pt>
                <c:pt idx="3859">
                  <c:v>2475.1</c:v>
                </c:pt>
                <c:pt idx="3860">
                  <c:v>2475.73</c:v>
                </c:pt>
                <c:pt idx="3861">
                  <c:v>2476.36</c:v>
                </c:pt>
                <c:pt idx="3862">
                  <c:v>2477</c:v>
                </c:pt>
                <c:pt idx="3863">
                  <c:v>2477.63</c:v>
                </c:pt>
                <c:pt idx="3864">
                  <c:v>2478.27</c:v>
                </c:pt>
                <c:pt idx="3865">
                  <c:v>2478.9</c:v>
                </c:pt>
                <c:pt idx="3866">
                  <c:v>2479.54</c:v>
                </c:pt>
                <c:pt idx="3867">
                  <c:v>2480.17</c:v>
                </c:pt>
                <c:pt idx="3868">
                  <c:v>2480.81</c:v>
                </c:pt>
                <c:pt idx="3869">
                  <c:v>2481.44</c:v>
                </c:pt>
                <c:pt idx="3870">
                  <c:v>2482.0700000000002</c:v>
                </c:pt>
                <c:pt idx="3871">
                  <c:v>2482.71</c:v>
                </c:pt>
                <c:pt idx="3872">
                  <c:v>2483.34</c:v>
                </c:pt>
                <c:pt idx="3873">
                  <c:v>2483.98</c:v>
                </c:pt>
                <c:pt idx="3874">
                  <c:v>2484.61</c:v>
                </c:pt>
                <c:pt idx="3875">
                  <c:v>2485.2399999999998</c:v>
                </c:pt>
                <c:pt idx="3876">
                  <c:v>2485.88</c:v>
                </c:pt>
                <c:pt idx="3877">
                  <c:v>2486.5100000000002</c:v>
                </c:pt>
                <c:pt idx="3878">
                  <c:v>2487.15</c:v>
                </c:pt>
                <c:pt idx="3879">
                  <c:v>2487.7800000000002</c:v>
                </c:pt>
                <c:pt idx="3880">
                  <c:v>2488.41</c:v>
                </c:pt>
                <c:pt idx="3881">
                  <c:v>2489.0500000000002</c:v>
                </c:pt>
                <c:pt idx="3882">
                  <c:v>2489.6799999999998</c:v>
                </c:pt>
                <c:pt idx="3883">
                  <c:v>2490.3200000000002</c:v>
                </c:pt>
                <c:pt idx="3884">
                  <c:v>2490.9499999999998</c:v>
                </c:pt>
                <c:pt idx="3885">
                  <c:v>2491.58</c:v>
                </c:pt>
                <c:pt idx="3886">
                  <c:v>2492.2199999999998</c:v>
                </c:pt>
                <c:pt idx="3887">
                  <c:v>2492.85</c:v>
                </c:pt>
                <c:pt idx="3888">
                  <c:v>2493.48</c:v>
                </c:pt>
                <c:pt idx="3889">
                  <c:v>2494.12</c:v>
                </c:pt>
                <c:pt idx="3890">
                  <c:v>2494.75</c:v>
                </c:pt>
                <c:pt idx="3891">
                  <c:v>2495.38</c:v>
                </c:pt>
                <c:pt idx="3892">
                  <c:v>2496.02</c:v>
                </c:pt>
                <c:pt idx="3893">
                  <c:v>2496.65</c:v>
                </c:pt>
                <c:pt idx="3894">
                  <c:v>2497.2800000000002</c:v>
                </c:pt>
                <c:pt idx="3895">
                  <c:v>2497.92</c:v>
                </c:pt>
                <c:pt idx="3896">
                  <c:v>2498.5500000000002</c:v>
                </c:pt>
                <c:pt idx="3897">
                  <c:v>2499.1799999999998</c:v>
                </c:pt>
                <c:pt idx="3898">
                  <c:v>2499.8200000000002</c:v>
                </c:pt>
                <c:pt idx="3899">
                  <c:v>2500.4499999999998</c:v>
                </c:pt>
                <c:pt idx="3900">
                  <c:v>2501.08</c:v>
                </c:pt>
                <c:pt idx="3901">
                  <c:v>2501.7199999999998</c:v>
                </c:pt>
                <c:pt idx="3902">
                  <c:v>2502.35</c:v>
                </c:pt>
                <c:pt idx="3903">
                  <c:v>2502.98</c:v>
                </c:pt>
                <c:pt idx="3904">
                  <c:v>2503.62</c:v>
                </c:pt>
                <c:pt idx="3905">
                  <c:v>2504.25</c:v>
                </c:pt>
                <c:pt idx="3906">
                  <c:v>2504.88</c:v>
                </c:pt>
                <c:pt idx="3907">
                  <c:v>2505.52</c:v>
                </c:pt>
                <c:pt idx="3908">
                  <c:v>2506.15</c:v>
                </c:pt>
                <c:pt idx="3909">
                  <c:v>2506.7800000000002</c:v>
                </c:pt>
                <c:pt idx="3910">
                  <c:v>2507.41</c:v>
                </c:pt>
                <c:pt idx="3911">
                  <c:v>2508.0500000000002</c:v>
                </c:pt>
                <c:pt idx="3912">
                  <c:v>2508.6799999999998</c:v>
                </c:pt>
                <c:pt idx="3913">
                  <c:v>2509.31</c:v>
                </c:pt>
                <c:pt idx="3914">
                  <c:v>2509.94</c:v>
                </c:pt>
                <c:pt idx="3915">
                  <c:v>2510.58</c:v>
                </c:pt>
                <c:pt idx="3916">
                  <c:v>2511.21</c:v>
                </c:pt>
                <c:pt idx="3917">
                  <c:v>2511.84</c:v>
                </c:pt>
                <c:pt idx="3918">
                  <c:v>2512.48</c:v>
                </c:pt>
                <c:pt idx="3919">
                  <c:v>2513.11</c:v>
                </c:pt>
                <c:pt idx="3920">
                  <c:v>2513.7399999999998</c:v>
                </c:pt>
                <c:pt idx="3921">
                  <c:v>2514.37</c:v>
                </c:pt>
                <c:pt idx="3922">
                  <c:v>2515</c:v>
                </c:pt>
                <c:pt idx="3923">
                  <c:v>2515.64</c:v>
                </c:pt>
                <c:pt idx="3924">
                  <c:v>2516.27</c:v>
                </c:pt>
                <c:pt idx="3925">
                  <c:v>2516.9</c:v>
                </c:pt>
                <c:pt idx="3926">
                  <c:v>2517.5300000000002</c:v>
                </c:pt>
                <c:pt idx="3927">
                  <c:v>2518.17</c:v>
                </c:pt>
                <c:pt idx="3928">
                  <c:v>2518.8000000000002</c:v>
                </c:pt>
                <c:pt idx="3929">
                  <c:v>2519.4299999999998</c:v>
                </c:pt>
                <c:pt idx="3930">
                  <c:v>2520.06</c:v>
                </c:pt>
                <c:pt idx="3931">
                  <c:v>2520.69</c:v>
                </c:pt>
                <c:pt idx="3932">
                  <c:v>2521.33</c:v>
                </c:pt>
                <c:pt idx="3933">
                  <c:v>2521.96</c:v>
                </c:pt>
                <c:pt idx="3934">
                  <c:v>2522.59</c:v>
                </c:pt>
                <c:pt idx="3935">
                  <c:v>2523.2199999999998</c:v>
                </c:pt>
                <c:pt idx="3936">
                  <c:v>2523.85</c:v>
                </c:pt>
                <c:pt idx="3937">
                  <c:v>2524.4899999999998</c:v>
                </c:pt>
                <c:pt idx="3938">
                  <c:v>2525.12</c:v>
                </c:pt>
                <c:pt idx="3939">
                  <c:v>2525.75</c:v>
                </c:pt>
                <c:pt idx="3940">
                  <c:v>2526.38</c:v>
                </c:pt>
                <c:pt idx="3941">
                  <c:v>2527.0100000000002</c:v>
                </c:pt>
                <c:pt idx="3942">
                  <c:v>2527.64</c:v>
                </c:pt>
                <c:pt idx="3943">
                  <c:v>2528.2800000000002</c:v>
                </c:pt>
                <c:pt idx="3944">
                  <c:v>2528.91</c:v>
                </c:pt>
                <c:pt idx="3945">
                  <c:v>2529.54</c:v>
                </c:pt>
                <c:pt idx="3946">
                  <c:v>2530.17</c:v>
                </c:pt>
                <c:pt idx="3947">
                  <c:v>2530.8000000000002</c:v>
                </c:pt>
                <c:pt idx="3948">
                  <c:v>2531.4299999999998</c:v>
                </c:pt>
                <c:pt idx="3949">
                  <c:v>2532.06</c:v>
                </c:pt>
                <c:pt idx="3950">
                  <c:v>2532.6999999999998</c:v>
                </c:pt>
                <c:pt idx="3951">
                  <c:v>2533.33</c:v>
                </c:pt>
                <c:pt idx="3952">
                  <c:v>2533.96</c:v>
                </c:pt>
                <c:pt idx="3953">
                  <c:v>2534.59</c:v>
                </c:pt>
                <c:pt idx="3954">
                  <c:v>2535.2199999999998</c:v>
                </c:pt>
                <c:pt idx="3955">
                  <c:v>2535.85</c:v>
                </c:pt>
                <c:pt idx="3956">
                  <c:v>2536.48</c:v>
                </c:pt>
                <c:pt idx="3957">
                  <c:v>2537.11</c:v>
                </c:pt>
                <c:pt idx="3958">
                  <c:v>2537.75</c:v>
                </c:pt>
                <c:pt idx="3959">
                  <c:v>2538.38</c:v>
                </c:pt>
                <c:pt idx="3960">
                  <c:v>2539.0100000000002</c:v>
                </c:pt>
                <c:pt idx="3961">
                  <c:v>2539.64</c:v>
                </c:pt>
                <c:pt idx="3962">
                  <c:v>2540.27</c:v>
                </c:pt>
                <c:pt idx="3963">
                  <c:v>2540.9</c:v>
                </c:pt>
                <c:pt idx="3964">
                  <c:v>2541.5300000000002</c:v>
                </c:pt>
                <c:pt idx="3965">
                  <c:v>2542.16</c:v>
                </c:pt>
                <c:pt idx="3966">
                  <c:v>2542.79</c:v>
                </c:pt>
                <c:pt idx="3967">
                  <c:v>2543.42</c:v>
                </c:pt>
                <c:pt idx="3968">
                  <c:v>2544.0500000000002</c:v>
                </c:pt>
                <c:pt idx="3969">
                  <c:v>2544.6799999999998</c:v>
                </c:pt>
                <c:pt idx="3970">
                  <c:v>2545.31</c:v>
                </c:pt>
                <c:pt idx="3971">
                  <c:v>2545.94</c:v>
                </c:pt>
                <c:pt idx="3972">
                  <c:v>2546.58</c:v>
                </c:pt>
                <c:pt idx="3973">
                  <c:v>2547.21</c:v>
                </c:pt>
                <c:pt idx="3974">
                  <c:v>2547.84</c:v>
                </c:pt>
                <c:pt idx="3975">
                  <c:v>2548.4699999999998</c:v>
                </c:pt>
                <c:pt idx="3976">
                  <c:v>2549.1</c:v>
                </c:pt>
                <c:pt idx="3977">
                  <c:v>2549.73</c:v>
                </c:pt>
                <c:pt idx="3978">
                  <c:v>2550.36</c:v>
                </c:pt>
                <c:pt idx="3979">
                  <c:v>2550.9899999999998</c:v>
                </c:pt>
                <c:pt idx="3980">
                  <c:v>2551.62</c:v>
                </c:pt>
                <c:pt idx="3981">
                  <c:v>2552.25</c:v>
                </c:pt>
                <c:pt idx="3982">
                  <c:v>2552.88</c:v>
                </c:pt>
                <c:pt idx="3983">
                  <c:v>2553.5100000000002</c:v>
                </c:pt>
                <c:pt idx="3984">
                  <c:v>2554.14</c:v>
                </c:pt>
                <c:pt idx="3985">
                  <c:v>2554.77</c:v>
                </c:pt>
                <c:pt idx="3986">
                  <c:v>2555.4</c:v>
                </c:pt>
                <c:pt idx="3987">
                  <c:v>2556.0300000000002</c:v>
                </c:pt>
                <c:pt idx="3988">
                  <c:v>2556.66</c:v>
                </c:pt>
                <c:pt idx="3989">
                  <c:v>2557.29</c:v>
                </c:pt>
                <c:pt idx="3990">
                  <c:v>2557.92</c:v>
                </c:pt>
                <c:pt idx="3991">
                  <c:v>2558.5500000000002</c:v>
                </c:pt>
                <c:pt idx="3992">
                  <c:v>2559.1799999999998</c:v>
                </c:pt>
                <c:pt idx="3993">
                  <c:v>2559.81</c:v>
                </c:pt>
                <c:pt idx="3994">
                  <c:v>2560.44</c:v>
                </c:pt>
                <c:pt idx="3995">
                  <c:v>2561.0700000000002</c:v>
                </c:pt>
                <c:pt idx="3996">
                  <c:v>2561.6999999999998</c:v>
                </c:pt>
                <c:pt idx="3997">
                  <c:v>2562.33</c:v>
                </c:pt>
                <c:pt idx="3998">
                  <c:v>2562.9499999999998</c:v>
                </c:pt>
                <c:pt idx="3999">
                  <c:v>2563.58</c:v>
                </c:pt>
                <c:pt idx="4000">
                  <c:v>2564.21</c:v>
                </c:pt>
                <c:pt idx="4001">
                  <c:v>2564.84</c:v>
                </c:pt>
                <c:pt idx="4002">
                  <c:v>2565.4699999999998</c:v>
                </c:pt>
                <c:pt idx="4003">
                  <c:v>2566.1</c:v>
                </c:pt>
                <c:pt idx="4004">
                  <c:v>2566.73</c:v>
                </c:pt>
                <c:pt idx="4005">
                  <c:v>2567.36</c:v>
                </c:pt>
                <c:pt idx="4006">
                  <c:v>2567.9899999999998</c:v>
                </c:pt>
                <c:pt idx="4007">
                  <c:v>2568.62</c:v>
                </c:pt>
                <c:pt idx="4008">
                  <c:v>2569.25</c:v>
                </c:pt>
                <c:pt idx="4009">
                  <c:v>2569.88</c:v>
                </c:pt>
                <c:pt idx="4010">
                  <c:v>2570.5100000000002</c:v>
                </c:pt>
                <c:pt idx="4011">
                  <c:v>2571.13</c:v>
                </c:pt>
                <c:pt idx="4012">
                  <c:v>2571.7600000000002</c:v>
                </c:pt>
                <c:pt idx="4013">
                  <c:v>2572.39</c:v>
                </c:pt>
                <c:pt idx="4014">
                  <c:v>2573.02</c:v>
                </c:pt>
                <c:pt idx="4015">
                  <c:v>2573.65</c:v>
                </c:pt>
                <c:pt idx="4016">
                  <c:v>2574.2800000000002</c:v>
                </c:pt>
                <c:pt idx="4017">
                  <c:v>2574.91</c:v>
                </c:pt>
                <c:pt idx="4018">
                  <c:v>2575.54</c:v>
                </c:pt>
                <c:pt idx="4019">
                  <c:v>2576.17</c:v>
                </c:pt>
                <c:pt idx="4020">
                  <c:v>2576.79</c:v>
                </c:pt>
                <c:pt idx="4021">
                  <c:v>2577.42</c:v>
                </c:pt>
                <c:pt idx="4022">
                  <c:v>2578.0500000000002</c:v>
                </c:pt>
                <c:pt idx="4023">
                  <c:v>2578.6799999999998</c:v>
                </c:pt>
                <c:pt idx="4024">
                  <c:v>2579.31</c:v>
                </c:pt>
                <c:pt idx="4025">
                  <c:v>2579.94</c:v>
                </c:pt>
                <c:pt idx="4026">
                  <c:v>2580.5700000000002</c:v>
                </c:pt>
                <c:pt idx="4027">
                  <c:v>2581.19</c:v>
                </c:pt>
                <c:pt idx="4028">
                  <c:v>2581.8200000000002</c:v>
                </c:pt>
                <c:pt idx="4029">
                  <c:v>2582.4499999999998</c:v>
                </c:pt>
                <c:pt idx="4030">
                  <c:v>2583.08</c:v>
                </c:pt>
                <c:pt idx="4031">
                  <c:v>2583.71</c:v>
                </c:pt>
                <c:pt idx="4032">
                  <c:v>2584.33</c:v>
                </c:pt>
                <c:pt idx="4033">
                  <c:v>2584.96</c:v>
                </c:pt>
                <c:pt idx="4034">
                  <c:v>2585.59</c:v>
                </c:pt>
                <c:pt idx="4035">
                  <c:v>2586.2199999999998</c:v>
                </c:pt>
                <c:pt idx="4036">
                  <c:v>2586.85</c:v>
                </c:pt>
                <c:pt idx="4037">
                  <c:v>2587.48</c:v>
                </c:pt>
                <c:pt idx="4038">
                  <c:v>2588.1</c:v>
                </c:pt>
                <c:pt idx="4039">
                  <c:v>2588.73</c:v>
                </c:pt>
                <c:pt idx="4040">
                  <c:v>2589.36</c:v>
                </c:pt>
                <c:pt idx="4041">
                  <c:v>2589.9899999999998</c:v>
                </c:pt>
                <c:pt idx="4042">
                  <c:v>2590.61</c:v>
                </c:pt>
                <c:pt idx="4043">
                  <c:v>2591.2399999999998</c:v>
                </c:pt>
                <c:pt idx="4044">
                  <c:v>2591.87</c:v>
                </c:pt>
                <c:pt idx="4045">
                  <c:v>2592.5</c:v>
                </c:pt>
                <c:pt idx="4046">
                  <c:v>2593.13</c:v>
                </c:pt>
                <c:pt idx="4047">
                  <c:v>2593.75</c:v>
                </c:pt>
                <c:pt idx="4048">
                  <c:v>2594.38</c:v>
                </c:pt>
                <c:pt idx="4049">
                  <c:v>2595.0100000000002</c:v>
                </c:pt>
                <c:pt idx="4050">
                  <c:v>2595.64</c:v>
                </c:pt>
                <c:pt idx="4051">
                  <c:v>2596.2600000000002</c:v>
                </c:pt>
                <c:pt idx="4052">
                  <c:v>2596.89</c:v>
                </c:pt>
                <c:pt idx="4053">
                  <c:v>2597.52</c:v>
                </c:pt>
                <c:pt idx="4054">
                  <c:v>2598.14</c:v>
                </c:pt>
              </c:numCache>
            </c:numRef>
          </c:xVal>
          <c:yVal>
            <c:numRef>
              <c:f>Sheet1!$O$1:$O$4098</c:f>
              <c:numCache>
                <c:formatCode>General</c:formatCode>
                <c:ptCount val="4098"/>
                <c:pt idx="0">
                  <c:v>8.9999999999999993E-3</c:v>
                </c:pt>
                <c:pt idx="1">
                  <c:v>3.5999999999999997E-2</c:v>
                </c:pt>
                <c:pt idx="2">
                  <c:v>0.09</c:v>
                </c:pt>
                <c:pt idx="3">
                  <c:v>0.10799999999999998</c:v>
                </c:pt>
                <c:pt idx="4">
                  <c:v>7.1999999999999995E-2</c:v>
                </c:pt>
                <c:pt idx="5">
                  <c:v>0.14399999999999999</c:v>
                </c:pt>
                <c:pt idx="6">
                  <c:v>0.09</c:v>
                </c:pt>
                <c:pt idx="7">
                  <c:v>0.11699999999999999</c:v>
                </c:pt>
                <c:pt idx="8">
                  <c:v>9.8999999999999991E-2</c:v>
                </c:pt>
                <c:pt idx="9">
                  <c:v>7.1999999999999995E-2</c:v>
                </c:pt>
                <c:pt idx="10">
                  <c:v>9.8999999999999991E-2</c:v>
                </c:pt>
                <c:pt idx="11">
                  <c:v>8.0999999999999989E-2</c:v>
                </c:pt>
                <c:pt idx="12">
                  <c:v>0.10799999999999998</c:v>
                </c:pt>
                <c:pt idx="13">
                  <c:v>9.8999999999999991E-2</c:v>
                </c:pt>
                <c:pt idx="14">
                  <c:v>5.3999999999999992E-2</c:v>
                </c:pt>
                <c:pt idx="15">
                  <c:v>0.11699999999999999</c:v>
                </c:pt>
                <c:pt idx="16">
                  <c:v>4.4999999999999998E-2</c:v>
                </c:pt>
                <c:pt idx="17">
                  <c:v>0.09</c:v>
                </c:pt>
                <c:pt idx="18">
                  <c:v>0.10799999999999998</c:v>
                </c:pt>
                <c:pt idx="19">
                  <c:v>0.09</c:v>
                </c:pt>
                <c:pt idx="20">
                  <c:v>0.09</c:v>
                </c:pt>
                <c:pt idx="21">
                  <c:v>0.153</c:v>
                </c:pt>
                <c:pt idx="22">
                  <c:v>0.09</c:v>
                </c:pt>
                <c:pt idx="23">
                  <c:v>0.126</c:v>
                </c:pt>
                <c:pt idx="24">
                  <c:v>0.09</c:v>
                </c:pt>
                <c:pt idx="25">
                  <c:v>0.126</c:v>
                </c:pt>
                <c:pt idx="26">
                  <c:v>0.14399999999999999</c:v>
                </c:pt>
                <c:pt idx="27">
                  <c:v>9.8999999999999991E-2</c:v>
                </c:pt>
                <c:pt idx="28">
                  <c:v>0.16199999999999998</c:v>
                </c:pt>
                <c:pt idx="29">
                  <c:v>0.126</c:v>
                </c:pt>
                <c:pt idx="30">
                  <c:v>0.11699999999999999</c:v>
                </c:pt>
                <c:pt idx="31">
                  <c:v>0.09</c:v>
                </c:pt>
                <c:pt idx="32">
                  <c:v>0.09</c:v>
                </c:pt>
                <c:pt idx="33">
                  <c:v>0.126</c:v>
                </c:pt>
                <c:pt idx="34">
                  <c:v>9.8999999999999991E-2</c:v>
                </c:pt>
                <c:pt idx="35">
                  <c:v>0.10799999999999998</c:v>
                </c:pt>
                <c:pt idx="36">
                  <c:v>9.8999999999999991E-2</c:v>
                </c:pt>
                <c:pt idx="37">
                  <c:v>7.1999999999999995E-2</c:v>
                </c:pt>
                <c:pt idx="38">
                  <c:v>8.0999999999999989E-2</c:v>
                </c:pt>
                <c:pt idx="39">
                  <c:v>0.126</c:v>
                </c:pt>
                <c:pt idx="40">
                  <c:v>0.153</c:v>
                </c:pt>
                <c:pt idx="41">
                  <c:v>0.21599999999999997</c:v>
                </c:pt>
                <c:pt idx="42">
                  <c:v>0.14399999999999999</c:v>
                </c:pt>
                <c:pt idx="43">
                  <c:v>0.09</c:v>
                </c:pt>
                <c:pt idx="44">
                  <c:v>0.18</c:v>
                </c:pt>
                <c:pt idx="45">
                  <c:v>0.17099999999999999</c:v>
                </c:pt>
                <c:pt idx="46">
                  <c:v>0.14399999999999999</c:v>
                </c:pt>
                <c:pt idx="47">
                  <c:v>0.13499999999999998</c:v>
                </c:pt>
                <c:pt idx="48">
                  <c:v>0.13499999999999998</c:v>
                </c:pt>
                <c:pt idx="49">
                  <c:v>0.09</c:v>
                </c:pt>
                <c:pt idx="50">
                  <c:v>0.09</c:v>
                </c:pt>
                <c:pt idx="51">
                  <c:v>6.3E-2</c:v>
                </c:pt>
                <c:pt idx="52">
                  <c:v>0.153</c:v>
                </c:pt>
                <c:pt idx="53">
                  <c:v>9.8999999999999991E-2</c:v>
                </c:pt>
                <c:pt idx="54">
                  <c:v>8.0999999999999989E-2</c:v>
                </c:pt>
                <c:pt idx="55">
                  <c:v>0.10799999999999998</c:v>
                </c:pt>
                <c:pt idx="56">
                  <c:v>0.11699999999999999</c:v>
                </c:pt>
                <c:pt idx="57">
                  <c:v>0.126</c:v>
                </c:pt>
                <c:pt idx="58">
                  <c:v>0.09</c:v>
                </c:pt>
                <c:pt idx="59">
                  <c:v>0.10799999999999998</c:v>
                </c:pt>
                <c:pt idx="60">
                  <c:v>0.153</c:v>
                </c:pt>
                <c:pt idx="61">
                  <c:v>0.16199999999999998</c:v>
                </c:pt>
                <c:pt idx="62">
                  <c:v>9.8999999999999991E-2</c:v>
                </c:pt>
                <c:pt idx="63">
                  <c:v>0.126</c:v>
                </c:pt>
                <c:pt idx="64">
                  <c:v>0.13499999999999998</c:v>
                </c:pt>
                <c:pt idx="65">
                  <c:v>0.13499999999999998</c:v>
                </c:pt>
                <c:pt idx="66">
                  <c:v>0.11699999999999999</c:v>
                </c:pt>
                <c:pt idx="67">
                  <c:v>8.0999999999999989E-2</c:v>
                </c:pt>
                <c:pt idx="68">
                  <c:v>0.17099999999999999</c:v>
                </c:pt>
                <c:pt idx="69">
                  <c:v>0.153</c:v>
                </c:pt>
                <c:pt idx="70">
                  <c:v>8.0999999999999989E-2</c:v>
                </c:pt>
                <c:pt idx="71">
                  <c:v>0.126</c:v>
                </c:pt>
                <c:pt idx="72">
                  <c:v>0.17099999999999999</c:v>
                </c:pt>
                <c:pt idx="73">
                  <c:v>0.10799999999999998</c:v>
                </c:pt>
                <c:pt idx="74">
                  <c:v>0.14399999999999999</c:v>
                </c:pt>
                <c:pt idx="75">
                  <c:v>0.11699999999999999</c:v>
                </c:pt>
                <c:pt idx="76">
                  <c:v>0.14399999999999999</c:v>
                </c:pt>
                <c:pt idx="77">
                  <c:v>0.16199999999999998</c:v>
                </c:pt>
                <c:pt idx="78">
                  <c:v>8.0999999999999989E-2</c:v>
                </c:pt>
                <c:pt idx="79">
                  <c:v>0.153</c:v>
                </c:pt>
                <c:pt idx="80">
                  <c:v>0.13499999999999998</c:v>
                </c:pt>
                <c:pt idx="81">
                  <c:v>0.126</c:v>
                </c:pt>
                <c:pt idx="82">
                  <c:v>0.14399999999999999</c:v>
                </c:pt>
                <c:pt idx="83">
                  <c:v>0.11699999999999999</c:v>
                </c:pt>
                <c:pt idx="84">
                  <c:v>9.8999999999999991E-2</c:v>
                </c:pt>
                <c:pt idx="85">
                  <c:v>0.16199999999999998</c:v>
                </c:pt>
                <c:pt idx="86">
                  <c:v>0.126</c:v>
                </c:pt>
                <c:pt idx="87">
                  <c:v>0.11699999999999999</c:v>
                </c:pt>
                <c:pt idx="88">
                  <c:v>0.21599999999999997</c:v>
                </c:pt>
                <c:pt idx="89">
                  <c:v>0.09</c:v>
                </c:pt>
                <c:pt idx="90">
                  <c:v>0.14399999999999999</c:v>
                </c:pt>
                <c:pt idx="91">
                  <c:v>0.20699999999999999</c:v>
                </c:pt>
                <c:pt idx="92">
                  <c:v>0.18899999999999997</c:v>
                </c:pt>
                <c:pt idx="93">
                  <c:v>7.1999999999999995E-2</c:v>
                </c:pt>
                <c:pt idx="94">
                  <c:v>8.0999999999999989E-2</c:v>
                </c:pt>
                <c:pt idx="95">
                  <c:v>0.13499999999999998</c:v>
                </c:pt>
                <c:pt idx="96">
                  <c:v>0.153</c:v>
                </c:pt>
                <c:pt idx="97">
                  <c:v>0.14399999999999999</c:v>
                </c:pt>
                <c:pt idx="98">
                  <c:v>0.17099999999999999</c:v>
                </c:pt>
                <c:pt idx="99">
                  <c:v>0.126</c:v>
                </c:pt>
                <c:pt idx="100">
                  <c:v>0.10799999999999998</c:v>
                </c:pt>
                <c:pt idx="101">
                  <c:v>9.8999999999999991E-2</c:v>
                </c:pt>
                <c:pt idx="102">
                  <c:v>0.126</c:v>
                </c:pt>
                <c:pt idx="103">
                  <c:v>0.10799999999999998</c:v>
                </c:pt>
                <c:pt idx="104">
                  <c:v>0.14399999999999999</c:v>
                </c:pt>
                <c:pt idx="105">
                  <c:v>0.11699999999999999</c:v>
                </c:pt>
                <c:pt idx="106">
                  <c:v>0.18899999999999997</c:v>
                </c:pt>
                <c:pt idx="107">
                  <c:v>4.4999999999999998E-2</c:v>
                </c:pt>
                <c:pt idx="108">
                  <c:v>0.13499999999999998</c:v>
                </c:pt>
                <c:pt idx="109">
                  <c:v>0.09</c:v>
                </c:pt>
                <c:pt idx="110">
                  <c:v>0.18</c:v>
                </c:pt>
                <c:pt idx="111">
                  <c:v>9.8999999999999991E-2</c:v>
                </c:pt>
                <c:pt idx="112">
                  <c:v>0.19799999999999998</c:v>
                </c:pt>
                <c:pt idx="113">
                  <c:v>9.8999999999999991E-2</c:v>
                </c:pt>
                <c:pt idx="114">
                  <c:v>9.8999999999999991E-2</c:v>
                </c:pt>
                <c:pt idx="115">
                  <c:v>7.1999999999999995E-2</c:v>
                </c:pt>
                <c:pt idx="116">
                  <c:v>0.126</c:v>
                </c:pt>
                <c:pt idx="117">
                  <c:v>0.153</c:v>
                </c:pt>
                <c:pt idx="118">
                  <c:v>0.126</c:v>
                </c:pt>
                <c:pt idx="119">
                  <c:v>0.18</c:v>
                </c:pt>
                <c:pt idx="120">
                  <c:v>0.13499999999999998</c:v>
                </c:pt>
                <c:pt idx="121">
                  <c:v>0.13499999999999998</c:v>
                </c:pt>
                <c:pt idx="122">
                  <c:v>0.126</c:v>
                </c:pt>
                <c:pt idx="123">
                  <c:v>0.11699999999999999</c:v>
                </c:pt>
                <c:pt idx="124">
                  <c:v>0.16199999999999998</c:v>
                </c:pt>
                <c:pt idx="125">
                  <c:v>8.0999999999999989E-2</c:v>
                </c:pt>
                <c:pt idx="126">
                  <c:v>0.10799999999999998</c:v>
                </c:pt>
                <c:pt idx="127">
                  <c:v>0.11699999999999999</c:v>
                </c:pt>
                <c:pt idx="128">
                  <c:v>0.17099999999999999</c:v>
                </c:pt>
                <c:pt idx="129">
                  <c:v>0.16199999999999998</c:v>
                </c:pt>
                <c:pt idx="130">
                  <c:v>9.8999999999999991E-2</c:v>
                </c:pt>
                <c:pt idx="131">
                  <c:v>8.0999999999999989E-2</c:v>
                </c:pt>
                <c:pt idx="132">
                  <c:v>0.18</c:v>
                </c:pt>
                <c:pt idx="133">
                  <c:v>0.10799999999999998</c:v>
                </c:pt>
                <c:pt idx="134">
                  <c:v>0.11699999999999999</c:v>
                </c:pt>
                <c:pt idx="135">
                  <c:v>9.8999999999999991E-2</c:v>
                </c:pt>
                <c:pt idx="136">
                  <c:v>0.10799999999999998</c:v>
                </c:pt>
                <c:pt idx="137">
                  <c:v>0.16199999999999998</c:v>
                </c:pt>
                <c:pt idx="138">
                  <c:v>0.09</c:v>
                </c:pt>
                <c:pt idx="139">
                  <c:v>0.13499999999999998</c:v>
                </c:pt>
                <c:pt idx="140">
                  <c:v>9.8999999999999991E-2</c:v>
                </c:pt>
                <c:pt idx="141">
                  <c:v>0.19799999999999998</c:v>
                </c:pt>
                <c:pt idx="142">
                  <c:v>0.16199999999999998</c:v>
                </c:pt>
                <c:pt idx="143">
                  <c:v>0.14399999999999999</c:v>
                </c:pt>
                <c:pt idx="144">
                  <c:v>0.19799999999999998</c:v>
                </c:pt>
                <c:pt idx="145">
                  <c:v>0.09</c:v>
                </c:pt>
                <c:pt idx="146">
                  <c:v>9.8999999999999991E-2</c:v>
                </c:pt>
                <c:pt idx="147">
                  <c:v>0.126</c:v>
                </c:pt>
                <c:pt idx="148">
                  <c:v>0.14399999999999999</c:v>
                </c:pt>
                <c:pt idx="149">
                  <c:v>0.11699999999999999</c:v>
                </c:pt>
                <c:pt idx="150">
                  <c:v>0.17099999999999999</c:v>
                </c:pt>
                <c:pt idx="151">
                  <c:v>0.153</c:v>
                </c:pt>
                <c:pt idx="152">
                  <c:v>0.126</c:v>
                </c:pt>
                <c:pt idx="153">
                  <c:v>0.09</c:v>
                </c:pt>
                <c:pt idx="154">
                  <c:v>0.14399999999999999</c:v>
                </c:pt>
                <c:pt idx="155">
                  <c:v>0.11699999999999999</c:v>
                </c:pt>
                <c:pt idx="156">
                  <c:v>0.14399999999999999</c:v>
                </c:pt>
                <c:pt idx="157">
                  <c:v>0.14399999999999999</c:v>
                </c:pt>
                <c:pt idx="158">
                  <c:v>0.126</c:v>
                </c:pt>
                <c:pt idx="159">
                  <c:v>7.1999999999999995E-2</c:v>
                </c:pt>
                <c:pt idx="160">
                  <c:v>0.13499999999999998</c:v>
                </c:pt>
                <c:pt idx="161">
                  <c:v>0.14399999999999999</c:v>
                </c:pt>
                <c:pt idx="162">
                  <c:v>9.8999999999999991E-2</c:v>
                </c:pt>
                <c:pt idx="163">
                  <c:v>0.11699999999999999</c:v>
                </c:pt>
                <c:pt idx="164">
                  <c:v>0.18899999999999997</c:v>
                </c:pt>
                <c:pt idx="165">
                  <c:v>9.8999999999999991E-2</c:v>
                </c:pt>
                <c:pt idx="166">
                  <c:v>0.20699999999999999</c:v>
                </c:pt>
                <c:pt idx="167">
                  <c:v>0.11699999999999999</c:v>
                </c:pt>
                <c:pt idx="168">
                  <c:v>0.18</c:v>
                </c:pt>
                <c:pt idx="169">
                  <c:v>0.14399999999999999</c:v>
                </c:pt>
                <c:pt idx="170">
                  <c:v>0.13499999999999998</c:v>
                </c:pt>
                <c:pt idx="171">
                  <c:v>0.11699999999999999</c:v>
                </c:pt>
                <c:pt idx="172">
                  <c:v>0.13499999999999998</c:v>
                </c:pt>
                <c:pt idx="173">
                  <c:v>0.126</c:v>
                </c:pt>
                <c:pt idx="174">
                  <c:v>8.0999999999999989E-2</c:v>
                </c:pt>
                <c:pt idx="175">
                  <c:v>0.14399999999999999</c:v>
                </c:pt>
                <c:pt idx="176">
                  <c:v>0.153</c:v>
                </c:pt>
                <c:pt idx="177">
                  <c:v>6.3E-2</c:v>
                </c:pt>
                <c:pt idx="178">
                  <c:v>0.126</c:v>
                </c:pt>
                <c:pt idx="179">
                  <c:v>8.0999999999999989E-2</c:v>
                </c:pt>
                <c:pt idx="180">
                  <c:v>0.14399999999999999</c:v>
                </c:pt>
                <c:pt idx="181">
                  <c:v>0.126</c:v>
                </c:pt>
                <c:pt idx="182">
                  <c:v>0.09</c:v>
                </c:pt>
                <c:pt idx="183">
                  <c:v>0.09</c:v>
                </c:pt>
                <c:pt idx="184">
                  <c:v>0.14399999999999999</c:v>
                </c:pt>
                <c:pt idx="185">
                  <c:v>0.126</c:v>
                </c:pt>
                <c:pt idx="186">
                  <c:v>0.17099999999999999</c:v>
                </c:pt>
                <c:pt idx="187">
                  <c:v>0.153</c:v>
                </c:pt>
                <c:pt idx="188">
                  <c:v>0.153</c:v>
                </c:pt>
                <c:pt idx="189">
                  <c:v>0.18899999999999997</c:v>
                </c:pt>
                <c:pt idx="190">
                  <c:v>0.126</c:v>
                </c:pt>
                <c:pt idx="191">
                  <c:v>0.10799999999999998</c:v>
                </c:pt>
                <c:pt idx="192">
                  <c:v>6.3E-2</c:v>
                </c:pt>
                <c:pt idx="193">
                  <c:v>0.18</c:v>
                </c:pt>
                <c:pt idx="194">
                  <c:v>0.153</c:v>
                </c:pt>
                <c:pt idx="195">
                  <c:v>0.19799999999999998</c:v>
                </c:pt>
                <c:pt idx="196">
                  <c:v>8.0999999999999989E-2</c:v>
                </c:pt>
                <c:pt idx="197">
                  <c:v>0.16199999999999998</c:v>
                </c:pt>
                <c:pt idx="198">
                  <c:v>0.126</c:v>
                </c:pt>
                <c:pt idx="199">
                  <c:v>0.11699999999999999</c:v>
                </c:pt>
                <c:pt idx="200">
                  <c:v>0.10799999999999998</c:v>
                </c:pt>
                <c:pt idx="201">
                  <c:v>0.13499999999999998</c:v>
                </c:pt>
                <c:pt idx="202">
                  <c:v>0.13499999999999998</c:v>
                </c:pt>
                <c:pt idx="203">
                  <c:v>0.16199999999999998</c:v>
                </c:pt>
                <c:pt idx="204">
                  <c:v>0.10799999999999998</c:v>
                </c:pt>
                <c:pt idx="205">
                  <c:v>0.153</c:v>
                </c:pt>
                <c:pt idx="206">
                  <c:v>0.17099999999999999</c:v>
                </c:pt>
                <c:pt idx="207">
                  <c:v>0.153</c:v>
                </c:pt>
                <c:pt idx="208">
                  <c:v>0.11699999999999999</c:v>
                </c:pt>
                <c:pt idx="209">
                  <c:v>0.16199999999999998</c:v>
                </c:pt>
                <c:pt idx="210">
                  <c:v>0.126</c:v>
                </c:pt>
                <c:pt idx="211">
                  <c:v>8.0999999999999989E-2</c:v>
                </c:pt>
                <c:pt idx="212">
                  <c:v>6.3E-2</c:v>
                </c:pt>
                <c:pt idx="213">
                  <c:v>0.153</c:v>
                </c:pt>
                <c:pt idx="214">
                  <c:v>0.14399999999999999</c:v>
                </c:pt>
                <c:pt idx="215">
                  <c:v>0.14399999999999999</c:v>
                </c:pt>
                <c:pt idx="216">
                  <c:v>0.126</c:v>
                </c:pt>
                <c:pt idx="217">
                  <c:v>0.153</c:v>
                </c:pt>
                <c:pt idx="218">
                  <c:v>0.13499999999999998</c:v>
                </c:pt>
                <c:pt idx="219">
                  <c:v>0.13499999999999998</c:v>
                </c:pt>
                <c:pt idx="220">
                  <c:v>0.11699999999999999</c:v>
                </c:pt>
                <c:pt idx="221">
                  <c:v>0.10799999999999998</c:v>
                </c:pt>
                <c:pt idx="222">
                  <c:v>9.8999999999999991E-2</c:v>
                </c:pt>
                <c:pt idx="223">
                  <c:v>0.14399999999999999</c:v>
                </c:pt>
                <c:pt idx="224">
                  <c:v>0.10799999999999998</c:v>
                </c:pt>
                <c:pt idx="225">
                  <c:v>0.13499999999999998</c:v>
                </c:pt>
                <c:pt idx="226">
                  <c:v>0.19799999999999998</c:v>
                </c:pt>
                <c:pt idx="227">
                  <c:v>0.17099999999999999</c:v>
                </c:pt>
                <c:pt idx="228">
                  <c:v>0.09</c:v>
                </c:pt>
                <c:pt idx="229">
                  <c:v>0.09</c:v>
                </c:pt>
                <c:pt idx="230">
                  <c:v>0.10799999999999998</c:v>
                </c:pt>
                <c:pt idx="231">
                  <c:v>9.8999999999999991E-2</c:v>
                </c:pt>
                <c:pt idx="232">
                  <c:v>0.16199999999999998</c:v>
                </c:pt>
                <c:pt idx="233">
                  <c:v>8.0999999999999989E-2</c:v>
                </c:pt>
                <c:pt idx="234">
                  <c:v>0.11699999999999999</c:v>
                </c:pt>
                <c:pt idx="235">
                  <c:v>0.09</c:v>
                </c:pt>
                <c:pt idx="236">
                  <c:v>0.16199999999999998</c:v>
                </c:pt>
                <c:pt idx="237">
                  <c:v>0.126</c:v>
                </c:pt>
                <c:pt idx="238">
                  <c:v>0.14399999999999999</c:v>
                </c:pt>
                <c:pt idx="239">
                  <c:v>0.14399999999999999</c:v>
                </c:pt>
                <c:pt idx="240">
                  <c:v>0.11699999999999999</c:v>
                </c:pt>
                <c:pt idx="241">
                  <c:v>0.13499999999999998</c:v>
                </c:pt>
                <c:pt idx="242">
                  <c:v>0.153</c:v>
                </c:pt>
                <c:pt idx="243">
                  <c:v>9.8999999999999991E-2</c:v>
                </c:pt>
                <c:pt idx="244">
                  <c:v>0.17099999999999999</c:v>
                </c:pt>
                <c:pt idx="245">
                  <c:v>0.18</c:v>
                </c:pt>
                <c:pt idx="246">
                  <c:v>6.3E-2</c:v>
                </c:pt>
                <c:pt idx="247">
                  <c:v>0.11699999999999999</c:v>
                </c:pt>
                <c:pt idx="248">
                  <c:v>0.13499999999999998</c:v>
                </c:pt>
                <c:pt idx="249">
                  <c:v>0.126</c:v>
                </c:pt>
                <c:pt idx="250">
                  <c:v>0.10799999999999998</c:v>
                </c:pt>
                <c:pt idx="251">
                  <c:v>8.0999999999999989E-2</c:v>
                </c:pt>
                <c:pt idx="252">
                  <c:v>0.09</c:v>
                </c:pt>
                <c:pt idx="253">
                  <c:v>0.09</c:v>
                </c:pt>
                <c:pt idx="254">
                  <c:v>9.8999999999999991E-2</c:v>
                </c:pt>
                <c:pt idx="255">
                  <c:v>0.153</c:v>
                </c:pt>
                <c:pt idx="256">
                  <c:v>0.13499999999999998</c:v>
                </c:pt>
                <c:pt idx="257">
                  <c:v>0.18</c:v>
                </c:pt>
                <c:pt idx="258">
                  <c:v>0.11699999999999999</c:v>
                </c:pt>
                <c:pt idx="259">
                  <c:v>0.11699999999999999</c:v>
                </c:pt>
                <c:pt idx="260">
                  <c:v>0.18899999999999997</c:v>
                </c:pt>
                <c:pt idx="261">
                  <c:v>0.13499999999999998</c:v>
                </c:pt>
                <c:pt idx="262">
                  <c:v>0.13499999999999998</c:v>
                </c:pt>
                <c:pt idx="263">
                  <c:v>0.14399999999999999</c:v>
                </c:pt>
                <c:pt idx="264">
                  <c:v>0.14399999999999999</c:v>
                </c:pt>
                <c:pt idx="265">
                  <c:v>9.8999999999999991E-2</c:v>
                </c:pt>
                <c:pt idx="266">
                  <c:v>0.14399999999999999</c:v>
                </c:pt>
                <c:pt idx="267">
                  <c:v>9.8999999999999991E-2</c:v>
                </c:pt>
                <c:pt idx="268">
                  <c:v>0.10799999999999998</c:v>
                </c:pt>
                <c:pt idx="269">
                  <c:v>0.17099999999999999</c:v>
                </c:pt>
                <c:pt idx="270">
                  <c:v>8.0999999999999989E-2</c:v>
                </c:pt>
                <c:pt idx="271">
                  <c:v>0.13499999999999998</c:v>
                </c:pt>
                <c:pt idx="272">
                  <c:v>0.153</c:v>
                </c:pt>
                <c:pt idx="273">
                  <c:v>0.14399999999999999</c:v>
                </c:pt>
                <c:pt idx="274">
                  <c:v>9.8999999999999991E-2</c:v>
                </c:pt>
                <c:pt idx="275">
                  <c:v>0.09</c:v>
                </c:pt>
                <c:pt idx="276">
                  <c:v>0.11699999999999999</c:v>
                </c:pt>
                <c:pt idx="277">
                  <c:v>0.13499999999999998</c:v>
                </c:pt>
                <c:pt idx="278">
                  <c:v>0.13499999999999998</c:v>
                </c:pt>
                <c:pt idx="279">
                  <c:v>0.13499999999999998</c:v>
                </c:pt>
                <c:pt idx="280">
                  <c:v>0.14399999999999999</c:v>
                </c:pt>
                <c:pt idx="281">
                  <c:v>0.11699999999999999</c:v>
                </c:pt>
                <c:pt idx="282">
                  <c:v>0.11699999999999999</c:v>
                </c:pt>
                <c:pt idx="283">
                  <c:v>0.14399999999999999</c:v>
                </c:pt>
                <c:pt idx="284">
                  <c:v>0.19799999999999998</c:v>
                </c:pt>
                <c:pt idx="285">
                  <c:v>0.126</c:v>
                </c:pt>
                <c:pt idx="286">
                  <c:v>0.16199999999999998</c:v>
                </c:pt>
                <c:pt idx="287">
                  <c:v>0.13499999999999998</c:v>
                </c:pt>
                <c:pt idx="288">
                  <c:v>0.17099999999999999</c:v>
                </c:pt>
                <c:pt idx="289">
                  <c:v>0.126</c:v>
                </c:pt>
                <c:pt idx="290">
                  <c:v>0.13499999999999998</c:v>
                </c:pt>
                <c:pt idx="291">
                  <c:v>0.13499999999999998</c:v>
                </c:pt>
                <c:pt idx="292">
                  <c:v>0.09</c:v>
                </c:pt>
                <c:pt idx="293">
                  <c:v>5.3999999999999992E-2</c:v>
                </c:pt>
                <c:pt idx="294">
                  <c:v>0.14399999999999999</c:v>
                </c:pt>
                <c:pt idx="295">
                  <c:v>0.09</c:v>
                </c:pt>
                <c:pt idx="296">
                  <c:v>9.8999999999999991E-2</c:v>
                </c:pt>
                <c:pt idx="297">
                  <c:v>9.8999999999999991E-2</c:v>
                </c:pt>
                <c:pt idx="298">
                  <c:v>7.1999999999999995E-2</c:v>
                </c:pt>
                <c:pt idx="299">
                  <c:v>0.09</c:v>
                </c:pt>
                <c:pt idx="300">
                  <c:v>8.0999999999999989E-2</c:v>
                </c:pt>
                <c:pt idx="301">
                  <c:v>0.13499999999999998</c:v>
                </c:pt>
                <c:pt idx="302">
                  <c:v>8.0999999999999989E-2</c:v>
                </c:pt>
                <c:pt idx="303">
                  <c:v>0.17099999999999999</c:v>
                </c:pt>
                <c:pt idx="304">
                  <c:v>0.11699999999999999</c:v>
                </c:pt>
                <c:pt idx="305">
                  <c:v>0.11699999999999999</c:v>
                </c:pt>
                <c:pt idx="306">
                  <c:v>7.1999999999999995E-2</c:v>
                </c:pt>
                <c:pt idx="307">
                  <c:v>0.16199999999999998</c:v>
                </c:pt>
                <c:pt idx="308">
                  <c:v>0.10799999999999998</c:v>
                </c:pt>
                <c:pt idx="309">
                  <c:v>0.126</c:v>
                </c:pt>
                <c:pt idx="310">
                  <c:v>0.126</c:v>
                </c:pt>
                <c:pt idx="311">
                  <c:v>0.10799999999999998</c:v>
                </c:pt>
                <c:pt idx="312">
                  <c:v>0.10799999999999998</c:v>
                </c:pt>
                <c:pt idx="313">
                  <c:v>0.11699999999999999</c:v>
                </c:pt>
                <c:pt idx="314">
                  <c:v>0.13499999999999998</c:v>
                </c:pt>
                <c:pt idx="315">
                  <c:v>0.13499999999999998</c:v>
                </c:pt>
                <c:pt idx="316">
                  <c:v>0.153</c:v>
                </c:pt>
                <c:pt idx="317">
                  <c:v>0.14399999999999999</c:v>
                </c:pt>
                <c:pt idx="318">
                  <c:v>9.8999999999999991E-2</c:v>
                </c:pt>
                <c:pt idx="319">
                  <c:v>0.18</c:v>
                </c:pt>
                <c:pt idx="320">
                  <c:v>0.11699999999999999</c:v>
                </c:pt>
                <c:pt idx="321">
                  <c:v>9.8999999999999991E-2</c:v>
                </c:pt>
                <c:pt idx="322">
                  <c:v>0.11699999999999999</c:v>
                </c:pt>
                <c:pt idx="323">
                  <c:v>0.14399999999999999</c:v>
                </c:pt>
                <c:pt idx="324">
                  <c:v>0.17099999999999999</c:v>
                </c:pt>
                <c:pt idx="325">
                  <c:v>0.11699999999999999</c:v>
                </c:pt>
                <c:pt idx="326">
                  <c:v>0.11699999999999999</c:v>
                </c:pt>
                <c:pt idx="327">
                  <c:v>0.10799999999999998</c:v>
                </c:pt>
                <c:pt idx="328">
                  <c:v>0.18</c:v>
                </c:pt>
                <c:pt idx="329">
                  <c:v>0.18</c:v>
                </c:pt>
                <c:pt idx="330">
                  <c:v>0.126</c:v>
                </c:pt>
                <c:pt idx="331">
                  <c:v>0.11699999999999999</c:v>
                </c:pt>
                <c:pt idx="332">
                  <c:v>0.18</c:v>
                </c:pt>
                <c:pt idx="333">
                  <c:v>0.17099999999999999</c:v>
                </c:pt>
                <c:pt idx="334">
                  <c:v>0.18899999999999997</c:v>
                </c:pt>
                <c:pt idx="335">
                  <c:v>9.8999999999999991E-2</c:v>
                </c:pt>
                <c:pt idx="336">
                  <c:v>0.18899999999999997</c:v>
                </c:pt>
                <c:pt idx="337">
                  <c:v>0.17099999999999999</c:v>
                </c:pt>
                <c:pt idx="338">
                  <c:v>0.22499999999999998</c:v>
                </c:pt>
                <c:pt idx="339">
                  <c:v>0.13499999999999998</c:v>
                </c:pt>
                <c:pt idx="340">
                  <c:v>0.153</c:v>
                </c:pt>
                <c:pt idx="341">
                  <c:v>0.17099999999999999</c:v>
                </c:pt>
                <c:pt idx="342">
                  <c:v>0.153</c:v>
                </c:pt>
                <c:pt idx="343">
                  <c:v>0.24299999999999999</c:v>
                </c:pt>
                <c:pt idx="344">
                  <c:v>0.14399999999999999</c:v>
                </c:pt>
                <c:pt idx="345">
                  <c:v>0.17099999999999999</c:v>
                </c:pt>
                <c:pt idx="346">
                  <c:v>0.153</c:v>
                </c:pt>
                <c:pt idx="347">
                  <c:v>0.153</c:v>
                </c:pt>
                <c:pt idx="348">
                  <c:v>0.126</c:v>
                </c:pt>
                <c:pt idx="349">
                  <c:v>0.153</c:v>
                </c:pt>
                <c:pt idx="350">
                  <c:v>0.11699999999999999</c:v>
                </c:pt>
                <c:pt idx="351">
                  <c:v>0.11699999999999999</c:v>
                </c:pt>
                <c:pt idx="352">
                  <c:v>0.252</c:v>
                </c:pt>
                <c:pt idx="353">
                  <c:v>0.11699999999999999</c:v>
                </c:pt>
                <c:pt idx="354">
                  <c:v>0.21599999999999997</c:v>
                </c:pt>
                <c:pt idx="355">
                  <c:v>0.20699999999999999</c:v>
                </c:pt>
                <c:pt idx="356">
                  <c:v>8.0999999999999989E-2</c:v>
                </c:pt>
                <c:pt idx="357">
                  <c:v>0.16199999999999998</c:v>
                </c:pt>
                <c:pt idx="358">
                  <c:v>0.13499999999999998</c:v>
                </c:pt>
                <c:pt idx="359">
                  <c:v>0.16199999999999998</c:v>
                </c:pt>
                <c:pt idx="360">
                  <c:v>0.153</c:v>
                </c:pt>
                <c:pt idx="361">
                  <c:v>0.14399999999999999</c:v>
                </c:pt>
                <c:pt idx="362">
                  <c:v>0.11699999999999999</c:v>
                </c:pt>
                <c:pt idx="363">
                  <c:v>0.13499999999999998</c:v>
                </c:pt>
                <c:pt idx="364">
                  <c:v>0.10799999999999998</c:v>
                </c:pt>
                <c:pt idx="365">
                  <c:v>0.18899999999999997</c:v>
                </c:pt>
                <c:pt idx="366">
                  <c:v>0.18899999999999997</c:v>
                </c:pt>
                <c:pt idx="367">
                  <c:v>7.1999999999999995E-2</c:v>
                </c:pt>
                <c:pt idx="368">
                  <c:v>0.16199999999999998</c:v>
                </c:pt>
                <c:pt idx="369">
                  <c:v>0.17099999999999999</c:v>
                </c:pt>
                <c:pt idx="370">
                  <c:v>0.13499999999999998</c:v>
                </c:pt>
                <c:pt idx="371">
                  <c:v>0.126</c:v>
                </c:pt>
                <c:pt idx="372">
                  <c:v>0.11699999999999999</c:v>
                </c:pt>
                <c:pt idx="373">
                  <c:v>0.18</c:v>
                </c:pt>
                <c:pt idx="374">
                  <c:v>0.10799999999999998</c:v>
                </c:pt>
                <c:pt idx="375">
                  <c:v>0.13499999999999998</c:v>
                </c:pt>
                <c:pt idx="376">
                  <c:v>0.17099999999999999</c:v>
                </c:pt>
                <c:pt idx="377">
                  <c:v>9.8999999999999991E-2</c:v>
                </c:pt>
                <c:pt idx="378">
                  <c:v>0.18</c:v>
                </c:pt>
                <c:pt idx="379">
                  <c:v>0.23399999999999999</c:v>
                </c:pt>
                <c:pt idx="380">
                  <c:v>0.14399999999999999</c:v>
                </c:pt>
                <c:pt idx="381">
                  <c:v>0.19799999999999998</c:v>
                </c:pt>
                <c:pt idx="382">
                  <c:v>0.11699999999999999</c:v>
                </c:pt>
                <c:pt idx="383">
                  <c:v>9.8999999999999991E-2</c:v>
                </c:pt>
                <c:pt idx="384">
                  <c:v>0.126</c:v>
                </c:pt>
                <c:pt idx="385">
                  <c:v>0.09</c:v>
                </c:pt>
                <c:pt idx="386">
                  <c:v>0.153</c:v>
                </c:pt>
                <c:pt idx="387">
                  <c:v>0.14399999999999999</c:v>
                </c:pt>
                <c:pt idx="388">
                  <c:v>0.10799999999999998</c:v>
                </c:pt>
                <c:pt idx="389">
                  <c:v>0.13499999999999998</c:v>
                </c:pt>
                <c:pt idx="390">
                  <c:v>0.17099999999999999</c:v>
                </c:pt>
                <c:pt idx="391">
                  <c:v>0.20699999999999999</c:v>
                </c:pt>
                <c:pt idx="392">
                  <c:v>0.11699999999999999</c:v>
                </c:pt>
                <c:pt idx="393">
                  <c:v>0.126</c:v>
                </c:pt>
                <c:pt idx="394">
                  <c:v>0.26099999999999995</c:v>
                </c:pt>
                <c:pt idx="395">
                  <c:v>0.10799999999999998</c:v>
                </c:pt>
                <c:pt idx="396">
                  <c:v>0.153</c:v>
                </c:pt>
                <c:pt idx="397">
                  <c:v>0.126</c:v>
                </c:pt>
                <c:pt idx="398">
                  <c:v>8.0999999999999989E-2</c:v>
                </c:pt>
                <c:pt idx="399">
                  <c:v>0.126</c:v>
                </c:pt>
                <c:pt idx="400">
                  <c:v>0.24299999999999999</c:v>
                </c:pt>
                <c:pt idx="401">
                  <c:v>0.09</c:v>
                </c:pt>
                <c:pt idx="402">
                  <c:v>0.13499999999999998</c:v>
                </c:pt>
                <c:pt idx="403">
                  <c:v>0.14399999999999999</c:v>
                </c:pt>
                <c:pt idx="404">
                  <c:v>0.18</c:v>
                </c:pt>
                <c:pt idx="405">
                  <c:v>0.13499999999999998</c:v>
                </c:pt>
                <c:pt idx="406">
                  <c:v>0.13499999999999998</c:v>
                </c:pt>
                <c:pt idx="407">
                  <c:v>8.0999999999999989E-2</c:v>
                </c:pt>
                <c:pt idx="408">
                  <c:v>0.09</c:v>
                </c:pt>
                <c:pt idx="409">
                  <c:v>0.18</c:v>
                </c:pt>
                <c:pt idx="410">
                  <c:v>7.1999999999999995E-2</c:v>
                </c:pt>
                <c:pt idx="411">
                  <c:v>0.10799999999999998</c:v>
                </c:pt>
                <c:pt idx="412">
                  <c:v>0.126</c:v>
                </c:pt>
                <c:pt idx="413">
                  <c:v>0.126</c:v>
                </c:pt>
                <c:pt idx="414">
                  <c:v>0.13499999999999998</c:v>
                </c:pt>
                <c:pt idx="415">
                  <c:v>0.126</c:v>
                </c:pt>
                <c:pt idx="416">
                  <c:v>6.3E-2</c:v>
                </c:pt>
                <c:pt idx="417">
                  <c:v>9.8999999999999991E-2</c:v>
                </c:pt>
                <c:pt idx="418">
                  <c:v>8.0999999999999989E-2</c:v>
                </c:pt>
                <c:pt idx="419">
                  <c:v>0.09</c:v>
                </c:pt>
                <c:pt idx="420">
                  <c:v>9.8999999999999991E-2</c:v>
                </c:pt>
                <c:pt idx="421">
                  <c:v>0.13499999999999998</c:v>
                </c:pt>
                <c:pt idx="422">
                  <c:v>0.16199999999999998</c:v>
                </c:pt>
                <c:pt idx="423">
                  <c:v>0.13499999999999998</c:v>
                </c:pt>
                <c:pt idx="424">
                  <c:v>0.126</c:v>
                </c:pt>
                <c:pt idx="425">
                  <c:v>0.09</c:v>
                </c:pt>
                <c:pt idx="426">
                  <c:v>0.10799999999999998</c:v>
                </c:pt>
                <c:pt idx="427">
                  <c:v>9.8999999999999991E-2</c:v>
                </c:pt>
                <c:pt idx="428">
                  <c:v>0.10799999999999998</c:v>
                </c:pt>
                <c:pt idx="429">
                  <c:v>0.153</c:v>
                </c:pt>
                <c:pt idx="430">
                  <c:v>0.13499999999999998</c:v>
                </c:pt>
                <c:pt idx="431">
                  <c:v>8.0999999999999989E-2</c:v>
                </c:pt>
                <c:pt idx="432">
                  <c:v>0.14399999999999999</c:v>
                </c:pt>
                <c:pt idx="433">
                  <c:v>0.18899999999999997</c:v>
                </c:pt>
                <c:pt idx="434">
                  <c:v>0.09</c:v>
                </c:pt>
                <c:pt idx="435">
                  <c:v>0.17099999999999999</c:v>
                </c:pt>
                <c:pt idx="436">
                  <c:v>8.0999999999999989E-2</c:v>
                </c:pt>
                <c:pt idx="437">
                  <c:v>0.14399999999999999</c:v>
                </c:pt>
                <c:pt idx="438">
                  <c:v>0.153</c:v>
                </c:pt>
                <c:pt idx="439">
                  <c:v>9.8999999999999991E-2</c:v>
                </c:pt>
                <c:pt idx="440">
                  <c:v>0.11699999999999999</c:v>
                </c:pt>
                <c:pt idx="441">
                  <c:v>0.10799999999999998</c:v>
                </c:pt>
                <c:pt idx="442">
                  <c:v>0.10799999999999998</c:v>
                </c:pt>
                <c:pt idx="443">
                  <c:v>0.153</c:v>
                </c:pt>
                <c:pt idx="444">
                  <c:v>0.11699999999999999</c:v>
                </c:pt>
                <c:pt idx="445">
                  <c:v>0.13499999999999998</c:v>
                </c:pt>
                <c:pt idx="446">
                  <c:v>9.8999999999999991E-2</c:v>
                </c:pt>
                <c:pt idx="447">
                  <c:v>9.8999999999999991E-2</c:v>
                </c:pt>
                <c:pt idx="448">
                  <c:v>7.1999999999999995E-2</c:v>
                </c:pt>
                <c:pt idx="449">
                  <c:v>0.10799999999999998</c:v>
                </c:pt>
                <c:pt idx="450">
                  <c:v>0.14399999999999999</c:v>
                </c:pt>
                <c:pt idx="451">
                  <c:v>9.8999999999999991E-2</c:v>
                </c:pt>
                <c:pt idx="452">
                  <c:v>0.126</c:v>
                </c:pt>
                <c:pt idx="453">
                  <c:v>0.13499999999999998</c:v>
                </c:pt>
                <c:pt idx="454">
                  <c:v>9.8999999999999991E-2</c:v>
                </c:pt>
                <c:pt idx="455">
                  <c:v>0.126</c:v>
                </c:pt>
                <c:pt idx="456">
                  <c:v>0.153</c:v>
                </c:pt>
                <c:pt idx="457">
                  <c:v>4.4999999999999998E-2</c:v>
                </c:pt>
                <c:pt idx="458">
                  <c:v>8.0999999999999989E-2</c:v>
                </c:pt>
                <c:pt idx="459">
                  <c:v>0.16199999999999998</c:v>
                </c:pt>
                <c:pt idx="460">
                  <c:v>0.10799999999999998</c:v>
                </c:pt>
                <c:pt idx="461">
                  <c:v>5.3999999999999992E-2</c:v>
                </c:pt>
                <c:pt idx="462">
                  <c:v>0.09</c:v>
                </c:pt>
                <c:pt idx="463">
                  <c:v>0.14399999999999999</c:v>
                </c:pt>
                <c:pt idx="464">
                  <c:v>0.10799999999999998</c:v>
                </c:pt>
                <c:pt idx="465">
                  <c:v>9.8999999999999991E-2</c:v>
                </c:pt>
                <c:pt idx="466">
                  <c:v>0.16199999999999998</c:v>
                </c:pt>
                <c:pt idx="467">
                  <c:v>0.09</c:v>
                </c:pt>
                <c:pt idx="468">
                  <c:v>0.13499999999999998</c:v>
                </c:pt>
                <c:pt idx="469">
                  <c:v>8.0999999999999989E-2</c:v>
                </c:pt>
                <c:pt idx="470">
                  <c:v>0.16199999999999998</c:v>
                </c:pt>
                <c:pt idx="471">
                  <c:v>8.0999999999999989E-2</c:v>
                </c:pt>
                <c:pt idx="472">
                  <c:v>9.8999999999999991E-2</c:v>
                </c:pt>
                <c:pt idx="473">
                  <c:v>0.153</c:v>
                </c:pt>
                <c:pt idx="474">
                  <c:v>9.8999999999999991E-2</c:v>
                </c:pt>
                <c:pt idx="475">
                  <c:v>0.09</c:v>
                </c:pt>
                <c:pt idx="476">
                  <c:v>0.10799999999999998</c:v>
                </c:pt>
                <c:pt idx="477">
                  <c:v>0.126</c:v>
                </c:pt>
                <c:pt idx="478">
                  <c:v>8.0999999999999989E-2</c:v>
                </c:pt>
                <c:pt idx="479">
                  <c:v>7.1999999999999995E-2</c:v>
                </c:pt>
                <c:pt idx="480">
                  <c:v>0.126</c:v>
                </c:pt>
                <c:pt idx="481">
                  <c:v>0.10799999999999998</c:v>
                </c:pt>
                <c:pt idx="482">
                  <c:v>8.0999999999999989E-2</c:v>
                </c:pt>
                <c:pt idx="483">
                  <c:v>0.10799999999999998</c:v>
                </c:pt>
                <c:pt idx="484">
                  <c:v>0.126</c:v>
                </c:pt>
                <c:pt idx="485">
                  <c:v>0.11699999999999999</c:v>
                </c:pt>
                <c:pt idx="486">
                  <c:v>0.14399999999999999</c:v>
                </c:pt>
                <c:pt idx="487">
                  <c:v>6.3E-2</c:v>
                </c:pt>
                <c:pt idx="488">
                  <c:v>0.126</c:v>
                </c:pt>
                <c:pt idx="489">
                  <c:v>0.10799999999999998</c:v>
                </c:pt>
                <c:pt idx="490">
                  <c:v>0.11699999999999999</c:v>
                </c:pt>
                <c:pt idx="491">
                  <c:v>9.8999999999999991E-2</c:v>
                </c:pt>
                <c:pt idx="492">
                  <c:v>7.1999999999999995E-2</c:v>
                </c:pt>
                <c:pt idx="493">
                  <c:v>0.10799999999999998</c:v>
                </c:pt>
                <c:pt idx="494">
                  <c:v>8.0999999999999989E-2</c:v>
                </c:pt>
                <c:pt idx="495">
                  <c:v>0.10799999999999998</c:v>
                </c:pt>
                <c:pt idx="496">
                  <c:v>0.11699999999999999</c:v>
                </c:pt>
                <c:pt idx="497">
                  <c:v>0.126</c:v>
                </c:pt>
                <c:pt idx="498">
                  <c:v>6.3E-2</c:v>
                </c:pt>
                <c:pt idx="499">
                  <c:v>9.8999999999999991E-2</c:v>
                </c:pt>
                <c:pt idx="500">
                  <c:v>0.14399999999999999</c:v>
                </c:pt>
                <c:pt idx="501">
                  <c:v>5.3999999999999992E-2</c:v>
                </c:pt>
                <c:pt idx="502">
                  <c:v>0.09</c:v>
                </c:pt>
                <c:pt idx="503">
                  <c:v>6.3E-2</c:v>
                </c:pt>
                <c:pt idx="504">
                  <c:v>0.126</c:v>
                </c:pt>
                <c:pt idx="505">
                  <c:v>8.0999999999999989E-2</c:v>
                </c:pt>
                <c:pt idx="506">
                  <c:v>6.3E-2</c:v>
                </c:pt>
                <c:pt idx="507">
                  <c:v>9.8999999999999991E-2</c:v>
                </c:pt>
                <c:pt idx="508">
                  <c:v>0.10799999999999998</c:v>
                </c:pt>
                <c:pt idx="509">
                  <c:v>9.8999999999999991E-2</c:v>
                </c:pt>
                <c:pt idx="510">
                  <c:v>7.1999999999999995E-2</c:v>
                </c:pt>
                <c:pt idx="511">
                  <c:v>4.4999999999999998E-2</c:v>
                </c:pt>
                <c:pt idx="512">
                  <c:v>0.10799999999999998</c:v>
                </c:pt>
                <c:pt idx="513">
                  <c:v>9.8999999999999991E-2</c:v>
                </c:pt>
                <c:pt idx="514">
                  <c:v>6.3E-2</c:v>
                </c:pt>
                <c:pt idx="515">
                  <c:v>8.0999999999999989E-2</c:v>
                </c:pt>
                <c:pt idx="516">
                  <c:v>0.10799999999999998</c:v>
                </c:pt>
                <c:pt idx="517">
                  <c:v>8.0999999999999989E-2</c:v>
                </c:pt>
                <c:pt idx="518">
                  <c:v>6.3E-2</c:v>
                </c:pt>
                <c:pt idx="519">
                  <c:v>0.09</c:v>
                </c:pt>
                <c:pt idx="520">
                  <c:v>6.3E-2</c:v>
                </c:pt>
                <c:pt idx="521">
                  <c:v>0.09</c:v>
                </c:pt>
                <c:pt idx="522">
                  <c:v>5.3999999999999992E-2</c:v>
                </c:pt>
                <c:pt idx="523">
                  <c:v>0.126</c:v>
                </c:pt>
                <c:pt idx="524">
                  <c:v>8.0999999999999989E-2</c:v>
                </c:pt>
                <c:pt idx="525">
                  <c:v>8.0999999999999989E-2</c:v>
                </c:pt>
                <c:pt idx="526">
                  <c:v>8.0999999999999989E-2</c:v>
                </c:pt>
                <c:pt idx="527">
                  <c:v>0.153</c:v>
                </c:pt>
                <c:pt idx="528">
                  <c:v>0.11699999999999999</c:v>
                </c:pt>
                <c:pt idx="529">
                  <c:v>4.4999999999999998E-2</c:v>
                </c:pt>
                <c:pt idx="530">
                  <c:v>0.09</c:v>
                </c:pt>
                <c:pt idx="531">
                  <c:v>5.3999999999999992E-2</c:v>
                </c:pt>
                <c:pt idx="532">
                  <c:v>6.3E-2</c:v>
                </c:pt>
                <c:pt idx="533">
                  <c:v>0.09</c:v>
                </c:pt>
                <c:pt idx="534">
                  <c:v>2.6999999999999996E-2</c:v>
                </c:pt>
                <c:pt idx="535">
                  <c:v>7.1999999999999995E-2</c:v>
                </c:pt>
                <c:pt idx="536">
                  <c:v>6.3E-2</c:v>
                </c:pt>
                <c:pt idx="537">
                  <c:v>8.0999999999999989E-2</c:v>
                </c:pt>
                <c:pt idx="538">
                  <c:v>9.8999999999999991E-2</c:v>
                </c:pt>
                <c:pt idx="539">
                  <c:v>5.3999999999999992E-2</c:v>
                </c:pt>
                <c:pt idx="540">
                  <c:v>9.8999999999999991E-2</c:v>
                </c:pt>
                <c:pt idx="541">
                  <c:v>0.14399999999999999</c:v>
                </c:pt>
                <c:pt idx="542">
                  <c:v>5.3999999999999992E-2</c:v>
                </c:pt>
                <c:pt idx="543">
                  <c:v>5.3999999999999992E-2</c:v>
                </c:pt>
                <c:pt idx="544">
                  <c:v>4.4999999999999998E-2</c:v>
                </c:pt>
                <c:pt idx="545">
                  <c:v>8.0999999999999989E-2</c:v>
                </c:pt>
                <c:pt idx="546">
                  <c:v>6.3E-2</c:v>
                </c:pt>
                <c:pt idx="547">
                  <c:v>8.0999999999999989E-2</c:v>
                </c:pt>
                <c:pt idx="548">
                  <c:v>3.5999999999999997E-2</c:v>
                </c:pt>
                <c:pt idx="549">
                  <c:v>8.0999999999999989E-2</c:v>
                </c:pt>
                <c:pt idx="550">
                  <c:v>7.1999999999999995E-2</c:v>
                </c:pt>
                <c:pt idx="551">
                  <c:v>9.8999999999999991E-2</c:v>
                </c:pt>
                <c:pt idx="552">
                  <c:v>0.09</c:v>
                </c:pt>
                <c:pt idx="553">
                  <c:v>9.8999999999999991E-2</c:v>
                </c:pt>
                <c:pt idx="554">
                  <c:v>8.0999999999999989E-2</c:v>
                </c:pt>
                <c:pt idx="555">
                  <c:v>0.09</c:v>
                </c:pt>
                <c:pt idx="556">
                  <c:v>6.3E-2</c:v>
                </c:pt>
                <c:pt idx="557">
                  <c:v>4.4999999999999998E-2</c:v>
                </c:pt>
                <c:pt idx="558">
                  <c:v>0.11699999999999999</c:v>
                </c:pt>
                <c:pt idx="559">
                  <c:v>7.1999999999999995E-2</c:v>
                </c:pt>
                <c:pt idx="560">
                  <c:v>1.7999999999999999E-2</c:v>
                </c:pt>
                <c:pt idx="561">
                  <c:v>7.1999999999999995E-2</c:v>
                </c:pt>
                <c:pt idx="562">
                  <c:v>6.3E-2</c:v>
                </c:pt>
                <c:pt idx="563">
                  <c:v>7.1999999999999995E-2</c:v>
                </c:pt>
                <c:pt idx="564">
                  <c:v>6.3E-2</c:v>
                </c:pt>
                <c:pt idx="565">
                  <c:v>8.0999999999999989E-2</c:v>
                </c:pt>
                <c:pt idx="566">
                  <c:v>0.10799999999999998</c:v>
                </c:pt>
                <c:pt idx="567">
                  <c:v>5.3999999999999992E-2</c:v>
                </c:pt>
                <c:pt idx="568">
                  <c:v>4.4999999999999998E-2</c:v>
                </c:pt>
                <c:pt idx="569">
                  <c:v>6.3E-2</c:v>
                </c:pt>
                <c:pt idx="570">
                  <c:v>5.3999999999999992E-2</c:v>
                </c:pt>
                <c:pt idx="571">
                  <c:v>7.1999999999999995E-2</c:v>
                </c:pt>
                <c:pt idx="572">
                  <c:v>6.3E-2</c:v>
                </c:pt>
                <c:pt idx="573">
                  <c:v>0.11699999999999999</c:v>
                </c:pt>
                <c:pt idx="574">
                  <c:v>9.8999999999999991E-2</c:v>
                </c:pt>
                <c:pt idx="575">
                  <c:v>0.126</c:v>
                </c:pt>
                <c:pt idx="576">
                  <c:v>5.3999999999999992E-2</c:v>
                </c:pt>
                <c:pt idx="577">
                  <c:v>2.6999999999999996E-2</c:v>
                </c:pt>
                <c:pt idx="578">
                  <c:v>6.3E-2</c:v>
                </c:pt>
                <c:pt idx="579">
                  <c:v>0.11699999999999999</c:v>
                </c:pt>
                <c:pt idx="580">
                  <c:v>2.6999999999999996E-2</c:v>
                </c:pt>
                <c:pt idx="581">
                  <c:v>8.0999999999999989E-2</c:v>
                </c:pt>
                <c:pt idx="582">
                  <c:v>4.4999999999999998E-2</c:v>
                </c:pt>
                <c:pt idx="583">
                  <c:v>2.6999999999999996E-2</c:v>
                </c:pt>
                <c:pt idx="584">
                  <c:v>7.1999999999999995E-2</c:v>
                </c:pt>
                <c:pt idx="585">
                  <c:v>7.1999999999999995E-2</c:v>
                </c:pt>
                <c:pt idx="586">
                  <c:v>1.7999999999999999E-2</c:v>
                </c:pt>
                <c:pt idx="587">
                  <c:v>6.3E-2</c:v>
                </c:pt>
                <c:pt idx="588">
                  <c:v>6.3E-2</c:v>
                </c:pt>
                <c:pt idx="589">
                  <c:v>7.1999999999999995E-2</c:v>
                </c:pt>
                <c:pt idx="590">
                  <c:v>6.3E-2</c:v>
                </c:pt>
                <c:pt idx="591">
                  <c:v>0.09</c:v>
                </c:pt>
                <c:pt idx="592">
                  <c:v>6.3E-2</c:v>
                </c:pt>
                <c:pt idx="593">
                  <c:v>7.1999999999999995E-2</c:v>
                </c:pt>
                <c:pt idx="594">
                  <c:v>7.1999999999999995E-2</c:v>
                </c:pt>
                <c:pt idx="595">
                  <c:v>4.4999999999999998E-2</c:v>
                </c:pt>
                <c:pt idx="596">
                  <c:v>1.7999999999999999E-2</c:v>
                </c:pt>
                <c:pt idx="597">
                  <c:v>2.6999999999999996E-2</c:v>
                </c:pt>
                <c:pt idx="598">
                  <c:v>4.4999999999999998E-2</c:v>
                </c:pt>
                <c:pt idx="599">
                  <c:v>9.8999999999999991E-2</c:v>
                </c:pt>
                <c:pt idx="600">
                  <c:v>9.8999999999999991E-2</c:v>
                </c:pt>
                <c:pt idx="601">
                  <c:v>6.3E-2</c:v>
                </c:pt>
                <c:pt idx="602">
                  <c:v>4.4999999999999998E-2</c:v>
                </c:pt>
                <c:pt idx="603">
                  <c:v>9.8999999999999991E-2</c:v>
                </c:pt>
                <c:pt idx="604">
                  <c:v>7.1999999999999995E-2</c:v>
                </c:pt>
                <c:pt idx="605">
                  <c:v>2.6999999999999996E-2</c:v>
                </c:pt>
                <c:pt idx="606">
                  <c:v>7.1999999999999995E-2</c:v>
                </c:pt>
                <c:pt idx="607">
                  <c:v>0.09</c:v>
                </c:pt>
                <c:pt idx="608">
                  <c:v>6.3E-2</c:v>
                </c:pt>
                <c:pt idx="609">
                  <c:v>6.3E-2</c:v>
                </c:pt>
                <c:pt idx="610">
                  <c:v>4.4999999999999998E-2</c:v>
                </c:pt>
                <c:pt idx="611">
                  <c:v>4.4999999999999998E-2</c:v>
                </c:pt>
                <c:pt idx="612">
                  <c:v>8.0999999999999989E-2</c:v>
                </c:pt>
                <c:pt idx="613">
                  <c:v>4.4999999999999998E-2</c:v>
                </c:pt>
                <c:pt idx="614">
                  <c:v>5.3999999999999992E-2</c:v>
                </c:pt>
                <c:pt idx="615">
                  <c:v>7.1999999999999995E-2</c:v>
                </c:pt>
                <c:pt idx="616">
                  <c:v>6.3E-2</c:v>
                </c:pt>
                <c:pt idx="617">
                  <c:v>7.1999999999999995E-2</c:v>
                </c:pt>
                <c:pt idx="618">
                  <c:v>0.09</c:v>
                </c:pt>
                <c:pt idx="619">
                  <c:v>4.4999999999999998E-2</c:v>
                </c:pt>
                <c:pt idx="620">
                  <c:v>0.11699999999999999</c:v>
                </c:pt>
                <c:pt idx="621">
                  <c:v>0.10799999999999998</c:v>
                </c:pt>
                <c:pt idx="622">
                  <c:v>5.3999999999999992E-2</c:v>
                </c:pt>
                <c:pt idx="623">
                  <c:v>3.5999999999999997E-2</c:v>
                </c:pt>
                <c:pt idx="624">
                  <c:v>4.4999999999999998E-2</c:v>
                </c:pt>
                <c:pt idx="625">
                  <c:v>7.1999999999999995E-2</c:v>
                </c:pt>
                <c:pt idx="626">
                  <c:v>8.0999999999999989E-2</c:v>
                </c:pt>
                <c:pt idx="627">
                  <c:v>6.3E-2</c:v>
                </c:pt>
                <c:pt idx="628">
                  <c:v>7.1999999999999995E-2</c:v>
                </c:pt>
                <c:pt idx="629">
                  <c:v>8.0999999999999989E-2</c:v>
                </c:pt>
                <c:pt idx="630">
                  <c:v>5.3999999999999992E-2</c:v>
                </c:pt>
                <c:pt idx="631">
                  <c:v>5.3999999999999992E-2</c:v>
                </c:pt>
                <c:pt idx="632">
                  <c:v>0.10799999999999998</c:v>
                </c:pt>
                <c:pt idx="633">
                  <c:v>7.1999999999999995E-2</c:v>
                </c:pt>
                <c:pt idx="634">
                  <c:v>0.09</c:v>
                </c:pt>
                <c:pt idx="635">
                  <c:v>3.5999999999999997E-2</c:v>
                </c:pt>
                <c:pt idx="636">
                  <c:v>4.4999999999999998E-2</c:v>
                </c:pt>
                <c:pt idx="637">
                  <c:v>6.3E-2</c:v>
                </c:pt>
                <c:pt idx="638">
                  <c:v>7.1999999999999995E-2</c:v>
                </c:pt>
                <c:pt idx="639">
                  <c:v>7.1999999999999995E-2</c:v>
                </c:pt>
                <c:pt idx="640">
                  <c:v>4.4999999999999998E-2</c:v>
                </c:pt>
                <c:pt idx="641">
                  <c:v>3.5999999999999997E-2</c:v>
                </c:pt>
                <c:pt idx="642">
                  <c:v>0.09</c:v>
                </c:pt>
                <c:pt idx="643">
                  <c:v>2.6999999999999996E-2</c:v>
                </c:pt>
                <c:pt idx="644">
                  <c:v>0.11699999999999999</c:v>
                </c:pt>
                <c:pt idx="645">
                  <c:v>3.5999999999999997E-2</c:v>
                </c:pt>
                <c:pt idx="646">
                  <c:v>7.1999999999999995E-2</c:v>
                </c:pt>
                <c:pt idx="647">
                  <c:v>4.4999999999999998E-2</c:v>
                </c:pt>
                <c:pt idx="648">
                  <c:v>7.1999999999999995E-2</c:v>
                </c:pt>
                <c:pt idx="649">
                  <c:v>8.0999999999999989E-2</c:v>
                </c:pt>
                <c:pt idx="650">
                  <c:v>3.5999999999999997E-2</c:v>
                </c:pt>
                <c:pt idx="651">
                  <c:v>2.6999999999999996E-2</c:v>
                </c:pt>
                <c:pt idx="652">
                  <c:v>4.4999999999999998E-2</c:v>
                </c:pt>
                <c:pt idx="653">
                  <c:v>5.3999999999999992E-2</c:v>
                </c:pt>
                <c:pt idx="654">
                  <c:v>5.3999999999999992E-2</c:v>
                </c:pt>
                <c:pt idx="655">
                  <c:v>0.10799999999999998</c:v>
                </c:pt>
                <c:pt idx="656">
                  <c:v>0.09</c:v>
                </c:pt>
                <c:pt idx="657">
                  <c:v>6.3E-2</c:v>
                </c:pt>
                <c:pt idx="658">
                  <c:v>4.4999999999999998E-2</c:v>
                </c:pt>
                <c:pt idx="659">
                  <c:v>6.3E-2</c:v>
                </c:pt>
                <c:pt idx="660">
                  <c:v>6.3E-2</c:v>
                </c:pt>
                <c:pt idx="661">
                  <c:v>0.09</c:v>
                </c:pt>
                <c:pt idx="662">
                  <c:v>3.5999999999999997E-2</c:v>
                </c:pt>
                <c:pt idx="663">
                  <c:v>9.8999999999999991E-2</c:v>
                </c:pt>
                <c:pt idx="664">
                  <c:v>1.7999999999999999E-2</c:v>
                </c:pt>
                <c:pt idx="665">
                  <c:v>4.4999999999999998E-2</c:v>
                </c:pt>
                <c:pt idx="666">
                  <c:v>3.5999999999999997E-2</c:v>
                </c:pt>
                <c:pt idx="667">
                  <c:v>5.3999999999999992E-2</c:v>
                </c:pt>
                <c:pt idx="668">
                  <c:v>3.5999999999999997E-2</c:v>
                </c:pt>
                <c:pt idx="669">
                  <c:v>6.3E-2</c:v>
                </c:pt>
                <c:pt idx="670">
                  <c:v>0.09</c:v>
                </c:pt>
                <c:pt idx="671">
                  <c:v>3.5999999999999997E-2</c:v>
                </c:pt>
                <c:pt idx="672">
                  <c:v>8.0999999999999989E-2</c:v>
                </c:pt>
                <c:pt idx="673">
                  <c:v>8.0999999999999989E-2</c:v>
                </c:pt>
                <c:pt idx="674">
                  <c:v>7.1999999999999995E-2</c:v>
                </c:pt>
                <c:pt idx="675">
                  <c:v>7.1999999999999995E-2</c:v>
                </c:pt>
                <c:pt idx="676">
                  <c:v>2.6999999999999996E-2</c:v>
                </c:pt>
                <c:pt idx="677">
                  <c:v>2.6999999999999996E-2</c:v>
                </c:pt>
                <c:pt idx="678">
                  <c:v>6.3E-2</c:v>
                </c:pt>
                <c:pt idx="679">
                  <c:v>8.0999999999999989E-2</c:v>
                </c:pt>
                <c:pt idx="680">
                  <c:v>3.5999999999999997E-2</c:v>
                </c:pt>
                <c:pt idx="681">
                  <c:v>0.09</c:v>
                </c:pt>
                <c:pt idx="682">
                  <c:v>5.3999999999999992E-2</c:v>
                </c:pt>
                <c:pt idx="683">
                  <c:v>3.5999999999999997E-2</c:v>
                </c:pt>
                <c:pt idx="684">
                  <c:v>6.3E-2</c:v>
                </c:pt>
                <c:pt idx="685">
                  <c:v>3.5999999999999997E-2</c:v>
                </c:pt>
                <c:pt idx="686">
                  <c:v>5.3999999999999992E-2</c:v>
                </c:pt>
                <c:pt idx="687">
                  <c:v>6.3E-2</c:v>
                </c:pt>
                <c:pt idx="688">
                  <c:v>7.1999999999999995E-2</c:v>
                </c:pt>
                <c:pt idx="689">
                  <c:v>3.5999999999999997E-2</c:v>
                </c:pt>
                <c:pt idx="690">
                  <c:v>7.1999999999999995E-2</c:v>
                </c:pt>
                <c:pt idx="691">
                  <c:v>2.6999999999999996E-2</c:v>
                </c:pt>
                <c:pt idx="692">
                  <c:v>3.5999999999999997E-2</c:v>
                </c:pt>
                <c:pt idx="693">
                  <c:v>0.09</c:v>
                </c:pt>
                <c:pt idx="694">
                  <c:v>4.4999999999999998E-2</c:v>
                </c:pt>
                <c:pt idx="695">
                  <c:v>3.5999999999999997E-2</c:v>
                </c:pt>
                <c:pt idx="696">
                  <c:v>1.7999999999999999E-2</c:v>
                </c:pt>
                <c:pt idx="697">
                  <c:v>6.3E-2</c:v>
                </c:pt>
                <c:pt idx="698">
                  <c:v>2.6999999999999996E-2</c:v>
                </c:pt>
                <c:pt idx="699">
                  <c:v>4.4999999999999998E-2</c:v>
                </c:pt>
                <c:pt idx="700">
                  <c:v>0.09</c:v>
                </c:pt>
                <c:pt idx="701">
                  <c:v>3.5999999999999997E-2</c:v>
                </c:pt>
                <c:pt idx="702">
                  <c:v>6.3E-2</c:v>
                </c:pt>
                <c:pt idx="703">
                  <c:v>8.0999999999999989E-2</c:v>
                </c:pt>
                <c:pt idx="704">
                  <c:v>6.3E-2</c:v>
                </c:pt>
                <c:pt idx="705">
                  <c:v>6.3E-2</c:v>
                </c:pt>
                <c:pt idx="706">
                  <c:v>2.6999999999999996E-2</c:v>
                </c:pt>
                <c:pt idx="707">
                  <c:v>2.6999999999999996E-2</c:v>
                </c:pt>
                <c:pt idx="708">
                  <c:v>3.5999999999999997E-2</c:v>
                </c:pt>
                <c:pt idx="709">
                  <c:v>4.4999999999999998E-2</c:v>
                </c:pt>
                <c:pt idx="710">
                  <c:v>6.3E-2</c:v>
                </c:pt>
                <c:pt idx="711">
                  <c:v>9.8999999999999991E-2</c:v>
                </c:pt>
                <c:pt idx="712">
                  <c:v>4.4999999999999998E-2</c:v>
                </c:pt>
                <c:pt idx="713">
                  <c:v>8.0999999999999989E-2</c:v>
                </c:pt>
                <c:pt idx="714">
                  <c:v>4.4999999999999998E-2</c:v>
                </c:pt>
                <c:pt idx="715">
                  <c:v>7.1999999999999995E-2</c:v>
                </c:pt>
                <c:pt idx="716">
                  <c:v>4.4999999999999998E-2</c:v>
                </c:pt>
                <c:pt idx="717">
                  <c:v>3.5999999999999997E-2</c:v>
                </c:pt>
                <c:pt idx="718">
                  <c:v>8.0999999999999989E-2</c:v>
                </c:pt>
                <c:pt idx="719">
                  <c:v>8.0999999999999989E-2</c:v>
                </c:pt>
                <c:pt idx="720">
                  <c:v>7.1999999999999995E-2</c:v>
                </c:pt>
                <c:pt idx="721">
                  <c:v>6.3E-2</c:v>
                </c:pt>
                <c:pt idx="722">
                  <c:v>3.5999999999999997E-2</c:v>
                </c:pt>
                <c:pt idx="723">
                  <c:v>4.4999999999999998E-2</c:v>
                </c:pt>
                <c:pt idx="724">
                  <c:v>3.5999999999999997E-2</c:v>
                </c:pt>
                <c:pt idx="725">
                  <c:v>4.4999999999999998E-2</c:v>
                </c:pt>
                <c:pt idx="726">
                  <c:v>2.6999999999999996E-2</c:v>
                </c:pt>
                <c:pt idx="727">
                  <c:v>5.3999999999999992E-2</c:v>
                </c:pt>
                <c:pt idx="728">
                  <c:v>6.3E-2</c:v>
                </c:pt>
                <c:pt idx="729">
                  <c:v>4.4999999999999998E-2</c:v>
                </c:pt>
                <c:pt idx="730">
                  <c:v>6.3E-2</c:v>
                </c:pt>
                <c:pt idx="731">
                  <c:v>6.3E-2</c:v>
                </c:pt>
                <c:pt idx="732">
                  <c:v>6.3E-2</c:v>
                </c:pt>
                <c:pt idx="733">
                  <c:v>8.0999999999999989E-2</c:v>
                </c:pt>
                <c:pt idx="734">
                  <c:v>8.0999999999999989E-2</c:v>
                </c:pt>
                <c:pt idx="735">
                  <c:v>4.4999999999999998E-2</c:v>
                </c:pt>
                <c:pt idx="736">
                  <c:v>6.3E-2</c:v>
                </c:pt>
                <c:pt idx="737">
                  <c:v>5.3999999999999992E-2</c:v>
                </c:pt>
                <c:pt idx="738">
                  <c:v>8.9999999999999993E-3</c:v>
                </c:pt>
                <c:pt idx="739">
                  <c:v>2.6999999999999996E-2</c:v>
                </c:pt>
                <c:pt idx="740">
                  <c:v>8.9999999999999993E-3</c:v>
                </c:pt>
                <c:pt idx="741">
                  <c:v>5.3999999999999992E-2</c:v>
                </c:pt>
                <c:pt idx="742">
                  <c:v>8.0999999999999989E-2</c:v>
                </c:pt>
                <c:pt idx="743">
                  <c:v>4.4999999999999998E-2</c:v>
                </c:pt>
                <c:pt idx="744">
                  <c:v>6.3E-2</c:v>
                </c:pt>
                <c:pt idx="745">
                  <c:v>6.3E-2</c:v>
                </c:pt>
                <c:pt idx="746">
                  <c:v>8.0999999999999989E-2</c:v>
                </c:pt>
                <c:pt idx="747">
                  <c:v>1.7999999999999999E-2</c:v>
                </c:pt>
                <c:pt idx="748">
                  <c:v>7.1999999999999995E-2</c:v>
                </c:pt>
                <c:pt idx="749">
                  <c:v>7.1999999999999995E-2</c:v>
                </c:pt>
                <c:pt idx="750">
                  <c:v>5.3999999999999992E-2</c:v>
                </c:pt>
                <c:pt idx="751">
                  <c:v>1.7999999999999999E-2</c:v>
                </c:pt>
                <c:pt idx="752">
                  <c:v>7.1999999999999995E-2</c:v>
                </c:pt>
                <c:pt idx="753">
                  <c:v>6.3E-2</c:v>
                </c:pt>
                <c:pt idx="754">
                  <c:v>6.3E-2</c:v>
                </c:pt>
                <c:pt idx="755">
                  <c:v>3.5999999999999997E-2</c:v>
                </c:pt>
                <c:pt idx="756">
                  <c:v>5.3999999999999992E-2</c:v>
                </c:pt>
                <c:pt idx="757">
                  <c:v>7.1999999999999995E-2</c:v>
                </c:pt>
                <c:pt idx="758">
                  <c:v>6.3E-2</c:v>
                </c:pt>
                <c:pt idx="759">
                  <c:v>5.3999999999999992E-2</c:v>
                </c:pt>
                <c:pt idx="760">
                  <c:v>3.5999999999999997E-2</c:v>
                </c:pt>
                <c:pt idx="761">
                  <c:v>7.1999999999999995E-2</c:v>
                </c:pt>
                <c:pt idx="762">
                  <c:v>1.7999999999999999E-2</c:v>
                </c:pt>
                <c:pt idx="763">
                  <c:v>9.8999999999999991E-2</c:v>
                </c:pt>
                <c:pt idx="764">
                  <c:v>5.3999999999999992E-2</c:v>
                </c:pt>
                <c:pt idx="765">
                  <c:v>3.5999999999999997E-2</c:v>
                </c:pt>
                <c:pt idx="766">
                  <c:v>3.5999999999999997E-2</c:v>
                </c:pt>
                <c:pt idx="767">
                  <c:v>0.09</c:v>
                </c:pt>
                <c:pt idx="768">
                  <c:v>4.4999999999999998E-2</c:v>
                </c:pt>
                <c:pt idx="769">
                  <c:v>4.4999999999999998E-2</c:v>
                </c:pt>
                <c:pt idx="770">
                  <c:v>0.09</c:v>
                </c:pt>
                <c:pt idx="771">
                  <c:v>4.4999999999999998E-2</c:v>
                </c:pt>
                <c:pt idx="772">
                  <c:v>8.9999999999999993E-3</c:v>
                </c:pt>
                <c:pt idx="773">
                  <c:v>7.1999999999999995E-2</c:v>
                </c:pt>
                <c:pt idx="774">
                  <c:v>2.6999999999999996E-2</c:v>
                </c:pt>
                <c:pt idx="775">
                  <c:v>5.3999999999999992E-2</c:v>
                </c:pt>
                <c:pt idx="776">
                  <c:v>3.5999999999999997E-2</c:v>
                </c:pt>
                <c:pt idx="777">
                  <c:v>9.8999999999999991E-2</c:v>
                </c:pt>
                <c:pt idx="778">
                  <c:v>0.09</c:v>
                </c:pt>
                <c:pt idx="779">
                  <c:v>6.3E-2</c:v>
                </c:pt>
                <c:pt idx="780">
                  <c:v>8.0999999999999989E-2</c:v>
                </c:pt>
                <c:pt idx="781">
                  <c:v>0.09</c:v>
                </c:pt>
                <c:pt idx="782">
                  <c:v>6.3E-2</c:v>
                </c:pt>
                <c:pt idx="783">
                  <c:v>4.4999999999999998E-2</c:v>
                </c:pt>
                <c:pt idx="784">
                  <c:v>7.1999999999999995E-2</c:v>
                </c:pt>
                <c:pt idx="785">
                  <c:v>2.6999999999999996E-2</c:v>
                </c:pt>
                <c:pt idx="786">
                  <c:v>4.4999999999999998E-2</c:v>
                </c:pt>
                <c:pt idx="787">
                  <c:v>9.8999999999999991E-2</c:v>
                </c:pt>
                <c:pt idx="788">
                  <c:v>9.8999999999999991E-2</c:v>
                </c:pt>
                <c:pt idx="789">
                  <c:v>8.0999999999999989E-2</c:v>
                </c:pt>
                <c:pt idx="790">
                  <c:v>4.4999999999999998E-2</c:v>
                </c:pt>
                <c:pt idx="791">
                  <c:v>6.3E-2</c:v>
                </c:pt>
                <c:pt idx="792">
                  <c:v>6.3E-2</c:v>
                </c:pt>
                <c:pt idx="793">
                  <c:v>7.1999999999999995E-2</c:v>
                </c:pt>
                <c:pt idx="794">
                  <c:v>2.6999999999999996E-2</c:v>
                </c:pt>
                <c:pt idx="795">
                  <c:v>4.4999999999999998E-2</c:v>
                </c:pt>
                <c:pt idx="796">
                  <c:v>4.4999999999999998E-2</c:v>
                </c:pt>
                <c:pt idx="797">
                  <c:v>0.09</c:v>
                </c:pt>
                <c:pt idx="798">
                  <c:v>3.5999999999999997E-2</c:v>
                </c:pt>
                <c:pt idx="799">
                  <c:v>8.0999999999999989E-2</c:v>
                </c:pt>
                <c:pt idx="800">
                  <c:v>4.4999999999999998E-2</c:v>
                </c:pt>
                <c:pt idx="801">
                  <c:v>2.6999999999999996E-2</c:v>
                </c:pt>
                <c:pt idx="802">
                  <c:v>3.5999999999999997E-2</c:v>
                </c:pt>
                <c:pt idx="803">
                  <c:v>3.5999999999999997E-2</c:v>
                </c:pt>
                <c:pt idx="804">
                  <c:v>4.4999999999999998E-2</c:v>
                </c:pt>
                <c:pt idx="805">
                  <c:v>7.1999999999999995E-2</c:v>
                </c:pt>
                <c:pt idx="806">
                  <c:v>6.3E-2</c:v>
                </c:pt>
                <c:pt idx="807">
                  <c:v>0.09</c:v>
                </c:pt>
                <c:pt idx="808">
                  <c:v>4.4999999999999998E-2</c:v>
                </c:pt>
                <c:pt idx="809">
                  <c:v>5.3999999999999992E-2</c:v>
                </c:pt>
                <c:pt idx="810">
                  <c:v>2.6999999999999996E-2</c:v>
                </c:pt>
                <c:pt idx="811">
                  <c:v>7.1999999999999995E-2</c:v>
                </c:pt>
                <c:pt idx="812">
                  <c:v>2.6999999999999996E-2</c:v>
                </c:pt>
                <c:pt idx="813">
                  <c:v>7.1999999999999995E-2</c:v>
                </c:pt>
                <c:pt idx="814">
                  <c:v>6.3E-2</c:v>
                </c:pt>
                <c:pt idx="815">
                  <c:v>1.7999999999999999E-2</c:v>
                </c:pt>
                <c:pt idx="816">
                  <c:v>0.10799999999999998</c:v>
                </c:pt>
                <c:pt idx="817">
                  <c:v>4.4999999999999998E-2</c:v>
                </c:pt>
                <c:pt idx="818">
                  <c:v>3.5999999999999997E-2</c:v>
                </c:pt>
                <c:pt idx="819">
                  <c:v>6.3E-2</c:v>
                </c:pt>
                <c:pt idx="820">
                  <c:v>3.5999999999999997E-2</c:v>
                </c:pt>
                <c:pt idx="821">
                  <c:v>2.6999999999999996E-2</c:v>
                </c:pt>
                <c:pt idx="822">
                  <c:v>8.0999999999999989E-2</c:v>
                </c:pt>
                <c:pt idx="823">
                  <c:v>4.4999999999999998E-2</c:v>
                </c:pt>
                <c:pt idx="824">
                  <c:v>4.4999999999999998E-2</c:v>
                </c:pt>
                <c:pt idx="825">
                  <c:v>6.3E-2</c:v>
                </c:pt>
                <c:pt idx="826">
                  <c:v>3.5999999999999997E-2</c:v>
                </c:pt>
                <c:pt idx="827">
                  <c:v>3.5999999999999997E-2</c:v>
                </c:pt>
                <c:pt idx="828">
                  <c:v>2.6999999999999996E-2</c:v>
                </c:pt>
                <c:pt idx="829">
                  <c:v>3.5999999999999997E-2</c:v>
                </c:pt>
                <c:pt idx="830">
                  <c:v>4.4999999999999998E-2</c:v>
                </c:pt>
                <c:pt idx="831">
                  <c:v>6.3E-2</c:v>
                </c:pt>
                <c:pt idx="832">
                  <c:v>4.4999999999999998E-2</c:v>
                </c:pt>
                <c:pt idx="833">
                  <c:v>6.3E-2</c:v>
                </c:pt>
                <c:pt idx="834">
                  <c:v>8.0999999999999989E-2</c:v>
                </c:pt>
                <c:pt idx="835">
                  <c:v>8.0999999999999989E-2</c:v>
                </c:pt>
                <c:pt idx="836">
                  <c:v>8.0999999999999989E-2</c:v>
                </c:pt>
                <c:pt idx="837">
                  <c:v>7.1999999999999995E-2</c:v>
                </c:pt>
                <c:pt idx="838">
                  <c:v>3.5999999999999997E-2</c:v>
                </c:pt>
                <c:pt idx="839">
                  <c:v>0</c:v>
                </c:pt>
                <c:pt idx="840">
                  <c:v>3.5999999999999997E-2</c:v>
                </c:pt>
                <c:pt idx="841">
                  <c:v>2.6999999999999996E-2</c:v>
                </c:pt>
                <c:pt idx="842">
                  <c:v>0.10799999999999998</c:v>
                </c:pt>
                <c:pt idx="843">
                  <c:v>0.11699999999999999</c:v>
                </c:pt>
                <c:pt idx="844">
                  <c:v>4.4999999999999998E-2</c:v>
                </c:pt>
                <c:pt idx="845">
                  <c:v>9.8999999999999991E-2</c:v>
                </c:pt>
                <c:pt idx="846">
                  <c:v>4.4999999999999998E-2</c:v>
                </c:pt>
                <c:pt idx="847">
                  <c:v>1.7999999999999999E-2</c:v>
                </c:pt>
                <c:pt idx="848">
                  <c:v>8.0999999999999989E-2</c:v>
                </c:pt>
                <c:pt idx="849">
                  <c:v>3.5999999999999997E-2</c:v>
                </c:pt>
                <c:pt idx="850">
                  <c:v>6.3E-2</c:v>
                </c:pt>
                <c:pt idx="851">
                  <c:v>2.6999999999999996E-2</c:v>
                </c:pt>
                <c:pt idx="852">
                  <c:v>7.1999999999999995E-2</c:v>
                </c:pt>
                <c:pt idx="853">
                  <c:v>7.1999999999999995E-2</c:v>
                </c:pt>
                <c:pt idx="854">
                  <c:v>5.3999999999999992E-2</c:v>
                </c:pt>
                <c:pt idx="855">
                  <c:v>4.4999999999999998E-2</c:v>
                </c:pt>
                <c:pt idx="856">
                  <c:v>6.3E-2</c:v>
                </c:pt>
                <c:pt idx="857">
                  <c:v>4.4999999999999998E-2</c:v>
                </c:pt>
                <c:pt idx="858">
                  <c:v>4.4999999999999998E-2</c:v>
                </c:pt>
                <c:pt idx="859">
                  <c:v>5.3999999999999992E-2</c:v>
                </c:pt>
                <c:pt idx="860">
                  <c:v>2.6999999999999996E-2</c:v>
                </c:pt>
                <c:pt idx="861">
                  <c:v>7.1999999999999995E-2</c:v>
                </c:pt>
                <c:pt idx="862">
                  <c:v>6.3E-2</c:v>
                </c:pt>
                <c:pt idx="863">
                  <c:v>3.5999999999999997E-2</c:v>
                </c:pt>
                <c:pt idx="864">
                  <c:v>5.3999999999999992E-2</c:v>
                </c:pt>
                <c:pt idx="865">
                  <c:v>3.5999999999999997E-2</c:v>
                </c:pt>
                <c:pt idx="866">
                  <c:v>6.3E-2</c:v>
                </c:pt>
                <c:pt idx="867">
                  <c:v>1.7999999999999999E-2</c:v>
                </c:pt>
                <c:pt idx="868">
                  <c:v>7.1999999999999995E-2</c:v>
                </c:pt>
                <c:pt idx="869">
                  <c:v>4.4999999999999998E-2</c:v>
                </c:pt>
                <c:pt idx="870">
                  <c:v>5.3999999999999992E-2</c:v>
                </c:pt>
                <c:pt idx="871">
                  <c:v>5.3999999999999992E-2</c:v>
                </c:pt>
                <c:pt idx="872">
                  <c:v>3.5999999999999997E-2</c:v>
                </c:pt>
                <c:pt idx="873">
                  <c:v>6.3E-2</c:v>
                </c:pt>
                <c:pt idx="874">
                  <c:v>1.7999999999999999E-2</c:v>
                </c:pt>
                <c:pt idx="875">
                  <c:v>1.7999999999999999E-2</c:v>
                </c:pt>
                <c:pt idx="876">
                  <c:v>6.3E-2</c:v>
                </c:pt>
                <c:pt idx="877">
                  <c:v>4.4999999999999998E-2</c:v>
                </c:pt>
                <c:pt idx="878">
                  <c:v>5.3999999999999992E-2</c:v>
                </c:pt>
                <c:pt idx="879">
                  <c:v>8.0999999999999989E-2</c:v>
                </c:pt>
                <c:pt idx="880">
                  <c:v>4.4999999999999998E-2</c:v>
                </c:pt>
                <c:pt idx="881">
                  <c:v>2.6999999999999996E-2</c:v>
                </c:pt>
                <c:pt idx="882">
                  <c:v>5.3999999999999992E-2</c:v>
                </c:pt>
                <c:pt idx="883">
                  <c:v>1.7999999999999999E-2</c:v>
                </c:pt>
                <c:pt idx="884">
                  <c:v>8.0999999999999989E-2</c:v>
                </c:pt>
                <c:pt idx="885">
                  <c:v>5.3999999999999992E-2</c:v>
                </c:pt>
                <c:pt idx="886">
                  <c:v>3.5999999999999997E-2</c:v>
                </c:pt>
                <c:pt idx="887">
                  <c:v>5.3999999999999992E-2</c:v>
                </c:pt>
                <c:pt idx="888">
                  <c:v>4.4999999999999998E-2</c:v>
                </c:pt>
                <c:pt idx="889">
                  <c:v>6.3E-2</c:v>
                </c:pt>
                <c:pt idx="890">
                  <c:v>3.5999999999999997E-2</c:v>
                </c:pt>
                <c:pt idx="891">
                  <c:v>5.3999999999999992E-2</c:v>
                </c:pt>
                <c:pt idx="892">
                  <c:v>2.6999999999999996E-2</c:v>
                </c:pt>
                <c:pt idx="893">
                  <c:v>1.7999999999999999E-2</c:v>
                </c:pt>
                <c:pt idx="894">
                  <c:v>5.3999999999999992E-2</c:v>
                </c:pt>
                <c:pt idx="895">
                  <c:v>4.4999999999999998E-2</c:v>
                </c:pt>
                <c:pt idx="896">
                  <c:v>1.7999999999999999E-2</c:v>
                </c:pt>
                <c:pt idx="897">
                  <c:v>6.3E-2</c:v>
                </c:pt>
                <c:pt idx="898">
                  <c:v>2.6999999999999996E-2</c:v>
                </c:pt>
                <c:pt idx="899">
                  <c:v>7.1999999999999995E-2</c:v>
                </c:pt>
                <c:pt idx="900">
                  <c:v>3.5999999999999997E-2</c:v>
                </c:pt>
                <c:pt idx="901">
                  <c:v>0</c:v>
                </c:pt>
                <c:pt idx="902">
                  <c:v>7.1999999999999995E-2</c:v>
                </c:pt>
                <c:pt idx="903">
                  <c:v>6.3E-2</c:v>
                </c:pt>
                <c:pt idx="904">
                  <c:v>7.1999999999999995E-2</c:v>
                </c:pt>
                <c:pt idx="905">
                  <c:v>6.3E-2</c:v>
                </c:pt>
                <c:pt idx="906">
                  <c:v>3.5999999999999997E-2</c:v>
                </c:pt>
                <c:pt idx="907">
                  <c:v>5.3999999999999992E-2</c:v>
                </c:pt>
                <c:pt idx="908">
                  <c:v>0.09</c:v>
                </c:pt>
                <c:pt idx="909">
                  <c:v>3.5999999999999997E-2</c:v>
                </c:pt>
                <c:pt idx="910">
                  <c:v>2.6999999999999996E-2</c:v>
                </c:pt>
                <c:pt idx="911">
                  <c:v>4.4999999999999998E-2</c:v>
                </c:pt>
                <c:pt idx="912">
                  <c:v>3.5999999999999997E-2</c:v>
                </c:pt>
                <c:pt idx="913">
                  <c:v>3.5999999999999997E-2</c:v>
                </c:pt>
                <c:pt idx="914">
                  <c:v>3.5999999999999997E-2</c:v>
                </c:pt>
                <c:pt idx="915">
                  <c:v>4.4999999999999998E-2</c:v>
                </c:pt>
                <c:pt idx="916">
                  <c:v>4.4999999999999998E-2</c:v>
                </c:pt>
                <c:pt idx="917">
                  <c:v>2.6999999999999996E-2</c:v>
                </c:pt>
                <c:pt idx="918">
                  <c:v>0.10799999999999998</c:v>
                </c:pt>
                <c:pt idx="919">
                  <c:v>6.3E-2</c:v>
                </c:pt>
                <c:pt idx="920">
                  <c:v>5.3999999999999992E-2</c:v>
                </c:pt>
                <c:pt idx="921">
                  <c:v>1.7999999999999999E-2</c:v>
                </c:pt>
                <c:pt idx="922">
                  <c:v>7.1999999999999995E-2</c:v>
                </c:pt>
                <c:pt idx="923">
                  <c:v>4.4999999999999998E-2</c:v>
                </c:pt>
                <c:pt idx="924">
                  <c:v>5.3999999999999992E-2</c:v>
                </c:pt>
                <c:pt idx="925">
                  <c:v>0.09</c:v>
                </c:pt>
                <c:pt idx="926">
                  <c:v>7.1999999999999995E-2</c:v>
                </c:pt>
                <c:pt idx="927">
                  <c:v>4.4999999999999998E-2</c:v>
                </c:pt>
                <c:pt idx="928">
                  <c:v>4.4999999999999998E-2</c:v>
                </c:pt>
                <c:pt idx="929">
                  <c:v>8.0999999999999989E-2</c:v>
                </c:pt>
                <c:pt idx="930">
                  <c:v>5.3999999999999992E-2</c:v>
                </c:pt>
                <c:pt idx="931">
                  <c:v>4.4999999999999998E-2</c:v>
                </c:pt>
                <c:pt idx="932">
                  <c:v>4.4999999999999998E-2</c:v>
                </c:pt>
                <c:pt idx="933">
                  <c:v>2.6999999999999996E-2</c:v>
                </c:pt>
                <c:pt idx="934">
                  <c:v>3.5999999999999997E-2</c:v>
                </c:pt>
                <c:pt idx="935">
                  <c:v>2.6999999999999996E-2</c:v>
                </c:pt>
                <c:pt idx="936">
                  <c:v>4.4999999999999998E-2</c:v>
                </c:pt>
                <c:pt idx="937">
                  <c:v>5.3999999999999992E-2</c:v>
                </c:pt>
                <c:pt idx="938">
                  <c:v>3.5999999999999997E-2</c:v>
                </c:pt>
                <c:pt idx="939">
                  <c:v>2.6999999999999996E-2</c:v>
                </c:pt>
                <c:pt idx="940">
                  <c:v>5.3999999999999992E-2</c:v>
                </c:pt>
                <c:pt idx="941">
                  <c:v>1.7999999999999999E-2</c:v>
                </c:pt>
                <c:pt idx="942">
                  <c:v>6.3E-2</c:v>
                </c:pt>
                <c:pt idx="943">
                  <c:v>0.09</c:v>
                </c:pt>
                <c:pt idx="944">
                  <c:v>0.10799999999999998</c:v>
                </c:pt>
                <c:pt idx="945">
                  <c:v>3.5999999999999997E-2</c:v>
                </c:pt>
                <c:pt idx="946">
                  <c:v>9.8999999999999991E-2</c:v>
                </c:pt>
                <c:pt idx="947">
                  <c:v>7.1999999999999995E-2</c:v>
                </c:pt>
                <c:pt idx="948">
                  <c:v>7.1999999999999995E-2</c:v>
                </c:pt>
                <c:pt idx="949">
                  <c:v>5.3999999999999992E-2</c:v>
                </c:pt>
                <c:pt idx="950">
                  <c:v>7.1999999999999995E-2</c:v>
                </c:pt>
                <c:pt idx="951">
                  <c:v>7.1999999999999995E-2</c:v>
                </c:pt>
                <c:pt idx="952">
                  <c:v>2.6999999999999996E-2</c:v>
                </c:pt>
                <c:pt idx="953">
                  <c:v>6.3E-2</c:v>
                </c:pt>
                <c:pt idx="954">
                  <c:v>4.4999999999999998E-2</c:v>
                </c:pt>
                <c:pt idx="955">
                  <c:v>7.1999999999999995E-2</c:v>
                </c:pt>
                <c:pt idx="956">
                  <c:v>3.5999999999999997E-2</c:v>
                </c:pt>
                <c:pt idx="957">
                  <c:v>5.3999999999999992E-2</c:v>
                </c:pt>
                <c:pt idx="958">
                  <c:v>7.1999999999999995E-2</c:v>
                </c:pt>
                <c:pt idx="959">
                  <c:v>3.5999999999999997E-2</c:v>
                </c:pt>
                <c:pt idx="960">
                  <c:v>1.7999999999999999E-2</c:v>
                </c:pt>
                <c:pt idx="961">
                  <c:v>4.4999999999999998E-2</c:v>
                </c:pt>
                <c:pt idx="962">
                  <c:v>7.1999999999999995E-2</c:v>
                </c:pt>
                <c:pt idx="963">
                  <c:v>6.3E-2</c:v>
                </c:pt>
                <c:pt idx="964">
                  <c:v>5.3999999999999992E-2</c:v>
                </c:pt>
                <c:pt idx="965">
                  <c:v>0.10799999999999998</c:v>
                </c:pt>
                <c:pt idx="966">
                  <c:v>3.5999999999999997E-2</c:v>
                </c:pt>
                <c:pt idx="967">
                  <c:v>3.5999999999999997E-2</c:v>
                </c:pt>
                <c:pt idx="968">
                  <c:v>7.1999999999999995E-2</c:v>
                </c:pt>
                <c:pt idx="969">
                  <c:v>5.3999999999999992E-2</c:v>
                </c:pt>
                <c:pt idx="970">
                  <c:v>0.09</c:v>
                </c:pt>
                <c:pt idx="971">
                  <c:v>4.4999999999999998E-2</c:v>
                </c:pt>
                <c:pt idx="972">
                  <c:v>6.3E-2</c:v>
                </c:pt>
                <c:pt idx="973">
                  <c:v>7.1999999999999995E-2</c:v>
                </c:pt>
                <c:pt idx="974">
                  <c:v>6.3E-2</c:v>
                </c:pt>
                <c:pt idx="975">
                  <c:v>4.4999999999999998E-2</c:v>
                </c:pt>
                <c:pt idx="976">
                  <c:v>6.3E-2</c:v>
                </c:pt>
                <c:pt idx="977">
                  <c:v>8.9999999999999993E-3</c:v>
                </c:pt>
                <c:pt idx="978">
                  <c:v>8.0999999999999989E-2</c:v>
                </c:pt>
                <c:pt idx="979">
                  <c:v>2.6999999999999996E-2</c:v>
                </c:pt>
                <c:pt idx="980">
                  <c:v>2.6999999999999996E-2</c:v>
                </c:pt>
                <c:pt idx="981">
                  <c:v>5.3999999999999992E-2</c:v>
                </c:pt>
                <c:pt idx="982">
                  <c:v>3.5999999999999997E-2</c:v>
                </c:pt>
                <c:pt idx="983">
                  <c:v>3.5999999999999997E-2</c:v>
                </c:pt>
                <c:pt idx="984">
                  <c:v>4.4999999999999998E-2</c:v>
                </c:pt>
                <c:pt idx="985">
                  <c:v>4.4999999999999998E-2</c:v>
                </c:pt>
                <c:pt idx="986">
                  <c:v>3.5999999999999997E-2</c:v>
                </c:pt>
                <c:pt idx="987">
                  <c:v>4.4999999999999998E-2</c:v>
                </c:pt>
                <c:pt idx="988">
                  <c:v>4.4999999999999998E-2</c:v>
                </c:pt>
                <c:pt idx="989">
                  <c:v>6.3E-2</c:v>
                </c:pt>
                <c:pt idx="990">
                  <c:v>3.5999999999999997E-2</c:v>
                </c:pt>
                <c:pt idx="991">
                  <c:v>5.3999999999999992E-2</c:v>
                </c:pt>
                <c:pt idx="992">
                  <c:v>8.0999999999999989E-2</c:v>
                </c:pt>
                <c:pt idx="993">
                  <c:v>2.6999999999999996E-2</c:v>
                </c:pt>
                <c:pt idx="994">
                  <c:v>7.1999999999999995E-2</c:v>
                </c:pt>
                <c:pt idx="995">
                  <c:v>5.3999999999999992E-2</c:v>
                </c:pt>
                <c:pt idx="996">
                  <c:v>4.4999999999999998E-2</c:v>
                </c:pt>
                <c:pt idx="997">
                  <c:v>6.3E-2</c:v>
                </c:pt>
                <c:pt idx="998">
                  <c:v>6.3E-2</c:v>
                </c:pt>
                <c:pt idx="999">
                  <c:v>7.1999999999999995E-2</c:v>
                </c:pt>
                <c:pt idx="1000">
                  <c:v>7.1999999999999995E-2</c:v>
                </c:pt>
                <c:pt idx="1001">
                  <c:v>5.3999999999999992E-2</c:v>
                </c:pt>
                <c:pt idx="1002">
                  <c:v>2.6999999999999996E-2</c:v>
                </c:pt>
                <c:pt idx="1003">
                  <c:v>4.4999999999999998E-2</c:v>
                </c:pt>
                <c:pt idx="1004">
                  <c:v>5.3999999999999992E-2</c:v>
                </c:pt>
                <c:pt idx="1005">
                  <c:v>3.5999999999999997E-2</c:v>
                </c:pt>
                <c:pt idx="1006">
                  <c:v>6.3E-2</c:v>
                </c:pt>
                <c:pt idx="1007">
                  <c:v>4.4999999999999998E-2</c:v>
                </c:pt>
                <c:pt idx="1008">
                  <c:v>7.1999999999999995E-2</c:v>
                </c:pt>
                <c:pt idx="1009">
                  <c:v>1.7999999999999999E-2</c:v>
                </c:pt>
                <c:pt idx="1010">
                  <c:v>4.4999999999999998E-2</c:v>
                </c:pt>
                <c:pt idx="1011">
                  <c:v>2.6999999999999996E-2</c:v>
                </c:pt>
                <c:pt idx="1012">
                  <c:v>3.5999999999999997E-2</c:v>
                </c:pt>
                <c:pt idx="1013">
                  <c:v>4.4999999999999998E-2</c:v>
                </c:pt>
                <c:pt idx="1014">
                  <c:v>2.6999999999999996E-2</c:v>
                </c:pt>
                <c:pt idx="1015">
                  <c:v>5.3999999999999992E-2</c:v>
                </c:pt>
                <c:pt idx="1016">
                  <c:v>5.3999999999999992E-2</c:v>
                </c:pt>
                <c:pt idx="1017">
                  <c:v>4.4999999999999998E-2</c:v>
                </c:pt>
                <c:pt idx="1018">
                  <c:v>3.5999999999999997E-2</c:v>
                </c:pt>
                <c:pt idx="1019">
                  <c:v>6.3E-2</c:v>
                </c:pt>
                <c:pt idx="1020">
                  <c:v>7.1999999999999995E-2</c:v>
                </c:pt>
                <c:pt idx="1021">
                  <c:v>6.3E-2</c:v>
                </c:pt>
                <c:pt idx="1022">
                  <c:v>3.5999999999999997E-2</c:v>
                </c:pt>
                <c:pt idx="1023">
                  <c:v>2.6999999999999996E-2</c:v>
                </c:pt>
                <c:pt idx="1024">
                  <c:v>5.3999999999999992E-2</c:v>
                </c:pt>
                <c:pt idx="1025">
                  <c:v>0.09</c:v>
                </c:pt>
                <c:pt idx="1026">
                  <c:v>7.1999999999999995E-2</c:v>
                </c:pt>
                <c:pt idx="1027">
                  <c:v>7.1999999999999995E-2</c:v>
                </c:pt>
                <c:pt idx="1028">
                  <c:v>5.3999999999999992E-2</c:v>
                </c:pt>
                <c:pt idx="1029">
                  <c:v>8.0999999999999989E-2</c:v>
                </c:pt>
                <c:pt idx="1030">
                  <c:v>6.3E-2</c:v>
                </c:pt>
                <c:pt idx="1031">
                  <c:v>0.09</c:v>
                </c:pt>
                <c:pt idx="1032">
                  <c:v>5.3999999999999992E-2</c:v>
                </c:pt>
                <c:pt idx="1033">
                  <c:v>5.3999999999999992E-2</c:v>
                </c:pt>
                <c:pt idx="1034">
                  <c:v>0.09</c:v>
                </c:pt>
                <c:pt idx="1035">
                  <c:v>2.6999999999999996E-2</c:v>
                </c:pt>
                <c:pt idx="1036">
                  <c:v>2.6999999999999996E-2</c:v>
                </c:pt>
                <c:pt idx="1037">
                  <c:v>7.1999999999999995E-2</c:v>
                </c:pt>
                <c:pt idx="1038">
                  <c:v>8.0999999999999989E-2</c:v>
                </c:pt>
                <c:pt idx="1039">
                  <c:v>4.4999999999999998E-2</c:v>
                </c:pt>
                <c:pt idx="1040">
                  <c:v>5.3999999999999992E-2</c:v>
                </c:pt>
                <c:pt idx="1041">
                  <c:v>5.3999999999999992E-2</c:v>
                </c:pt>
                <c:pt idx="1042">
                  <c:v>2.6999999999999996E-2</c:v>
                </c:pt>
                <c:pt idx="1043">
                  <c:v>1.7999999999999999E-2</c:v>
                </c:pt>
                <c:pt idx="1044">
                  <c:v>4.4999999999999998E-2</c:v>
                </c:pt>
                <c:pt idx="1045">
                  <c:v>6.3E-2</c:v>
                </c:pt>
                <c:pt idx="1046">
                  <c:v>8.0999999999999989E-2</c:v>
                </c:pt>
                <c:pt idx="1047">
                  <c:v>4.4999999999999998E-2</c:v>
                </c:pt>
                <c:pt idx="1048">
                  <c:v>6.3E-2</c:v>
                </c:pt>
                <c:pt idx="1049">
                  <c:v>9.8999999999999991E-2</c:v>
                </c:pt>
                <c:pt idx="1050">
                  <c:v>5.3999999999999992E-2</c:v>
                </c:pt>
                <c:pt idx="1051">
                  <c:v>6.3E-2</c:v>
                </c:pt>
                <c:pt idx="1052">
                  <c:v>5.3999999999999992E-2</c:v>
                </c:pt>
                <c:pt idx="1053">
                  <c:v>6.3E-2</c:v>
                </c:pt>
                <c:pt idx="1054">
                  <c:v>7.1999999999999995E-2</c:v>
                </c:pt>
                <c:pt idx="1055">
                  <c:v>9.8999999999999991E-2</c:v>
                </c:pt>
                <c:pt idx="1056">
                  <c:v>3.5999999999999997E-2</c:v>
                </c:pt>
                <c:pt idx="1057">
                  <c:v>8.0999999999999989E-2</c:v>
                </c:pt>
                <c:pt idx="1058">
                  <c:v>4.4999999999999998E-2</c:v>
                </c:pt>
                <c:pt idx="1059">
                  <c:v>5.3999999999999992E-2</c:v>
                </c:pt>
                <c:pt idx="1060">
                  <c:v>7.1999999999999995E-2</c:v>
                </c:pt>
                <c:pt idx="1061">
                  <c:v>7.1999999999999995E-2</c:v>
                </c:pt>
                <c:pt idx="1062">
                  <c:v>7.1999999999999995E-2</c:v>
                </c:pt>
                <c:pt idx="1063">
                  <c:v>6.3E-2</c:v>
                </c:pt>
                <c:pt idx="1064">
                  <c:v>3.5999999999999997E-2</c:v>
                </c:pt>
                <c:pt idx="1065">
                  <c:v>4.4999999999999998E-2</c:v>
                </c:pt>
                <c:pt idx="1066">
                  <c:v>8.9999999999999993E-3</c:v>
                </c:pt>
                <c:pt idx="1067">
                  <c:v>4.4999999999999998E-2</c:v>
                </c:pt>
                <c:pt idx="1068">
                  <c:v>5.3999999999999992E-2</c:v>
                </c:pt>
                <c:pt idx="1069">
                  <c:v>4.4999999999999998E-2</c:v>
                </c:pt>
                <c:pt idx="1070">
                  <c:v>0.10799999999999998</c:v>
                </c:pt>
                <c:pt idx="1071">
                  <c:v>2.6999999999999996E-2</c:v>
                </c:pt>
                <c:pt idx="1072">
                  <c:v>7.1999999999999995E-2</c:v>
                </c:pt>
                <c:pt idx="1073">
                  <c:v>2.6999999999999996E-2</c:v>
                </c:pt>
                <c:pt idx="1074">
                  <c:v>2.6999999999999996E-2</c:v>
                </c:pt>
                <c:pt idx="1075">
                  <c:v>3.5999999999999997E-2</c:v>
                </c:pt>
                <c:pt idx="1076">
                  <c:v>7.1999999999999995E-2</c:v>
                </c:pt>
                <c:pt idx="1077">
                  <c:v>7.1999999999999995E-2</c:v>
                </c:pt>
                <c:pt idx="1078">
                  <c:v>6.3E-2</c:v>
                </c:pt>
                <c:pt idx="1079">
                  <c:v>2.6999999999999996E-2</c:v>
                </c:pt>
                <c:pt idx="1080">
                  <c:v>6.3E-2</c:v>
                </c:pt>
                <c:pt idx="1081">
                  <c:v>8.0999999999999989E-2</c:v>
                </c:pt>
                <c:pt idx="1082">
                  <c:v>7.1999999999999995E-2</c:v>
                </c:pt>
                <c:pt idx="1083">
                  <c:v>5.3999999999999992E-2</c:v>
                </c:pt>
                <c:pt idx="1084">
                  <c:v>6.3E-2</c:v>
                </c:pt>
                <c:pt idx="1085">
                  <c:v>3.5999999999999997E-2</c:v>
                </c:pt>
                <c:pt idx="1086">
                  <c:v>5.3999999999999992E-2</c:v>
                </c:pt>
                <c:pt idx="1087">
                  <c:v>4.4999999999999998E-2</c:v>
                </c:pt>
                <c:pt idx="1088">
                  <c:v>8.0999999999999989E-2</c:v>
                </c:pt>
                <c:pt idx="1089">
                  <c:v>6.3E-2</c:v>
                </c:pt>
                <c:pt idx="1090">
                  <c:v>6.3E-2</c:v>
                </c:pt>
                <c:pt idx="1091">
                  <c:v>5.3999999999999992E-2</c:v>
                </c:pt>
                <c:pt idx="1092">
                  <c:v>7.1999999999999995E-2</c:v>
                </c:pt>
                <c:pt idx="1093">
                  <c:v>4.4999999999999998E-2</c:v>
                </c:pt>
                <c:pt idx="1094">
                  <c:v>2.6999999999999996E-2</c:v>
                </c:pt>
                <c:pt idx="1095">
                  <c:v>8.0999999999999989E-2</c:v>
                </c:pt>
                <c:pt idx="1096">
                  <c:v>8.0999999999999989E-2</c:v>
                </c:pt>
                <c:pt idx="1097">
                  <c:v>1.7999999999999999E-2</c:v>
                </c:pt>
                <c:pt idx="1098">
                  <c:v>2.6999999999999996E-2</c:v>
                </c:pt>
                <c:pt idx="1099">
                  <c:v>6.3E-2</c:v>
                </c:pt>
                <c:pt idx="1100">
                  <c:v>8.0999999999999989E-2</c:v>
                </c:pt>
                <c:pt idx="1101">
                  <c:v>1.7999999999999999E-2</c:v>
                </c:pt>
                <c:pt idx="1102">
                  <c:v>4.4999999999999998E-2</c:v>
                </c:pt>
                <c:pt idx="1103">
                  <c:v>3.5999999999999997E-2</c:v>
                </c:pt>
                <c:pt idx="1104">
                  <c:v>5.3999999999999992E-2</c:v>
                </c:pt>
                <c:pt idx="1105">
                  <c:v>5.3999999999999992E-2</c:v>
                </c:pt>
                <c:pt idx="1106">
                  <c:v>2.6999999999999996E-2</c:v>
                </c:pt>
                <c:pt idx="1107">
                  <c:v>7.1999999999999995E-2</c:v>
                </c:pt>
                <c:pt idx="1108">
                  <c:v>4.4999999999999998E-2</c:v>
                </c:pt>
                <c:pt idx="1109">
                  <c:v>3.5999999999999997E-2</c:v>
                </c:pt>
                <c:pt idx="1110">
                  <c:v>5.3999999999999992E-2</c:v>
                </c:pt>
                <c:pt idx="1111">
                  <c:v>3.5999999999999997E-2</c:v>
                </c:pt>
                <c:pt idx="1112">
                  <c:v>5.3999999999999992E-2</c:v>
                </c:pt>
                <c:pt idx="1113">
                  <c:v>6.3E-2</c:v>
                </c:pt>
                <c:pt idx="1114">
                  <c:v>4.4999999999999998E-2</c:v>
                </c:pt>
                <c:pt idx="1115">
                  <c:v>8.0999999999999989E-2</c:v>
                </c:pt>
                <c:pt idx="1116">
                  <c:v>2.6999999999999996E-2</c:v>
                </c:pt>
                <c:pt idx="1117">
                  <c:v>1.7999999999999999E-2</c:v>
                </c:pt>
                <c:pt idx="1118">
                  <c:v>7.1999999999999995E-2</c:v>
                </c:pt>
                <c:pt idx="1119">
                  <c:v>6.3E-2</c:v>
                </c:pt>
                <c:pt idx="1120">
                  <c:v>3.5999999999999997E-2</c:v>
                </c:pt>
                <c:pt idx="1121">
                  <c:v>8.9999999999999993E-3</c:v>
                </c:pt>
                <c:pt idx="1122">
                  <c:v>0.10799999999999998</c:v>
                </c:pt>
                <c:pt idx="1123">
                  <c:v>8.0999999999999989E-2</c:v>
                </c:pt>
                <c:pt idx="1124">
                  <c:v>4.4999999999999998E-2</c:v>
                </c:pt>
                <c:pt idx="1125">
                  <c:v>4.4999999999999998E-2</c:v>
                </c:pt>
                <c:pt idx="1126">
                  <c:v>0.14399999999999999</c:v>
                </c:pt>
                <c:pt idx="1127">
                  <c:v>8.9999999999999993E-3</c:v>
                </c:pt>
                <c:pt idx="1128">
                  <c:v>9.8999999999999991E-2</c:v>
                </c:pt>
                <c:pt idx="1129">
                  <c:v>2.6999999999999996E-2</c:v>
                </c:pt>
                <c:pt idx="1130">
                  <c:v>2.6999999999999996E-2</c:v>
                </c:pt>
                <c:pt idx="1131">
                  <c:v>1.7999999999999999E-2</c:v>
                </c:pt>
                <c:pt idx="1132">
                  <c:v>5.3999999999999992E-2</c:v>
                </c:pt>
                <c:pt idx="1133">
                  <c:v>4.4999999999999998E-2</c:v>
                </c:pt>
                <c:pt idx="1134">
                  <c:v>2.6999999999999996E-2</c:v>
                </c:pt>
                <c:pt idx="1135">
                  <c:v>4.4999999999999998E-2</c:v>
                </c:pt>
                <c:pt idx="1136">
                  <c:v>3.5999999999999997E-2</c:v>
                </c:pt>
                <c:pt idx="1137">
                  <c:v>5.3999999999999992E-2</c:v>
                </c:pt>
                <c:pt idx="1138">
                  <c:v>0.10799999999999998</c:v>
                </c:pt>
                <c:pt idx="1139">
                  <c:v>4.4999999999999998E-2</c:v>
                </c:pt>
                <c:pt idx="1140">
                  <c:v>5.3999999999999992E-2</c:v>
                </c:pt>
                <c:pt idx="1141">
                  <c:v>4.4999999999999998E-2</c:v>
                </c:pt>
                <c:pt idx="1142">
                  <c:v>5.3999999999999992E-2</c:v>
                </c:pt>
                <c:pt idx="1143">
                  <c:v>5.3999999999999992E-2</c:v>
                </c:pt>
                <c:pt idx="1144">
                  <c:v>4.4999999999999998E-2</c:v>
                </c:pt>
                <c:pt idx="1145">
                  <c:v>5.3999999999999992E-2</c:v>
                </c:pt>
                <c:pt idx="1146">
                  <c:v>2.6999999999999996E-2</c:v>
                </c:pt>
                <c:pt idx="1147">
                  <c:v>4.4999999999999998E-2</c:v>
                </c:pt>
                <c:pt idx="1148">
                  <c:v>5.3999999999999992E-2</c:v>
                </c:pt>
                <c:pt idx="1149">
                  <c:v>3.5999999999999997E-2</c:v>
                </c:pt>
                <c:pt idx="1150">
                  <c:v>8.0999999999999989E-2</c:v>
                </c:pt>
                <c:pt idx="1151">
                  <c:v>4.4999999999999998E-2</c:v>
                </c:pt>
                <c:pt idx="1152">
                  <c:v>2.6999999999999996E-2</c:v>
                </c:pt>
                <c:pt idx="1153">
                  <c:v>5.3999999999999992E-2</c:v>
                </c:pt>
                <c:pt idx="1154">
                  <c:v>3.5999999999999997E-2</c:v>
                </c:pt>
                <c:pt idx="1155">
                  <c:v>6.3E-2</c:v>
                </c:pt>
                <c:pt idx="1156">
                  <c:v>2.6999999999999996E-2</c:v>
                </c:pt>
                <c:pt idx="1157">
                  <c:v>5.3999999999999992E-2</c:v>
                </c:pt>
                <c:pt idx="1158">
                  <c:v>4.4999999999999998E-2</c:v>
                </c:pt>
                <c:pt idx="1159">
                  <c:v>5.3999999999999992E-2</c:v>
                </c:pt>
                <c:pt idx="1160">
                  <c:v>7.1999999999999995E-2</c:v>
                </c:pt>
                <c:pt idx="1161">
                  <c:v>1.7999999999999999E-2</c:v>
                </c:pt>
                <c:pt idx="1162">
                  <c:v>0.09</c:v>
                </c:pt>
                <c:pt idx="1163">
                  <c:v>5.3999999999999992E-2</c:v>
                </c:pt>
                <c:pt idx="1164">
                  <c:v>3.5999999999999997E-2</c:v>
                </c:pt>
                <c:pt idx="1165">
                  <c:v>6.3E-2</c:v>
                </c:pt>
                <c:pt idx="1166">
                  <c:v>5.3999999999999992E-2</c:v>
                </c:pt>
                <c:pt idx="1167">
                  <c:v>9.8999999999999991E-2</c:v>
                </c:pt>
                <c:pt idx="1168">
                  <c:v>5.3999999999999992E-2</c:v>
                </c:pt>
                <c:pt idx="1169">
                  <c:v>9.8999999999999991E-2</c:v>
                </c:pt>
                <c:pt idx="1170">
                  <c:v>7.1999999999999995E-2</c:v>
                </c:pt>
                <c:pt idx="1171">
                  <c:v>8.9999999999999993E-3</c:v>
                </c:pt>
                <c:pt idx="1172">
                  <c:v>1.7999999999999999E-2</c:v>
                </c:pt>
                <c:pt idx="1173">
                  <c:v>2.6999999999999996E-2</c:v>
                </c:pt>
                <c:pt idx="1174">
                  <c:v>7.1999999999999995E-2</c:v>
                </c:pt>
                <c:pt idx="1175">
                  <c:v>3.5999999999999997E-2</c:v>
                </c:pt>
                <c:pt idx="1176">
                  <c:v>7.1999999999999995E-2</c:v>
                </c:pt>
                <c:pt idx="1177">
                  <c:v>7.1999999999999995E-2</c:v>
                </c:pt>
                <c:pt idx="1178">
                  <c:v>4.4999999999999998E-2</c:v>
                </c:pt>
                <c:pt idx="1179">
                  <c:v>3.5999999999999997E-2</c:v>
                </c:pt>
                <c:pt idx="1180">
                  <c:v>5.3999999999999992E-2</c:v>
                </c:pt>
                <c:pt idx="1181">
                  <c:v>6.3E-2</c:v>
                </c:pt>
                <c:pt idx="1182">
                  <c:v>6.3E-2</c:v>
                </c:pt>
                <c:pt idx="1183">
                  <c:v>6.3E-2</c:v>
                </c:pt>
                <c:pt idx="1184">
                  <c:v>3.5999999999999997E-2</c:v>
                </c:pt>
                <c:pt idx="1185">
                  <c:v>1.7999999999999999E-2</c:v>
                </c:pt>
                <c:pt idx="1186">
                  <c:v>6.3E-2</c:v>
                </c:pt>
                <c:pt idx="1187">
                  <c:v>4.4999999999999998E-2</c:v>
                </c:pt>
                <c:pt idx="1188">
                  <c:v>2.6999999999999996E-2</c:v>
                </c:pt>
                <c:pt idx="1189">
                  <c:v>2.6999999999999996E-2</c:v>
                </c:pt>
                <c:pt idx="1190">
                  <c:v>3.5999999999999997E-2</c:v>
                </c:pt>
                <c:pt idx="1191">
                  <c:v>8.0999999999999989E-2</c:v>
                </c:pt>
                <c:pt idx="1192">
                  <c:v>8.0999999999999989E-2</c:v>
                </c:pt>
                <c:pt idx="1193">
                  <c:v>3.5999999999999997E-2</c:v>
                </c:pt>
                <c:pt idx="1194">
                  <c:v>5.3999999999999992E-2</c:v>
                </c:pt>
                <c:pt idx="1195">
                  <c:v>2.6999999999999996E-2</c:v>
                </c:pt>
                <c:pt idx="1196">
                  <c:v>5.3999999999999992E-2</c:v>
                </c:pt>
                <c:pt idx="1197">
                  <c:v>5.3999999999999992E-2</c:v>
                </c:pt>
                <c:pt idx="1198">
                  <c:v>3.5999999999999997E-2</c:v>
                </c:pt>
                <c:pt idx="1199">
                  <c:v>5.3999999999999992E-2</c:v>
                </c:pt>
                <c:pt idx="1200">
                  <c:v>4.4999999999999998E-2</c:v>
                </c:pt>
                <c:pt idx="1201">
                  <c:v>6.3E-2</c:v>
                </c:pt>
                <c:pt idx="1202">
                  <c:v>3.5999999999999997E-2</c:v>
                </c:pt>
                <c:pt idx="1203">
                  <c:v>0.09</c:v>
                </c:pt>
                <c:pt idx="1204">
                  <c:v>1.7999999999999999E-2</c:v>
                </c:pt>
                <c:pt idx="1205">
                  <c:v>6.3E-2</c:v>
                </c:pt>
                <c:pt idx="1206">
                  <c:v>8.0999999999999989E-2</c:v>
                </c:pt>
                <c:pt idx="1207">
                  <c:v>7.1999999999999995E-2</c:v>
                </c:pt>
                <c:pt idx="1208">
                  <c:v>1.7999999999999999E-2</c:v>
                </c:pt>
                <c:pt idx="1209">
                  <c:v>6.3E-2</c:v>
                </c:pt>
                <c:pt idx="1210">
                  <c:v>4.4999999999999998E-2</c:v>
                </c:pt>
                <c:pt idx="1211">
                  <c:v>6.3E-2</c:v>
                </c:pt>
                <c:pt idx="1212">
                  <c:v>5.3999999999999992E-2</c:v>
                </c:pt>
                <c:pt idx="1213">
                  <c:v>9.8999999999999991E-2</c:v>
                </c:pt>
                <c:pt idx="1214">
                  <c:v>6.3E-2</c:v>
                </c:pt>
                <c:pt idx="1215">
                  <c:v>3.5999999999999997E-2</c:v>
                </c:pt>
                <c:pt idx="1216">
                  <c:v>2.6999999999999996E-2</c:v>
                </c:pt>
                <c:pt idx="1217">
                  <c:v>4.4999999999999998E-2</c:v>
                </c:pt>
                <c:pt idx="1218">
                  <c:v>3.5999999999999997E-2</c:v>
                </c:pt>
                <c:pt idx="1219">
                  <c:v>0.09</c:v>
                </c:pt>
                <c:pt idx="1220">
                  <c:v>6.3E-2</c:v>
                </c:pt>
                <c:pt idx="1221">
                  <c:v>5.3999999999999992E-2</c:v>
                </c:pt>
                <c:pt idx="1222">
                  <c:v>3.5999999999999997E-2</c:v>
                </c:pt>
                <c:pt idx="1223">
                  <c:v>1.7999999999999999E-2</c:v>
                </c:pt>
                <c:pt idx="1224">
                  <c:v>1.7999999999999999E-2</c:v>
                </c:pt>
                <c:pt idx="1225">
                  <c:v>7.1999999999999995E-2</c:v>
                </c:pt>
                <c:pt idx="1226">
                  <c:v>3.5999999999999997E-2</c:v>
                </c:pt>
                <c:pt idx="1227">
                  <c:v>7.1999999999999995E-2</c:v>
                </c:pt>
                <c:pt idx="1228">
                  <c:v>7.1999999999999995E-2</c:v>
                </c:pt>
                <c:pt idx="1229">
                  <c:v>4.4999999999999998E-2</c:v>
                </c:pt>
                <c:pt idx="1230">
                  <c:v>6.3E-2</c:v>
                </c:pt>
                <c:pt idx="1231">
                  <c:v>4.4999999999999998E-2</c:v>
                </c:pt>
                <c:pt idx="1232">
                  <c:v>6.3E-2</c:v>
                </c:pt>
                <c:pt idx="1233">
                  <c:v>6.3E-2</c:v>
                </c:pt>
                <c:pt idx="1234">
                  <c:v>5.3999999999999992E-2</c:v>
                </c:pt>
                <c:pt idx="1235">
                  <c:v>6.3E-2</c:v>
                </c:pt>
                <c:pt idx="1236">
                  <c:v>2.6999999999999996E-2</c:v>
                </c:pt>
                <c:pt idx="1237">
                  <c:v>6.3E-2</c:v>
                </c:pt>
                <c:pt idx="1238">
                  <c:v>4.4999999999999998E-2</c:v>
                </c:pt>
                <c:pt idx="1239">
                  <c:v>4.4999999999999998E-2</c:v>
                </c:pt>
                <c:pt idx="1240">
                  <c:v>7.1999999999999995E-2</c:v>
                </c:pt>
                <c:pt idx="1241">
                  <c:v>7.1999999999999995E-2</c:v>
                </c:pt>
                <c:pt idx="1242">
                  <c:v>4.4999999999999998E-2</c:v>
                </c:pt>
                <c:pt idx="1243">
                  <c:v>6.3E-2</c:v>
                </c:pt>
                <c:pt idx="1244">
                  <c:v>8.9999999999999993E-3</c:v>
                </c:pt>
                <c:pt idx="1245">
                  <c:v>1.7999999999999999E-2</c:v>
                </c:pt>
                <c:pt idx="1246">
                  <c:v>6.3E-2</c:v>
                </c:pt>
                <c:pt idx="1247">
                  <c:v>1.7999999999999999E-2</c:v>
                </c:pt>
                <c:pt idx="1248">
                  <c:v>3.5999999999999997E-2</c:v>
                </c:pt>
                <c:pt idx="1249">
                  <c:v>5.3999999999999992E-2</c:v>
                </c:pt>
                <c:pt idx="1250">
                  <c:v>5.3999999999999992E-2</c:v>
                </c:pt>
                <c:pt idx="1251">
                  <c:v>0.09</c:v>
                </c:pt>
                <c:pt idx="1252">
                  <c:v>4.4999999999999998E-2</c:v>
                </c:pt>
                <c:pt idx="1253">
                  <c:v>9.8999999999999991E-2</c:v>
                </c:pt>
                <c:pt idx="1254">
                  <c:v>4.4999999999999998E-2</c:v>
                </c:pt>
                <c:pt idx="1255">
                  <c:v>8.0999999999999989E-2</c:v>
                </c:pt>
                <c:pt idx="1256">
                  <c:v>5.3999999999999992E-2</c:v>
                </c:pt>
                <c:pt idx="1257">
                  <c:v>8.0999999999999989E-2</c:v>
                </c:pt>
                <c:pt idx="1258">
                  <c:v>4.4999999999999998E-2</c:v>
                </c:pt>
                <c:pt idx="1259">
                  <c:v>8.0999999999999989E-2</c:v>
                </c:pt>
                <c:pt idx="1260">
                  <c:v>5.3999999999999992E-2</c:v>
                </c:pt>
                <c:pt idx="1261">
                  <c:v>5.3999999999999992E-2</c:v>
                </c:pt>
                <c:pt idx="1262">
                  <c:v>0.10799999999999998</c:v>
                </c:pt>
                <c:pt idx="1263">
                  <c:v>4.4999999999999998E-2</c:v>
                </c:pt>
                <c:pt idx="1264">
                  <c:v>4.4999999999999998E-2</c:v>
                </c:pt>
                <c:pt idx="1265">
                  <c:v>3.5999999999999997E-2</c:v>
                </c:pt>
                <c:pt idx="1266">
                  <c:v>3.5999999999999997E-2</c:v>
                </c:pt>
                <c:pt idx="1267">
                  <c:v>9.8999999999999991E-2</c:v>
                </c:pt>
                <c:pt idx="1268">
                  <c:v>7.1999999999999995E-2</c:v>
                </c:pt>
                <c:pt idx="1269">
                  <c:v>3.5999999999999997E-2</c:v>
                </c:pt>
                <c:pt idx="1270">
                  <c:v>4.4999999999999998E-2</c:v>
                </c:pt>
                <c:pt idx="1271">
                  <c:v>6.3E-2</c:v>
                </c:pt>
                <c:pt idx="1272">
                  <c:v>9.8999999999999991E-2</c:v>
                </c:pt>
                <c:pt idx="1273">
                  <c:v>4.4999999999999998E-2</c:v>
                </c:pt>
                <c:pt idx="1274">
                  <c:v>4.4999999999999998E-2</c:v>
                </c:pt>
                <c:pt idx="1275">
                  <c:v>6.3E-2</c:v>
                </c:pt>
                <c:pt idx="1276">
                  <c:v>6.3E-2</c:v>
                </c:pt>
                <c:pt idx="1277">
                  <c:v>3.5999999999999997E-2</c:v>
                </c:pt>
                <c:pt idx="1278">
                  <c:v>6.3E-2</c:v>
                </c:pt>
                <c:pt idx="1279">
                  <c:v>3.5999999999999997E-2</c:v>
                </c:pt>
                <c:pt idx="1280">
                  <c:v>8.0999999999999989E-2</c:v>
                </c:pt>
                <c:pt idx="1281">
                  <c:v>1.7999999999999999E-2</c:v>
                </c:pt>
                <c:pt idx="1282">
                  <c:v>4.4999999999999998E-2</c:v>
                </c:pt>
                <c:pt idx="1283">
                  <c:v>9.8999999999999991E-2</c:v>
                </c:pt>
                <c:pt idx="1284">
                  <c:v>0.11699999999999999</c:v>
                </c:pt>
                <c:pt idx="1285">
                  <c:v>7.1999999999999995E-2</c:v>
                </c:pt>
                <c:pt idx="1286">
                  <c:v>2.6999999999999996E-2</c:v>
                </c:pt>
                <c:pt idx="1287">
                  <c:v>3.5999999999999997E-2</c:v>
                </c:pt>
                <c:pt idx="1288">
                  <c:v>6.3E-2</c:v>
                </c:pt>
                <c:pt idx="1289">
                  <c:v>7.1999999999999995E-2</c:v>
                </c:pt>
                <c:pt idx="1290">
                  <c:v>6.3E-2</c:v>
                </c:pt>
                <c:pt idx="1291">
                  <c:v>6.3E-2</c:v>
                </c:pt>
                <c:pt idx="1292">
                  <c:v>6.3E-2</c:v>
                </c:pt>
                <c:pt idx="1293">
                  <c:v>4.4999999999999998E-2</c:v>
                </c:pt>
                <c:pt idx="1294">
                  <c:v>7.1999999999999995E-2</c:v>
                </c:pt>
                <c:pt idx="1295">
                  <c:v>0.09</c:v>
                </c:pt>
                <c:pt idx="1296">
                  <c:v>4.4999999999999998E-2</c:v>
                </c:pt>
                <c:pt idx="1297">
                  <c:v>1.7999999999999999E-2</c:v>
                </c:pt>
                <c:pt idx="1298">
                  <c:v>7.1999999999999995E-2</c:v>
                </c:pt>
                <c:pt idx="1299">
                  <c:v>8.0999999999999989E-2</c:v>
                </c:pt>
                <c:pt idx="1300">
                  <c:v>4.4999999999999998E-2</c:v>
                </c:pt>
                <c:pt idx="1301">
                  <c:v>6.3E-2</c:v>
                </c:pt>
                <c:pt idx="1302">
                  <c:v>4.4999999999999998E-2</c:v>
                </c:pt>
                <c:pt idx="1303">
                  <c:v>3.5999999999999997E-2</c:v>
                </c:pt>
                <c:pt idx="1304">
                  <c:v>6.3E-2</c:v>
                </c:pt>
                <c:pt idx="1305">
                  <c:v>1.7999999999999999E-2</c:v>
                </c:pt>
                <c:pt idx="1306">
                  <c:v>4.4999999999999998E-2</c:v>
                </c:pt>
                <c:pt idx="1307">
                  <c:v>8.0999999999999989E-2</c:v>
                </c:pt>
                <c:pt idx="1308">
                  <c:v>6.3E-2</c:v>
                </c:pt>
                <c:pt idx="1309">
                  <c:v>7.1999999999999995E-2</c:v>
                </c:pt>
                <c:pt idx="1310">
                  <c:v>6.3E-2</c:v>
                </c:pt>
                <c:pt idx="1311">
                  <c:v>2.6999999999999996E-2</c:v>
                </c:pt>
                <c:pt idx="1312">
                  <c:v>6.3E-2</c:v>
                </c:pt>
                <c:pt idx="1313">
                  <c:v>6.3E-2</c:v>
                </c:pt>
                <c:pt idx="1314">
                  <c:v>6.3E-2</c:v>
                </c:pt>
                <c:pt idx="1315">
                  <c:v>4.4999999999999998E-2</c:v>
                </c:pt>
                <c:pt idx="1316">
                  <c:v>6.3E-2</c:v>
                </c:pt>
                <c:pt idx="1317">
                  <c:v>2.6999999999999996E-2</c:v>
                </c:pt>
                <c:pt idx="1318">
                  <c:v>3.5999999999999997E-2</c:v>
                </c:pt>
                <c:pt idx="1319">
                  <c:v>0.11699999999999999</c:v>
                </c:pt>
                <c:pt idx="1320">
                  <c:v>5.3999999999999992E-2</c:v>
                </c:pt>
                <c:pt idx="1321">
                  <c:v>5.3999999999999992E-2</c:v>
                </c:pt>
                <c:pt idx="1322">
                  <c:v>7.1999999999999995E-2</c:v>
                </c:pt>
                <c:pt idx="1323">
                  <c:v>5.3999999999999992E-2</c:v>
                </c:pt>
                <c:pt idx="1324">
                  <c:v>0.09</c:v>
                </c:pt>
                <c:pt idx="1325">
                  <c:v>0.10799999999999998</c:v>
                </c:pt>
                <c:pt idx="1326">
                  <c:v>5.3999999999999992E-2</c:v>
                </c:pt>
                <c:pt idx="1327">
                  <c:v>2.6999999999999996E-2</c:v>
                </c:pt>
                <c:pt idx="1328">
                  <c:v>1.7999999999999999E-2</c:v>
                </c:pt>
                <c:pt idx="1329">
                  <c:v>5.3999999999999992E-2</c:v>
                </c:pt>
                <c:pt idx="1330">
                  <c:v>8.0999999999999989E-2</c:v>
                </c:pt>
                <c:pt idx="1331">
                  <c:v>3.5999999999999997E-2</c:v>
                </c:pt>
                <c:pt idx="1332">
                  <c:v>8.0999999999999989E-2</c:v>
                </c:pt>
                <c:pt idx="1333">
                  <c:v>8.9999999999999993E-3</c:v>
                </c:pt>
                <c:pt idx="1334">
                  <c:v>6.3E-2</c:v>
                </c:pt>
                <c:pt idx="1335">
                  <c:v>3.5999999999999997E-2</c:v>
                </c:pt>
                <c:pt idx="1336">
                  <c:v>3.5999999999999997E-2</c:v>
                </c:pt>
                <c:pt idx="1337">
                  <c:v>3.5999999999999997E-2</c:v>
                </c:pt>
                <c:pt idx="1338">
                  <c:v>5.3999999999999992E-2</c:v>
                </c:pt>
                <c:pt idx="1339">
                  <c:v>8.0999999999999989E-2</c:v>
                </c:pt>
                <c:pt idx="1340">
                  <c:v>4.4999999999999998E-2</c:v>
                </c:pt>
                <c:pt idx="1341">
                  <c:v>5.3999999999999992E-2</c:v>
                </c:pt>
                <c:pt idx="1342">
                  <c:v>8.0999999999999989E-2</c:v>
                </c:pt>
                <c:pt idx="1343">
                  <c:v>5.3999999999999992E-2</c:v>
                </c:pt>
                <c:pt idx="1344">
                  <c:v>6.3E-2</c:v>
                </c:pt>
                <c:pt idx="1345">
                  <c:v>3.5999999999999997E-2</c:v>
                </c:pt>
                <c:pt idx="1346">
                  <c:v>6.3E-2</c:v>
                </c:pt>
                <c:pt idx="1347">
                  <c:v>4.4999999999999998E-2</c:v>
                </c:pt>
                <c:pt idx="1348">
                  <c:v>5.3999999999999992E-2</c:v>
                </c:pt>
                <c:pt idx="1349">
                  <c:v>0.09</c:v>
                </c:pt>
                <c:pt idx="1350">
                  <c:v>7.1999999999999995E-2</c:v>
                </c:pt>
                <c:pt idx="1351">
                  <c:v>6.3E-2</c:v>
                </c:pt>
                <c:pt idx="1352">
                  <c:v>9.8999999999999991E-2</c:v>
                </c:pt>
                <c:pt idx="1353">
                  <c:v>0.10799999999999998</c:v>
                </c:pt>
                <c:pt idx="1354">
                  <c:v>3.5999999999999997E-2</c:v>
                </c:pt>
                <c:pt idx="1355">
                  <c:v>6.3E-2</c:v>
                </c:pt>
                <c:pt idx="1356">
                  <c:v>9.8999999999999991E-2</c:v>
                </c:pt>
                <c:pt idx="1357">
                  <c:v>8.9999999999999993E-3</c:v>
                </c:pt>
                <c:pt idx="1358">
                  <c:v>8.0999999999999989E-2</c:v>
                </c:pt>
                <c:pt idx="1359">
                  <c:v>4.4999999999999998E-2</c:v>
                </c:pt>
                <c:pt idx="1360">
                  <c:v>8.0999999999999989E-2</c:v>
                </c:pt>
                <c:pt idx="1361">
                  <c:v>1.7999999999999999E-2</c:v>
                </c:pt>
                <c:pt idx="1362">
                  <c:v>6.3E-2</c:v>
                </c:pt>
                <c:pt idx="1363">
                  <c:v>5.3999999999999992E-2</c:v>
                </c:pt>
                <c:pt idx="1364">
                  <c:v>3.5999999999999997E-2</c:v>
                </c:pt>
                <c:pt idx="1365">
                  <c:v>8.0999999999999989E-2</c:v>
                </c:pt>
                <c:pt idx="1366">
                  <c:v>4.4999999999999998E-2</c:v>
                </c:pt>
                <c:pt idx="1367">
                  <c:v>5.3999999999999992E-2</c:v>
                </c:pt>
                <c:pt idx="1368">
                  <c:v>7.1999999999999995E-2</c:v>
                </c:pt>
                <c:pt idx="1369">
                  <c:v>5.3999999999999992E-2</c:v>
                </c:pt>
                <c:pt idx="1370">
                  <c:v>5.3999999999999992E-2</c:v>
                </c:pt>
                <c:pt idx="1371">
                  <c:v>7.1999999999999995E-2</c:v>
                </c:pt>
                <c:pt idx="1372">
                  <c:v>6.3E-2</c:v>
                </c:pt>
                <c:pt idx="1373">
                  <c:v>0.09</c:v>
                </c:pt>
                <c:pt idx="1374">
                  <c:v>1.7999999999999999E-2</c:v>
                </c:pt>
                <c:pt idx="1375">
                  <c:v>5.3999999999999992E-2</c:v>
                </c:pt>
                <c:pt idx="1376">
                  <c:v>8.0999999999999989E-2</c:v>
                </c:pt>
                <c:pt idx="1377">
                  <c:v>5.3999999999999992E-2</c:v>
                </c:pt>
                <c:pt idx="1378">
                  <c:v>3.5999999999999997E-2</c:v>
                </c:pt>
                <c:pt idx="1379">
                  <c:v>2.6999999999999996E-2</c:v>
                </c:pt>
                <c:pt idx="1380">
                  <c:v>6.3E-2</c:v>
                </c:pt>
                <c:pt idx="1381">
                  <c:v>5.3999999999999992E-2</c:v>
                </c:pt>
                <c:pt idx="1382">
                  <c:v>5.3999999999999992E-2</c:v>
                </c:pt>
                <c:pt idx="1383">
                  <c:v>0.09</c:v>
                </c:pt>
                <c:pt idx="1384">
                  <c:v>0.09</c:v>
                </c:pt>
                <c:pt idx="1385">
                  <c:v>7.1999999999999995E-2</c:v>
                </c:pt>
                <c:pt idx="1386">
                  <c:v>5.3999999999999992E-2</c:v>
                </c:pt>
                <c:pt idx="1387">
                  <c:v>0.09</c:v>
                </c:pt>
                <c:pt idx="1388">
                  <c:v>8.0999999999999989E-2</c:v>
                </c:pt>
                <c:pt idx="1389">
                  <c:v>3.5999999999999997E-2</c:v>
                </c:pt>
                <c:pt idx="1390">
                  <c:v>4.4999999999999998E-2</c:v>
                </c:pt>
                <c:pt idx="1391">
                  <c:v>9.8999999999999991E-2</c:v>
                </c:pt>
                <c:pt idx="1392">
                  <c:v>4.4999999999999998E-2</c:v>
                </c:pt>
                <c:pt idx="1393">
                  <c:v>5.3999999999999992E-2</c:v>
                </c:pt>
                <c:pt idx="1394">
                  <c:v>2.6999999999999996E-2</c:v>
                </c:pt>
                <c:pt idx="1395">
                  <c:v>7.1999999999999995E-2</c:v>
                </c:pt>
                <c:pt idx="1396">
                  <c:v>0.11699999999999999</c:v>
                </c:pt>
                <c:pt idx="1397">
                  <c:v>4.4999999999999998E-2</c:v>
                </c:pt>
                <c:pt idx="1398">
                  <c:v>5.3999999999999992E-2</c:v>
                </c:pt>
                <c:pt idx="1399">
                  <c:v>6.3E-2</c:v>
                </c:pt>
                <c:pt idx="1400">
                  <c:v>8.0999999999999989E-2</c:v>
                </c:pt>
                <c:pt idx="1401">
                  <c:v>0.09</c:v>
                </c:pt>
                <c:pt idx="1402">
                  <c:v>0.11699999999999999</c:v>
                </c:pt>
                <c:pt idx="1403">
                  <c:v>8.0999999999999989E-2</c:v>
                </c:pt>
                <c:pt idx="1404">
                  <c:v>8.0999999999999989E-2</c:v>
                </c:pt>
                <c:pt idx="1405">
                  <c:v>8.0999999999999989E-2</c:v>
                </c:pt>
                <c:pt idx="1406">
                  <c:v>5.3999999999999992E-2</c:v>
                </c:pt>
                <c:pt idx="1407">
                  <c:v>6.3E-2</c:v>
                </c:pt>
                <c:pt idx="1408">
                  <c:v>5.3999999999999992E-2</c:v>
                </c:pt>
                <c:pt idx="1409">
                  <c:v>0.09</c:v>
                </c:pt>
                <c:pt idx="1410">
                  <c:v>3.5999999999999997E-2</c:v>
                </c:pt>
                <c:pt idx="1411">
                  <c:v>6.3E-2</c:v>
                </c:pt>
                <c:pt idx="1412">
                  <c:v>0.10799999999999998</c:v>
                </c:pt>
                <c:pt idx="1413">
                  <c:v>9.8999999999999991E-2</c:v>
                </c:pt>
                <c:pt idx="1414">
                  <c:v>9.8999999999999991E-2</c:v>
                </c:pt>
                <c:pt idx="1415">
                  <c:v>6.3E-2</c:v>
                </c:pt>
                <c:pt idx="1416">
                  <c:v>2.6999999999999996E-2</c:v>
                </c:pt>
                <c:pt idx="1417">
                  <c:v>1.7999999999999999E-2</c:v>
                </c:pt>
                <c:pt idx="1418">
                  <c:v>2.6999999999999996E-2</c:v>
                </c:pt>
                <c:pt idx="1419">
                  <c:v>8.0999999999999989E-2</c:v>
                </c:pt>
                <c:pt idx="1420">
                  <c:v>3.5999999999999997E-2</c:v>
                </c:pt>
                <c:pt idx="1421">
                  <c:v>0.126</c:v>
                </c:pt>
                <c:pt idx="1422">
                  <c:v>6.3E-2</c:v>
                </c:pt>
                <c:pt idx="1423">
                  <c:v>4.4999999999999998E-2</c:v>
                </c:pt>
                <c:pt idx="1424">
                  <c:v>6.3E-2</c:v>
                </c:pt>
                <c:pt idx="1425">
                  <c:v>7.1999999999999995E-2</c:v>
                </c:pt>
                <c:pt idx="1426">
                  <c:v>9.8999999999999991E-2</c:v>
                </c:pt>
                <c:pt idx="1427">
                  <c:v>5.3999999999999992E-2</c:v>
                </c:pt>
                <c:pt idx="1428">
                  <c:v>7.1999999999999995E-2</c:v>
                </c:pt>
                <c:pt idx="1429">
                  <c:v>5.3999999999999992E-2</c:v>
                </c:pt>
                <c:pt idx="1430">
                  <c:v>3.5999999999999997E-2</c:v>
                </c:pt>
                <c:pt idx="1431">
                  <c:v>5.3999999999999992E-2</c:v>
                </c:pt>
                <c:pt idx="1432">
                  <c:v>0.09</c:v>
                </c:pt>
                <c:pt idx="1433">
                  <c:v>6.3E-2</c:v>
                </c:pt>
                <c:pt idx="1434">
                  <c:v>7.1999999999999995E-2</c:v>
                </c:pt>
                <c:pt idx="1435">
                  <c:v>9.8999999999999991E-2</c:v>
                </c:pt>
                <c:pt idx="1436">
                  <c:v>8.0999999999999989E-2</c:v>
                </c:pt>
                <c:pt idx="1437">
                  <c:v>5.3999999999999992E-2</c:v>
                </c:pt>
                <c:pt idx="1438">
                  <c:v>6.3E-2</c:v>
                </c:pt>
                <c:pt idx="1439">
                  <c:v>6.3E-2</c:v>
                </c:pt>
                <c:pt idx="1440">
                  <c:v>5.3999999999999992E-2</c:v>
                </c:pt>
                <c:pt idx="1441">
                  <c:v>3.5999999999999997E-2</c:v>
                </c:pt>
                <c:pt idx="1442">
                  <c:v>6.3E-2</c:v>
                </c:pt>
                <c:pt idx="1443">
                  <c:v>7.1999999999999995E-2</c:v>
                </c:pt>
                <c:pt idx="1444">
                  <c:v>7.1999999999999995E-2</c:v>
                </c:pt>
                <c:pt idx="1445">
                  <c:v>9.8999999999999991E-2</c:v>
                </c:pt>
                <c:pt idx="1446">
                  <c:v>6.3E-2</c:v>
                </c:pt>
                <c:pt idx="1447">
                  <c:v>9.8999999999999991E-2</c:v>
                </c:pt>
                <c:pt idx="1448">
                  <c:v>4.4999999999999998E-2</c:v>
                </c:pt>
                <c:pt idx="1449">
                  <c:v>0.09</c:v>
                </c:pt>
                <c:pt idx="1450">
                  <c:v>8.0999999999999989E-2</c:v>
                </c:pt>
                <c:pt idx="1451">
                  <c:v>5.3999999999999992E-2</c:v>
                </c:pt>
                <c:pt idx="1452">
                  <c:v>6.3E-2</c:v>
                </c:pt>
                <c:pt idx="1453">
                  <c:v>5.3999999999999992E-2</c:v>
                </c:pt>
                <c:pt idx="1454">
                  <c:v>9.8999999999999991E-2</c:v>
                </c:pt>
                <c:pt idx="1455">
                  <c:v>7.1999999999999995E-2</c:v>
                </c:pt>
                <c:pt idx="1456">
                  <c:v>5.3999999999999992E-2</c:v>
                </c:pt>
                <c:pt idx="1457">
                  <c:v>4.4999999999999998E-2</c:v>
                </c:pt>
                <c:pt idx="1458">
                  <c:v>7.1999999999999995E-2</c:v>
                </c:pt>
                <c:pt idx="1459">
                  <c:v>6.3E-2</c:v>
                </c:pt>
                <c:pt idx="1460">
                  <c:v>6.3E-2</c:v>
                </c:pt>
                <c:pt idx="1461">
                  <c:v>8.0999999999999989E-2</c:v>
                </c:pt>
                <c:pt idx="1462">
                  <c:v>6.3E-2</c:v>
                </c:pt>
                <c:pt idx="1463">
                  <c:v>7.1999999999999995E-2</c:v>
                </c:pt>
                <c:pt idx="1464">
                  <c:v>6.3E-2</c:v>
                </c:pt>
                <c:pt idx="1465">
                  <c:v>7.1999999999999995E-2</c:v>
                </c:pt>
                <c:pt idx="1466">
                  <c:v>4.4999999999999998E-2</c:v>
                </c:pt>
                <c:pt idx="1467">
                  <c:v>6.3E-2</c:v>
                </c:pt>
                <c:pt idx="1468">
                  <c:v>1.7999999999999999E-2</c:v>
                </c:pt>
                <c:pt idx="1469">
                  <c:v>8.0999999999999989E-2</c:v>
                </c:pt>
                <c:pt idx="1470">
                  <c:v>5.3999999999999992E-2</c:v>
                </c:pt>
                <c:pt idx="1471">
                  <c:v>3.5999999999999997E-2</c:v>
                </c:pt>
                <c:pt idx="1472">
                  <c:v>8.0999999999999989E-2</c:v>
                </c:pt>
                <c:pt idx="1473">
                  <c:v>3.5999999999999997E-2</c:v>
                </c:pt>
                <c:pt idx="1474">
                  <c:v>0.09</c:v>
                </c:pt>
                <c:pt idx="1475">
                  <c:v>5.3999999999999992E-2</c:v>
                </c:pt>
                <c:pt idx="1476">
                  <c:v>0.09</c:v>
                </c:pt>
                <c:pt idx="1477">
                  <c:v>6.3E-2</c:v>
                </c:pt>
                <c:pt idx="1478">
                  <c:v>4.4999999999999998E-2</c:v>
                </c:pt>
                <c:pt idx="1479">
                  <c:v>8.9999999999999993E-3</c:v>
                </c:pt>
                <c:pt idx="1480">
                  <c:v>2.6999999999999996E-2</c:v>
                </c:pt>
                <c:pt idx="1481">
                  <c:v>4.4999999999999998E-2</c:v>
                </c:pt>
                <c:pt idx="1482">
                  <c:v>8.0999999999999989E-2</c:v>
                </c:pt>
                <c:pt idx="1483">
                  <c:v>4.4999999999999998E-2</c:v>
                </c:pt>
                <c:pt idx="1484">
                  <c:v>8.0999999999999989E-2</c:v>
                </c:pt>
                <c:pt idx="1485">
                  <c:v>8.0999999999999989E-2</c:v>
                </c:pt>
                <c:pt idx="1486">
                  <c:v>9.8999999999999991E-2</c:v>
                </c:pt>
                <c:pt idx="1487">
                  <c:v>3.5999999999999997E-2</c:v>
                </c:pt>
                <c:pt idx="1488">
                  <c:v>2.6999999999999996E-2</c:v>
                </c:pt>
                <c:pt idx="1489">
                  <c:v>9.8999999999999991E-2</c:v>
                </c:pt>
                <c:pt idx="1490">
                  <c:v>9.8999999999999991E-2</c:v>
                </c:pt>
                <c:pt idx="1491">
                  <c:v>7.1999999999999995E-2</c:v>
                </c:pt>
                <c:pt idx="1492">
                  <c:v>3.5999999999999997E-2</c:v>
                </c:pt>
                <c:pt idx="1493">
                  <c:v>4.4999999999999998E-2</c:v>
                </c:pt>
                <c:pt idx="1494">
                  <c:v>3.5999999999999997E-2</c:v>
                </c:pt>
                <c:pt idx="1495">
                  <c:v>0.09</c:v>
                </c:pt>
                <c:pt idx="1496">
                  <c:v>7.1999999999999995E-2</c:v>
                </c:pt>
                <c:pt idx="1497">
                  <c:v>0.10799999999999998</c:v>
                </c:pt>
                <c:pt idx="1498">
                  <c:v>7.1999999999999995E-2</c:v>
                </c:pt>
                <c:pt idx="1499">
                  <c:v>9.8999999999999991E-2</c:v>
                </c:pt>
                <c:pt idx="1500">
                  <c:v>5.3999999999999992E-2</c:v>
                </c:pt>
                <c:pt idx="1501">
                  <c:v>7.1999999999999995E-2</c:v>
                </c:pt>
                <c:pt idx="1502">
                  <c:v>8.0999999999999989E-2</c:v>
                </c:pt>
                <c:pt idx="1503">
                  <c:v>5.3999999999999992E-2</c:v>
                </c:pt>
                <c:pt idx="1504">
                  <c:v>4.4999999999999998E-2</c:v>
                </c:pt>
                <c:pt idx="1505">
                  <c:v>0.11699999999999999</c:v>
                </c:pt>
                <c:pt idx="1506">
                  <c:v>6.3E-2</c:v>
                </c:pt>
                <c:pt idx="1507">
                  <c:v>0.09</c:v>
                </c:pt>
                <c:pt idx="1508">
                  <c:v>2.6999999999999996E-2</c:v>
                </c:pt>
                <c:pt idx="1509">
                  <c:v>5.3999999999999992E-2</c:v>
                </c:pt>
                <c:pt idx="1510">
                  <c:v>2.6999999999999996E-2</c:v>
                </c:pt>
                <c:pt idx="1511">
                  <c:v>5.3999999999999992E-2</c:v>
                </c:pt>
                <c:pt idx="1512">
                  <c:v>3.5999999999999997E-2</c:v>
                </c:pt>
                <c:pt idx="1513">
                  <c:v>8.0999999999999989E-2</c:v>
                </c:pt>
                <c:pt idx="1514">
                  <c:v>2.6999999999999996E-2</c:v>
                </c:pt>
                <c:pt idx="1515">
                  <c:v>3.5999999999999997E-2</c:v>
                </c:pt>
                <c:pt idx="1516">
                  <c:v>4.4999999999999998E-2</c:v>
                </c:pt>
                <c:pt idx="1517">
                  <c:v>4.4999999999999998E-2</c:v>
                </c:pt>
                <c:pt idx="1518">
                  <c:v>5.3999999999999992E-2</c:v>
                </c:pt>
                <c:pt idx="1519">
                  <c:v>9.8999999999999991E-2</c:v>
                </c:pt>
                <c:pt idx="1520">
                  <c:v>5.3999999999999992E-2</c:v>
                </c:pt>
                <c:pt idx="1521">
                  <c:v>5.3999999999999992E-2</c:v>
                </c:pt>
                <c:pt idx="1522">
                  <c:v>2.6999999999999996E-2</c:v>
                </c:pt>
                <c:pt idx="1523">
                  <c:v>2.6999999999999996E-2</c:v>
                </c:pt>
                <c:pt idx="1524">
                  <c:v>3.5999999999999997E-2</c:v>
                </c:pt>
                <c:pt idx="1525">
                  <c:v>4.4999999999999998E-2</c:v>
                </c:pt>
                <c:pt idx="1526">
                  <c:v>2.6999999999999996E-2</c:v>
                </c:pt>
                <c:pt idx="1527">
                  <c:v>7.1999999999999995E-2</c:v>
                </c:pt>
                <c:pt idx="1528">
                  <c:v>4.4999999999999998E-2</c:v>
                </c:pt>
                <c:pt idx="1529">
                  <c:v>1.7999999999999999E-2</c:v>
                </c:pt>
                <c:pt idx="1530">
                  <c:v>3.5999999999999997E-2</c:v>
                </c:pt>
                <c:pt idx="1531">
                  <c:v>9.8999999999999991E-2</c:v>
                </c:pt>
                <c:pt idx="1532">
                  <c:v>2.6999999999999996E-2</c:v>
                </c:pt>
                <c:pt idx="1533">
                  <c:v>5.3999999999999992E-2</c:v>
                </c:pt>
                <c:pt idx="1534">
                  <c:v>4.4999999999999998E-2</c:v>
                </c:pt>
                <c:pt idx="1535">
                  <c:v>4.4999999999999998E-2</c:v>
                </c:pt>
                <c:pt idx="1536">
                  <c:v>3.5999999999999997E-2</c:v>
                </c:pt>
                <c:pt idx="1537">
                  <c:v>4.4999999999999998E-2</c:v>
                </c:pt>
                <c:pt idx="1538">
                  <c:v>4.4999999999999998E-2</c:v>
                </c:pt>
                <c:pt idx="1539">
                  <c:v>0.09</c:v>
                </c:pt>
                <c:pt idx="1540">
                  <c:v>4.4999999999999998E-2</c:v>
                </c:pt>
                <c:pt idx="1541">
                  <c:v>8.9999999999999993E-3</c:v>
                </c:pt>
                <c:pt idx="1542">
                  <c:v>5.3999999999999992E-2</c:v>
                </c:pt>
                <c:pt idx="1543">
                  <c:v>5.3999999999999992E-2</c:v>
                </c:pt>
                <c:pt idx="1544">
                  <c:v>3.5999999999999997E-2</c:v>
                </c:pt>
                <c:pt idx="1545">
                  <c:v>4.4999999999999998E-2</c:v>
                </c:pt>
                <c:pt idx="1546">
                  <c:v>1.7999999999999999E-2</c:v>
                </c:pt>
                <c:pt idx="1547">
                  <c:v>4.4999999999999998E-2</c:v>
                </c:pt>
                <c:pt idx="1548">
                  <c:v>1.7999999999999999E-2</c:v>
                </c:pt>
                <c:pt idx="1549">
                  <c:v>7.1999999999999995E-2</c:v>
                </c:pt>
                <c:pt idx="1550">
                  <c:v>5.3999999999999992E-2</c:v>
                </c:pt>
                <c:pt idx="1551">
                  <c:v>4.4999999999999998E-2</c:v>
                </c:pt>
                <c:pt idx="1552">
                  <c:v>1.7999999999999999E-2</c:v>
                </c:pt>
                <c:pt idx="1553">
                  <c:v>5.3999999999999992E-2</c:v>
                </c:pt>
                <c:pt idx="1554">
                  <c:v>3.5999999999999997E-2</c:v>
                </c:pt>
                <c:pt idx="1555">
                  <c:v>5.3999999999999992E-2</c:v>
                </c:pt>
                <c:pt idx="1556">
                  <c:v>1.7999999999999999E-2</c:v>
                </c:pt>
                <c:pt idx="1557">
                  <c:v>2.6999999999999996E-2</c:v>
                </c:pt>
                <c:pt idx="1558">
                  <c:v>5.3999999999999992E-2</c:v>
                </c:pt>
                <c:pt idx="1559">
                  <c:v>4.4999999999999998E-2</c:v>
                </c:pt>
                <c:pt idx="1560">
                  <c:v>3.5999999999999997E-2</c:v>
                </c:pt>
                <c:pt idx="1561">
                  <c:v>6.3E-2</c:v>
                </c:pt>
                <c:pt idx="1562">
                  <c:v>8.9999999999999993E-3</c:v>
                </c:pt>
                <c:pt idx="1563">
                  <c:v>6.3E-2</c:v>
                </c:pt>
                <c:pt idx="1564">
                  <c:v>5.3999999999999992E-2</c:v>
                </c:pt>
                <c:pt idx="1565">
                  <c:v>4.4999999999999998E-2</c:v>
                </c:pt>
                <c:pt idx="1566">
                  <c:v>3.5999999999999997E-2</c:v>
                </c:pt>
                <c:pt idx="1567">
                  <c:v>8.0999999999999989E-2</c:v>
                </c:pt>
                <c:pt idx="1568">
                  <c:v>5.3999999999999992E-2</c:v>
                </c:pt>
                <c:pt idx="1569">
                  <c:v>7.1999999999999995E-2</c:v>
                </c:pt>
                <c:pt idx="1570">
                  <c:v>2.6999999999999996E-2</c:v>
                </c:pt>
                <c:pt idx="1571">
                  <c:v>3.5999999999999997E-2</c:v>
                </c:pt>
                <c:pt idx="1572">
                  <c:v>8.9999999999999993E-3</c:v>
                </c:pt>
                <c:pt idx="1573">
                  <c:v>4.4999999999999998E-2</c:v>
                </c:pt>
                <c:pt idx="1574">
                  <c:v>6.3E-2</c:v>
                </c:pt>
                <c:pt idx="1575">
                  <c:v>7.1999999999999995E-2</c:v>
                </c:pt>
                <c:pt idx="1576">
                  <c:v>4.4999999999999998E-2</c:v>
                </c:pt>
                <c:pt idx="1577">
                  <c:v>1.7999999999999999E-2</c:v>
                </c:pt>
                <c:pt idx="1578">
                  <c:v>5.3999999999999992E-2</c:v>
                </c:pt>
                <c:pt idx="1579">
                  <c:v>6.3E-2</c:v>
                </c:pt>
                <c:pt idx="1580">
                  <c:v>4.4999999999999998E-2</c:v>
                </c:pt>
                <c:pt idx="1581">
                  <c:v>3.5999999999999997E-2</c:v>
                </c:pt>
                <c:pt idx="1582">
                  <c:v>4.4999999999999998E-2</c:v>
                </c:pt>
                <c:pt idx="1583">
                  <c:v>3.5999999999999997E-2</c:v>
                </c:pt>
                <c:pt idx="1584">
                  <c:v>4.4999999999999998E-2</c:v>
                </c:pt>
                <c:pt idx="1585">
                  <c:v>3.5999999999999997E-2</c:v>
                </c:pt>
                <c:pt idx="1586">
                  <c:v>1.7999999999999999E-2</c:v>
                </c:pt>
                <c:pt idx="1587">
                  <c:v>5.3999999999999992E-2</c:v>
                </c:pt>
                <c:pt idx="1588">
                  <c:v>3.5999999999999997E-2</c:v>
                </c:pt>
                <c:pt idx="1589">
                  <c:v>5.3999999999999992E-2</c:v>
                </c:pt>
                <c:pt idx="1590">
                  <c:v>1.7999999999999999E-2</c:v>
                </c:pt>
                <c:pt idx="1591">
                  <c:v>4.4999999999999998E-2</c:v>
                </c:pt>
                <c:pt idx="1592">
                  <c:v>6.3E-2</c:v>
                </c:pt>
                <c:pt idx="1593">
                  <c:v>1.7999999999999999E-2</c:v>
                </c:pt>
                <c:pt idx="1594">
                  <c:v>5.3999999999999992E-2</c:v>
                </c:pt>
                <c:pt idx="1595">
                  <c:v>2.6999999999999996E-2</c:v>
                </c:pt>
                <c:pt idx="1596">
                  <c:v>1.7999999999999999E-2</c:v>
                </c:pt>
                <c:pt idx="1597">
                  <c:v>2.6999999999999996E-2</c:v>
                </c:pt>
                <c:pt idx="1598">
                  <c:v>4.4999999999999998E-2</c:v>
                </c:pt>
                <c:pt idx="1599">
                  <c:v>2.6999999999999996E-2</c:v>
                </c:pt>
                <c:pt idx="1600">
                  <c:v>4.4999999999999998E-2</c:v>
                </c:pt>
                <c:pt idx="1601">
                  <c:v>3.5999999999999997E-2</c:v>
                </c:pt>
                <c:pt idx="1602">
                  <c:v>7.1999999999999995E-2</c:v>
                </c:pt>
                <c:pt idx="1603">
                  <c:v>2.6999999999999996E-2</c:v>
                </c:pt>
                <c:pt idx="1604">
                  <c:v>2.6999999999999996E-2</c:v>
                </c:pt>
                <c:pt idx="1605">
                  <c:v>4.4999999999999998E-2</c:v>
                </c:pt>
                <c:pt idx="1606">
                  <c:v>3.5999999999999997E-2</c:v>
                </c:pt>
                <c:pt idx="1607">
                  <c:v>4.4999999999999998E-2</c:v>
                </c:pt>
                <c:pt idx="1608">
                  <c:v>6.3E-2</c:v>
                </c:pt>
                <c:pt idx="1609">
                  <c:v>8.9999999999999993E-3</c:v>
                </c:pt>
                <c:pt idx="1610">
                  <c:v>6.3E-2</c:v>
                </c:pt>
                <c:pt idx="1611">
                  <c:v>6.3E-2</c:v>
                </c:pt>
                <c:pt idx="1612">
                  <c:v>1.7999999999999999E-2</c:v>
                </c:pt>
                <c:pt idx="1613">
                  <c:v>4.4999999999999998E-2</c:v>
                </c:pt>
                <c:pt idx="1614">
                  <c:v>2.6999999999999996E-2</c:v>
                </c:pt>
                <c:pt idx="1615">
                  <c:v>4.4999999999999998E-2</c:v>
                </c:pt>
                <c:pt idx="1616">
                  <c:v>6.3E-2</c:v>
                </c:pt>
                <c:pt idx="1617">
                  <c:v>2.6999999999999996E-2</c:v>
                </c:pt>
                <c:pt idx="1618">
                  <c:v>3.5999999999999997E-2</c:v>
                </c:pt>
                <c:pt idx="1619">
                  <c:v>2.6999999999999996E-2</c:v>
                </c:pt>
                <c:pt idx="1620">
                  <c:v>2.6999999999999996E-2</c:v>
                </c:pt>
                <c:pt idx="1621">
                  <c:v>1.7999999999999999E-2</c:v>
                </c:pt>
                <c:pt idx="1622">
                  <c:v>3.5999999999999997E-2</c:v>
                </c:pt>
                <c:pt idx="1623">
                  <c:v>4.4999999999999998E-2</c:v>
                </c:pt>
                <c:pt idx="1624">
                  <c:v>1.7999999999999999E-2</c:v>
                </c:pt>
                <c:pt idx="1625">
                  <c:v>6.3E-2</c:v>
                </c:pt>
                <c:pt idx="1626">
                  <c:v>0.09</c:v>
                </c:pt>
                <c:pt idx="1627">
                  <c:v>2.6999999999999996E-2</c:v>
                </c:pt>
                <c:pt idx="1628">
                  <c:v>1.7999999999999999E-2</c:v>
                </c:pt>
                <c:pt idx="1629">
                  <c:v>4.4999999999999998E-2</c:v>
                </c:pt>
                <c:pt idx="1630">
                  <c:v>2.6999999999999996E-2</c:v>
                </c:pt>
                <c:pt idx="1631">
                  <c:v>2.6999999999999996E-2</c:v>
                </c:pt>
                <c:pt idx="1632">
                  <c:v>1.7999999999999999E-2</c:v>
                </c:pt>
                <c:pt idx="1633">
                  <c:v>3.5999999999999997E-2</c:v>
                </c:pt>
                <c:pt idx="1634">
                  <c:v>4.4999999999999998E-2</c:v>
                </c:pt>
                <c:pt idx="1635">
                  <c:v>5.3999999999999992E-2</c:v>
                </c:pt>
                <c:pt idx="1636">
                  <c:v>0.09</c:v>
                </c:pt>
                <c:pt idx="1637">
                  <c:v>3.5999999999999997E-2</c:v>
                </c:pt>
                <c:pt idx="1638">
                  <c:v>5.3999999999999992E-2</c:v>
                </c:pt>
                <c:pt idx="1639">
                  <c:v>1.7999999999999999E-2</c:v>
                </c:pt>
                <c:pt idx="1640">
                  <c:v>6.3E-2</c:v>
                </c:pt>
                <c:pt idx="1641">
                  <c:v>2.6999999999999996E-2</c:v>
                </c:pt>
                <c:pt idx="1642">
                  <c:v>1.7999999999999999E-2</c:v>
                </c:pt>
                <c:pt idx="1643">
                  <c:v>3.5999999999999997E-2</c:v>
                </c:pt>
                <c:pt idx="1644">
                  <c:v>4.4999999999999998E-2</c:v>
                </c:pt>
                <c:pt idx="1645">
                  <c:v>4.4999999999999998E-2</c:v>
                </c:pt>
                <c:pt idx="1646">
                  <c:v>3.5999999999999997E-2</c:v>
                </c:pt>
                <c:pt idx="1647">
                  <c:v>7.1999999999999995E-2</c:v>
                </c:pt>
                <c:pt idx="1648">
                  <c:v>2.6999999999999996E-2</c:v>
                </c:pt>
                <c:pt idx="1649">
                  <c:v>1.7999999999999999E-2</c:v>
                </c:pt>
                <c:pt idx="1650">
                  <c:v>3.5999999999999997E-2</c:v>
                </c:pt>
                <c:pt idx="1651">
                  <c:v>6.3E-2</c:v>
                </c:pt>
                <c:pt idx="1652">
                  <c:v>4.4999999999999998E-2</c:v>
                </c:pt>
                <c:pt idx="1653">
                  <c:v>3.5999999999999997E-2</c:v>
                </c:pt>
                <c:pt idx="1654">
                  <c:v>3.5999999999999997E-2</c:v>
                </c:pt>
                <c:pt idx="1655">
                  <c:v>2.6999999999999996E-2</c:v>
                </c:pt>
                <c:pt idx="1656">
                  <c:v>3.5999999999999997E-2</c:v>
                </c:pt>
                <c:pt idx="1657">
                  <c:v>4.4999999999999998E-2</c:v>
                </c:pt>
                <c:pt idx="1658">
                  <c:v>6.3E-2</c:v>
                </c:pt>
                <c:pt idx="1659">
                  <c:v>3.5999999999999997E-2</c:v>
                </c:pt>
                <c:pt idx="1660">
                  <c:v>3.5999999999999997E-2</c:v>
                </c:pt>
                <c:pt idx="1661">
                  <c:v>2.6999999999999996E-2</c:v>
                </c:pt>
                <c:pt idx="1662">
                  <c:v>3.5999999999999997E-2</c:v>
                </c:pt>
                <c:pt idx="1663">
                  <c:v>2.6999999999999996E-2</c:v>
                </c:pt>
                <c:pt idx="1664">
                  <c:v>4.4999999999999998E-2</c:v>
                </c:pt>
                <c:pt idx="1665">
                  <c:v>2.6999999999999996E-2</c:v>
                </c:pt>
                <c:pt idx="1666">
                  <c:v>4.4999999999999998E-2</c:v>
                </c:pt>
                <c:pt idx="1667">
                  <c:v>3.5999999999999997E-2</c:v>
                </c:pt>
                <c:pt idx="1668">
                  <c:v>8.9999999999999993E-3</c:v>
                </c:pt>
                <c:pt idx="1669">
                  <c:v>4.4999999999999998E-2</c:v>
                </c:pt>
                <c:pt idx="1670">
                  <c:v>2.6999999999999996E-2</c:v>
                </c:pt>
                <c:pt idx="1671">
                  <c:v>3.5999999999999997E-2</c:v>
                </c:pt>
                <c:pt idx="1672">
                  <c:v>6.3E-2</c:v>
                </c:pt>
                <c:pt idx="1673">
                  <c:v>2.6999999999999996E-2</c:v>
                </c:pt>
                <c:pt idx="1674">
                  <c:v>6.3E-2</c:v>
                </c:pt>
                <c:pt idx="1675">
                  <c:v>0</c:v>
                </c:pt>
                <c:pt idx="1676">
                  <c:v>8.9999999999999993E-3</c:v>
                </c:pt>
                <c:pt idx="1677">
                  <c:v>3.5999999999999997E-2</c:v>
                </c:pt>
                <c:pt idx="1678">
                  <c:v>1.7999999999999999E-2</c:v>
                </c:pt>
                <c:pt idx="1679">
                  <c:v>4.4999999999999998E-2</c:v>
                </c:pt>
                <c:pt idx="1680">
                  <c:v>4.4999999999999998E-2</c:v>
                </c:pt>
                <c:pt idx="1681">
                  <c:v>8.9999999999999993E-3</c:v>
                </c:pt>
                <c:pt idx="1682">
                  <c:v>3.5999999999999997E-2</c:v>
                </c:pt>
                <c:pt idx="1683">
                  <c:v>3.5999999999999997E-2</c:v>
                </c:pt>
                <c:pt idx="1684">
                  <c:v>6.3E-2</c:v>
                </c:pt>
                <c:pt idx="1685">
                  <c:v>4.4999999999999998E-2</c:v>
                </c:pt>
                <c:pt idx="1686">
                  <c:v>5.3999999999999992E-2</c:v>
                </c:pt>
                <c:pt idx="1687">
                  <c:v>1.7999999999999999E-2</c:v>
                </c:pt>
                <c:pt idx="1688">
                  <c:v>1.7999999999999999E-2</c:v>
                </c:pt>
                <c:pt idx="1689">
                  <c:v>2.6999999999999996E-2</c:v>
                </c:pt>
                <c:pt idx="1690">
                  <c:v>4.4999999999999998E-2</c:v>
                </c:pt>
                <c:pt idx="1691">
                  <c:v>3.5999999999999997E-2</c:v>
                </c:pt>
                <c:pt idx="1692">
                  <c:v>3.5999999999999997E-2</c:v>
                </c:pt>
                <c:pt idx="1693">
                  <c:v>1.7999999999999999E-2</c:v>
                </c:pt>
                <c:pt idx="1694">
                  <c:v>4.4999999999999998E-2</c:v>
                </c:pt>
                <c:pt idx="1695">
                  <c:v>1.7999999999999999E-2</c:v>
                </c:pt>
                <c:pt idx="1696">
                  <c:v>0.09</c:v>
                </c:pt>
                <c:pt idx="1697">
                  <c:v>5.3999999999999992E-2</c:v>
                </c:pt>
                <c:pt idx="1698">
                  <c:v>3.5999999999999997E-2</c:v>
                </c:pt>
                <c:pt idx="1699">
                  <c:v>2.6999999999999996E-2</c:v>
                </c:pt>
                <c:pt idx="1700">
                  <c:v>8.9999999999999993E-3</c:v>
                </c:pt>
                <c:pt idx="1701">
                  <c:v>1.7999999999999999E-2</c:v>
                </c:pt>
                <c:pt idx="1702">
                  <c:v>3.5999999999999997E-2</c:v>
                </c:pt>
                <c:pt idx="1703">
                  <c:v>2.6999999999999996E-2</c:v>
                </c:pt>
                <c:pt idx="1704">
                  <c:v>1.7999999999999999E-2</c:v>
                </c:pt>
                <c:pt idx="1705">
                  <c:v>2.6999999999999996E-2</c:v>
                </c:pt>
                <c:pt idx="1706">
                  <c:v>1.7999999999999999E-2</c:v>
                </c:pt>
                <c:pt idx="1707">
                  <c:v>8.9999999999999993E-3</c:v>
                </c:pt>
                <c:pt idx="1708">
                  <c:v>3.5999999999999997E-2</c:v>
                </c:pt>
                <c:pt idx="1709">
                  <c:v>2.6999999999999996E-2</c:v>
                </c:pt>
                <c:pt idx="1710">
                  <c:v>3.5999999999999997E-2</c:v>
                </c:pt>
                <c:pt idx="1711">
                  <c:v>2.6999999999999996E-2</c:v>
                </c:pt>
                <c:pt idx="1712">
                  <c:v>5.3999999999999992E-2</c:v>
                </c:pt>
                <c:pt idx="1713">
                  <c:v>8.9999999999999993E-3</c:v>
                </c:pt>
                <c:pt idx="1714">
                  <c:v>1.7999999999999999E-2</c:v>
                </c:pt>
                <c:pt idx="1715">
                  <c:v>1.7999999999999999E-2</c:v>
                </c:pt>
                <c:pt idx="1716">
                  <c:v>4.4999999999999998E-2</c:v>
                </c:pt>
                <c:pt idx="1717">
                  <c:v>5.3999999999999992E-2</c:v>
                </c:pt>
                <c:pt idx="1718">
                  <c:v>3.5999999999999997E-2</c:v>
                </c:pt>
                <c:pt idx="1719">
                  <c:v>1.7999999999999999E-2</c:v>
                </c:pt>
                <c:pt idx="1720">
                  <c:v>1.7999999999999999E-2</c:v>
                </c:pt>
                <c:pt idx="1721">
                  <c:v>3.5999999999999997E-2</c:v>
                </c:pt>
                <c:pt idx="1722">
                  <c:v>5.3999999999999992E-2</c:v>
                </c:pt>
                <c:pt idx="1723">
                  <c:v>1.7999999999999999E-2</c:v>
                </c:pt>
                <c:pt idx="1724">
                  <c:v>4.4999999999999998E-2</c:v>
                </c:pt>
                <c:pt idx="1725">
                  <c:v>3.5999999999999997E-2</c:v>
                </c:pt>
                <c:pt idx="1726">
                  <c:v>1.7999999999999999E-2</c:v>
                </c:pt>
                <c:pt idx="1727">
                  <c:v>3.5999999999999997E-2</c:v>
                </c:pt>
                <c:pt idx="1728">
                  <c:v>6.3E-2</c:v>
                </c:pt>
                <c:pt idx="1729">
                  <c:v>5.3999999999999992E-2</c:v>
                </c:pt>
                <c:pt idx="1730">
                  <c:v>6.3E-2</c:v>
                </c:pt>
                <c:pt idx="1731">
                  <c:v>1.7999999999999999E-2</c:v>
                </c:pt>
                <c:pt idx="1732">
                  <c:v>3.5999999999999997E-2</c:v>
                </c:pt>
                <c:pt idx="1733">
                  <c:v>1.7999999999999999E-2</c:v>
                </c:pt>
                <c:pt idx="1734">
                  <c:v>1.7999999999999999E-2</c:v>
                </c:pt>
                <c:pt idx="1735">
                  <c:v>2.6999999999999996E-2</c:v>
                </c:pt>
                <c:pt idx="1736">
                  <c:v>4.4999999999999998E-2</c:v>
                </c:pt>
                <c:pt idx="1737">
                  <c:v>1.7999999999999999E-2</c:v>
                </c:pt>
                <c:pt idx="1738">
                  <c:v>3.5999999999999997E-2</c:v>
                </c:pt>
                <c:pt idx="1739">
                  <c:v>2.6999999999999996E-2</c:v>
                </c:pt>
                <c:pt idx="1740">
                  <c:v>1.7999999999999999E-2</c:v>
                </c:pt>
                <c:pt idx="1741">
                  <c:v>6.3E-2</c:v>
                </c:pt>
                <c:pt idx="1742">
                  <c:v>4.4999999999999998E-2</c:v>
                </c:pt>
                <c:pt idx="1743">
                  <c:v>2.6999999999999996E-2</c:v>
                </c:pt>
                <c:pt idx="1744">
                  <c:v>1.7999999999999999E-2</c:v>
                </c:pt>
                <c:pt idx="1745">
                  <c:v>1.7999999999999999E-2</c:v>
                </c:pt>
                <c:pt idx="1746">
                  <c:v>1.7999999999999999E-2</c:v>
                </c:pt>
                <c:pt idx="1747">
                  <c:v>4.4999999999999998E-2</c:v>
                </c:pt>
                <c:pt idx="1748">
                  <c:v>2.6999999999999996E-2</c:v>
                </c:pt>
                <c:pt idx="1749">
                  <c:v>1.7999999999999999E-2</c:v>
                </c:pt>
                <c:pt idx="1750">
                  <c:v>3.5999999999999997E-2</c:v>
                </c:pt>
                <c:pt idx="1751">
                  <c:v>2.6999999999999996E-2</c:v>
                </c:pt>
                <c:pt idx="1752">
                  <c:v>8.9999999999999993E-3</c:v>
                </c:pt>
                <c:pt idx="1753">
                  <c:v>1.7999999999999999E-2</c:v>
                </c:pt>
                <c:pt idx="1754">
                  <c:v>8.9999999999999993E-3</c:v>
                </c:pt>
                <c:pt idx="1755">
                  <c:v>3.5999999999999997E-2</c:v>
                </c:pt>
                <c:pt idx="1756">
                  <c:v>1.7999999999999999E-2</c:v>
                </c:pt>
                <c:pt idx="1757">
                  <c:v>4.4999999999999998E-2</c:v>
                </c:pt>
                <c:pt idx="1758">
                  <c:v>3.5999999999999997E-2</c:v>
                </c:pt>
                <c:pt idx="1759">
                  <c:v>2.6999999999999996E-2</c:v>
                </c:pt>
                <c:pt idx="1760">
                  <c:v>4.4999999999999998E-2</c:v>
                </c:pt>
                <c:pt idx="1761">
                  <c:v>8.9999999999999993E-3</c:v>
                </c:pt>
                <c:pt idx="1762">
                  <c:v>3.5999999999999997E-2</c:v>
                </c:pt>
                <c:pt idx="1763">
                  <c:v>5.3999999999999992E-2</c:v>
                </c:pt>
                <c:pt idx="1764">
                  <c:v>2.6999999999999996E-2</c:v>
                </c:pt>
                <c:pt idx="1765">
                  <c:v>1.7999999999999999E-2</c:v>
                </c:pt>
                <c:pt idx="1766">
                  <c:v>1.7999999999999999E-2</c:v>
                </c:pt>
                <c:pt idx="1767">
                  <c:v>8.9999999999999993E-3</c:v>
                </c:pt>
                <c:pt idx="1768">
                  <c:v>5.3999999999999992E-2</c:v>
                </c:pt>
                <c:pt idx="1769">
                  <c:v>1.7999999999999999E-2</c:v>
                </c:pt>
                <c:pt idx="1770">
                  <c:v>2.6999999999999996E-2</c:v>
                </c:pt>
                <c:pt idx="1771">
                  <c:v>3.5999999999999997E-2</c:v>
                </c:pt>
                <c:pt idx="1772">
                  <c:v>3.5999999999999997E-2</c:v>
                </c:pt>
                <c:pt idx="1773">
                  <c:v>4.4999999999999998E-2</c:v>
                </c:pt>
                <c:pt idx="1774">
                  <c:v>8.9999999999999993E-3</c:v>
                </c:pt>
                <c:pt idx="1775">
                  <c:v>8.9999999999999993E-3</c:v>
                </c:pt>
                <c:pt idx="1776">
                  <c:v>1.7999999999999999E-2</c:v>
                </c:pt>
                <c:pt idx="1777">
                  <c:v>2.6999999999999996E-2</c:v>
                </c:pt>
                <c:pt idx="1778">
                  <c:v>3.5999999999999997E-2</c:v>
                </c:pt>
                <c:pt idx="1779">
                  <c:v>7.1999999999999995E-2</c:v>
                </c:pt>
                <c:pt idx="1780">
                  <c:v>3.5999999999999997E-2</c:v>
                </c:pt>
                <c:pt idx="1781">
                  <c:v>3.5999999999999997E-2</c:v>
                </c:pt>
                <c:pt idx="1782">
                  <c:v>6.3E-2</c:v>
                </c:pt>
                <c:pt idx="1783">
                  <c:v>2.6999999999999996E-2</c:v>
                </c:pt>
                <c:pt idx="1784">
                  <c:v>1.7999999999999999E-2</c:v>
                </c:pt>
                <c:pt idx="1785">
                  <c:v>4.4999999999999998E-2</c:v>
                </c:pt>
                <c:pt idx="1786">
                  <c:v>8.9999999999999993E-3</c:v>
                </c:pt>
                <c:pt idx="1787">
                  <c:v>4.4999999999999998E-2</c:v>
                </c:pt>
                <c:pt idx="1788">
                  <c:v>4.4999999999999998E-2</c:v>
                </c:pt>
                <c:pt idx="1789">
                  <c:v>3.5999999999999997E-2</c:v>
                </c:pt>
                <c:pt idx="1790">
                  <c:v>6.3E-2</c:v>
                </c:pt>
                <c:pt idx="1791">
                  <c:v>5.3999999999999992E-2</c:v>
                </c:pt>
                <c:pt idx="1792">
                  <c:v>1.7999999999999999E-2</c:v>
                </c:pt>
                <c:pt idx="1793">
                  <c:v>3.5999999999999997E-2</c:v>
                </c:pt>
                <c:pt idx="1794">
                  <c:v>5.3999999999999992E-2</c:v>
                </c:pt>
                <c:pt idx="1795">
                  <c:v>1.7999999999999999E-2</c:v>
                </c:pt>
                <c:pt idx="1796">
                  <c:v>1.7999999999999999E-2</c:v>
                </c:pt>
                <c:pt idx="1797">
                  <c:v>3.5999999999999997E-2</c:v>
                </c:pt>
                <c:pt idx="1798">
                  <c:v>4.4999999999999998E-2</c:v>
                </c:pt>
                <c:pt idx="1799">
                  <c:v>5.3999999999999992E-2</c:v>
                </c:pt>
                <c:pt idx="1800">
                  <c:v>2.6999999999999996E-2</c:v>
                </c:pt>
                <c:pt idx="1801">
                  <c:v>4.4999999999999998E-2</c:v>
                </c:pt>
                <c:pt idx="1802">
                  <c:v>6.3E-2</c:v>
                </c:pt>
                <c:pt idx="1803">
                  <c:v>6.3E-2</c:v>
                </c:pt>
                <c:pt idx="1804">
                  <c:v>3.5999999999999997E-2</c:v>
                </c:pt>
                <c:pt idx="1805">
                  <c:v>2.6999999999999996E-2</c:v>
                </c:pt>
                <c:pt idx="1806">
                  <c:v>3.5999999999999997E-2</c:v>
                </c:pt>
                <c:pt idx="1807">
                  <c:v>0</c:v>
                </c:pt>
                <c:pt idx="1808">
                  <c:v>4.4999999999999998E-2</c:v>
                </c:pt>
                <c:pt idx="1809">
                  <c:v>5.3999999999999992E-2</c:v>
                </c:pt>
                <c:pt idx="1810">
                  <c:v>5.3999999999999992E-2</c:v>
                </c:pt>
                <c:pt idx="1811">
                  <c:v>2.6999999999999996E-2</c:v>
                </c:pt>
                <c:pt idx="1812">
                  <c:v>9.8999999999999991E-2</c:v>
                </c:pt>
                <c:pt idx="1813">
                  <c:v>5.3999999999999992E-2</c:v>
                </c:pt>
                <c:pt idx="1814">
                  <c:v>7.1999999999999995E-2</c:v>
                </c:pt>
                <c:pt idx="1815">
                  <c:v>4.4999999999999998E-2</c:v>
                </c:pt>
                <c:pt idx="1816">
                  <c:v>6.3E-2</c:v>
                </c:pt>
                <c:pt idx="1817">
                  <c:v>2.6999999999999996E-2</c:v>
                </c:pt>
                <c:pt idx="1818">
                  <c:v>4.4999999999999998E-2</c:v>
                </c:pt>
                <c:pt idx="1819">
                  <c:v>0.09</c:v>
                </c:pt>
                <c:pt idx="1820">
                  <c:v>4.4999999999999998E-2</c:v>
                </c:pt>
                <c:pt idx="1821">
                  <c:v>0.09</c:v>
                </c:pt>
                <c:pt idx="1822">
                  <c:v>2.6999999999999996E-2</c:v>
                </c:pt>
                <c:pt idx="1823">
                  <c:v>5.3999999999999992E-2</c:v>
                </c:pt>
                <c:pt idx="1824">
                  <c:v>3.5999999999999997E-2</c:v>
                </c:pt>
                <c:pt idx="1825">
                  <c:v>4.4999999999999998E-2</c:v>
                </c:pt>
                <c:pt idx="1826">
                  <c:v>7.1999999999999995E-2</c:v>
                </c:pt>
                <c:pt idx="1827">
                  <c:v>5.3999999999999992E-2</c:v>
                </c:pt>
                <c:pt idx="1828">
                  <c:v>4.4999999999999998E-2</c:v>
                </c:pt>
                <c:pt idx="1829">
                  <c:v>7.1999999999999995E-2</c:v>
                </c:pt>
                <c:pt idx="1830">
                  <c:v>3.5999999999999997E-2</c:v>
                </c:pt>
                <c:pt idx="1831">
                  <c:v>0.09</c:v>
                </c:pt>
                <c:pt idx="1832">
                  <c:v>7.1999999999999995E-2</c:v>
                </c:pt>
                <c:pt idx="1833">
                  <c:v>6.3E-2</c:v>
                </c:pt>
                <c:pt idx="1834">
                  <c:v>2.6999999999999996E-2</c:v>
                </c:pt>
                <c:pt idx="1835">
                  <c:v>7.1999999999999995E-2</c:v>
                </c:pt>
                <c:pt idx="1836">
                  <c:v>0.09</c:v>
                </c:pt>
                <c:pt idx="1837">
                  <c:v>0.13499999999999998</c:v>
                </c:pt>
                <c:pt idx="1838">
                  <c:v>6.3E-2</c:v>
                </c:pt>
                <c:pt idx="1839">
                  <c:v>0.09</c:v>
                </c:pt>
                <c:pt idx="1840">
                  <c:v>6.3E-2</c:v>
                </c:pt>
                <c:pt idx="1841">
                  <c:v>8.0999999999999989E-2</c:v>
                </c:pt>
                <c:pt idx="1842">
                  <c:v>9.8999999999999991E-2</c:v>
                </c:pt>
                <c:pt idx="1843">
                  <c:v>0.09</c:v>
                </c:pt>
                <c:pt idx="1844">
                  <c:v>4.4999999999999998E-2</c:v>
                </c:pt>
                <c:pt idx="1845">
                  <c:v>8.0999999999999989E-2</c:v>
                </c:pt>
                <c:pt idx="1846">
                  <c:v>2.6999999999999996E-2</c:v>
                </c:pt>
                <c:pt idx="1847">
                  <c:v>5.3999999999999992E-2</c:v>
                </c:pt>
                <c:pt idx="1848">
                  <c:v>9.8999999999999991E-2</c:v>
                </c:pt>
                <c:pt idx="1849">
                  <c:v>7.1999999999999995E-2</c:v>
                </c:pt>
                <c:pt idx="1850">
                  <c:v>6.3E-2</c:v>
                </c:pt>
                <c:pt idx="1851">
                  <c:v>5.3999999999999992E-2</c:v>
                </c:pt>
                <c:pt idx="1852">
                  <c:v>6.3E-2</c:v>
                </c:pt>
                <c:pt idx="1853">
                  <c:v>0.10799999999999998</c:v>
                </c:pt>
                <c:pt idx="1854">
                  <c:v>9.8999999999999991E-2</c:v>
                </c:pt>
                <c:pt idx="1855">
                  <c:v>8.0999999999999989E-2</c:v>
                </c:pt>
                <c:pt idx="1856">
                  <c:v>3.5999999999999997E-2</c:v>
                </c:pt>
                <c:pt idx="1857">
                  <c:v>5.3999999999999992E-2</c:v>
                </c:pt>
                <c:pt idx="1858">
                  <c:v>0.09</c:v>
                </c:pt>
                <c:pt idx="1859">
                  <c:v>7.1999999999999995E-2</c:v>
                </c:pt>
                <c:pt idx="1860">
                  <c:v>3.5999999999999997E-2</c:v>
                </c:pt>
                <c:pt idx="1861">
                  <c:v>2.6999999999999996E-2</c:v>
                </c:pt>
                <c:pt idx="1862">
                  <c:v>3.5999999999999997E-2</c:v>
                </c:pt>
                <c:pt idx="1863">
                  <c:v>8.0999999999999989E-2</c:v>
                </c:pt>
                <c:pt idx="1864">
                  <c:v>6.3E-2</c:v>
                </c:pt>
                <c:pt idx="1865">
                  <c:v>4.4999999999999998E-2</c:v>
                </c:pt>
                <c:pt idx="1866">
                  <c:v>7.1999999999999995E-2</c:v>
                </c:pt>
                <c:pt idx="1867">
                  <c:v>8.0999999999999989E-2</c:v>
                </c:pt>
                <c:pt idx="1868">
                  <c:v>6.3E-2</c:v>
                </c:pt>
                <c:pt idx="1869">
                  <c:v>4.4999999999999998E-2</c:v>
                </c:pt>
                <c:pt idx="1870">
                  <c:v>1.7999999999999999E-2</c:v>
                </c:pt>
                <c:pt idx="1871">
                  <c:v>9.8999999999999991E-2</c:v>
                </c:pt>
                <c:pt idx="1872">
                  <c:v>6.3E-2</c:v>
                </c:pt>
                <c:pt idx="1873">
                  <c:v>6.3E-2</c:v>
                </c:pt>
                <c:pt idx="1874">
                  <c:v>0.09</c:v>
                </c:pt>
                <c:pt idx="1875">
                  <c:v>0.13499999999999998</c:v>
                </c:pt>
                <c:pt idx="1876">
                  <c:v>7.1999999999999995E-2</c:v>
                </c:pt>
                <c:pt idx="1877">
                  <c:v>7.1999999999999995E-2</c:v>
                </c:pt>
                <c:pt idx="1878">
                  <c:v>5.3999999999999992E-2</c:v>
                </c:pt>
                <c:pt idx="1879">
                  <c:v>5.3999999999999992E-2</c:v>
                </c:pt>
                <c:pt idx="1880">
                  <c:v>7.1999999999999995E-2</c:v>
                </c:pt>
                <c:pt idx="1881">
                  <c:v>3.5999999999999997E-2</c:v>
                </c:pt>
                <c:pt idx="1882">
                  <c:v>2.6999999999999996E-2</c:v>
                </c:pt>
                <c:pt idx="1883">
                  <c:v>4.4999999999999998E-2</c:v>
                </c:pt>
                <c:pt idx="1884">
                  <c:v>7.1999999999999995E-2</c:v>
                </c:pt>
                <c:pt idx="1885">
                  <c:v>9.8999999999999991E-2</c:v>
                </c:pt>
                <c:pt idx="1886">
                  <c:v>5.3999999999999992E-2</c:v>
                </c:pt>
                <c:pt idx="1887">
                  <c:v>5.3999999999999992E-2</c:v>
                </c:pt>
                <c:pt idx="1888">
                  <c:v>4.4999999999999998E-2</c:v>
                </c:pt>
                <c:pt idx="1889">
                  <c:v>6.3E-2</c:v>
                </c:pt>
                <c:pt idx="1890">
                  <c:v>8.0999999999999989E-2</c:v>
                </c:pt>
                <c:pt idx="1891">
                  <c:v>6.3E-2</c:v>
                </c:pt>
                <c:pt idx="1892">
                  <c:v>4.4999999999999998E-2</c:v>
                </c:pt>
                <c:pt idx="1893">
                  <c:v>7.1999999999999995E-2</c:v>
                </c:pt>
                <c:pt idx="1894">
                  <c:v>4.4999999999999998E-2</c:v>
                </c:pt>
                <c:pt idx="1895">
                  <c:v>4.4999999999999998E-2</c:v>
                </c:pt>
                <c:pt idx="1896">
                  <c:v>5.3999999999999992E-2</c:v>
                </c:pt>
                <c:pt idx="1897">
                  <c:v>5.3999999999999992E-2</c:v>
                </c:pt>
                <c:pt idx="1898">
                  <c:v>2.6999999999999996E-2</c:v>
                </c:pt>
                <c:pt idx="1899">
                  <c:v>5.3999999999999992E-2</c:v>
                </c:pt>
                <c:pt idx="1900">
                  <c:v>6.3E-2</c:v>
                </c:pt>
                <c:pt idx="1901">
                  <c:v>7.1999999999999995E-2</c:v>
                </c:pt>
                <c:pt idx="1902">
                  <c:v>3.5999999999999997E-2</c:v>
                </c:pt>
                <c:pt idx="1903">
                  <c:v>8.0999999999999989E-2</c:v>
                </c:pt>
                <c:pt idx="1904">
                  <c:v>7.1999999999999995E-2</c:v>
                </c:pt>
                <c:pt idx="1905">
                  <c:v>4.4999999999999998E-2</c:v>
                </c:pt>
                <c:pt idx="1906">
                  <c:v>8.9999999999999993E-3</c:v>
                </c:pt>
                <c:pt idx="1907">
                  <c:v>4.4999999999999998E-2</c:v>
                </c:pt>
                <c:pt idx="1908">
                  <c:v>1.7999999999999999E-2</c:v>
                </c:pt>
                <c:pt idx="1909">
                  <c:v>5.3999999999999992E-2</c:v>
                </c:pt>
                <c:pt idx="1910">
                  <c:v>3.5999999999999997E-2</c:v>
                </c:pt>
                <c:pt idx="1911">
                  <c:v>2.6999999999999996E-2</c:v>
                </c:pt>
                <c:pt idx="1912">
                  <c:v>2.6999999999999996E-2</c:v>
                </c:pt>
                <c:pt idx="1913">
                  <c:v>2.6999999999999996E-2</c:v>
                </c:pt>
                <c:pt idx="1914">
                  <c:v>6.3E-2</c:v>
                </c:pt>
                <c:pt idx="1915">
                  <c:v>3.5999999999999997E-2</c:v>
                </c:pt>
                <c:pt idx="1916">
                  <c:v>8.9999999999999993E-3</c:v>
                </c:pt>
                <c:pt idx="1917">
                  <c:v>2.6999999999999996E-2</c:v>
                </c:pt>
                <c:pt idx="1918">
                  <c:v>4.4999999999999998E-2</c:v>
                </c:pt>
                <c:pt idx="1919">
                  <c:v>3.5999999999999997E-2</c:v>
                </c:pt>
                <c:pt idx="1920">
                  <c:v>3.5999999999999997E-2</c:v>
                </c:pt>
                <c:pt idx="1921">
                  <c:v>1.7999999999999999E-2</c:v>
                </c:pt>
                <c:pt idx="1922">
                  <c:v>6.3E-2</c:v>
                </c:pt>
                <c:pt idx="1923">
                  <c:v>5.3999999999999992E-2</c:v>
                </c:pt>
                <c:pt idx="1924">
                  <c:v>3.5999999999999997E-2</c:v>
                </c:pt>
                <c:pt idx="1925">
                  <c:v>1.7999999999999999E-2</c:v>
                </c:pt>
                <c:pt idx="1926">
                  <c:v>4.4999999999999998E-2</c:v>
                </c:pt>
                <c:pt idx="1927">
                  <c:v>8.9999999999999993E-3</c:v>
                </c:pt>
                <c:pt idx="1928">
                  <c:v>8.9999999999999993E-3</c:v>
                </c:pt>
                <c:pt idx="1929">
                  <c:v>1.7999999999999999E-2</c:v>
                </c:pt>
                <c:pt idx="1930">
                  <c:v>1.7999999999999999E-2</c:v>
                </c:pt>
                <c:pt idx="1931">
                  <c:v>1.7999999999999999E-2</c:v>
                </c:pt>
                <c:pt idx="1932">
                  <c:v>4.4999999999999998E-2</c:v>
                </c:pt>
                <c:pt idx="1933">
                  <c:v>8.9999999999999993E-3</c:v>
                </c:pt>
                <c:pt idx="1934">
                  <c:v>1.7999999999999999E-2</c:v>
                </c:pt>
                <c:pt idx="1935">
                  <c:v>1.7999999999999999E-2</c:v>
                </c:pt>
                <c:pt idx="1936">
                  <c:v>8.9999999999999993E-3</c:v>
                </c:pt>
                <c:pt idx="1937">
                  <c:v>1.7999999999999999E-2</c:v>
                </c:pt>
                <c:pt idx="1938">
                  <c:v>8.9999999999999993E-3</c:v>
                </c:pt>
                <c:pt idx="1939">
                  <c:v>3.5999999999999997E-2</c:v>
                </c:pt>
                <c:pt idx="1940">
                  <c:v>8.9999999999999993E-3</c:v>
                </c:pt>
                <c:pt idx="1941">
                  <c:v>1.7999999999999999E-2</c:v>
                </c:pt>
                <c:pt idx="1942">
                  <c:v>1.7999999999999999E-2</c:v>
                </c:pt>
                <c:pt idx="1943">
                  <c:v>1.7999999999999999E-2</c:v>
                </c:pt>
                <c:pt idx="1944">
                  <c:v>1.7999999999999999E-2</c:v>
                </c:pt>
                <c:pt idx="1945">
                  <c:v>0</c:v>
                </c:pt>
                <c:pt idx="1946">
                  <c:v>2.6999999999999996E-2</c:v>
                </c:pt>
                <c:pt idx="1947">
                  <c:v>8.9999999999999993E-3</c:v>
                </c:pt>
                <c:pt idx="1948">
                  <c:v>8.9999999999999993E-3</c:v>
                </c:pt>
                <c:pt idx="1949">
                  <c:v>0</c:v>
                </c:pt>
                <c:pt idx="1950">
                  <c:v>8.9999999999999993E-3</c:v>
                </c:pt>
                <c:pt idx="1951">
                  <c:v>0</c:v>
                </c:pt>
                <c:pt idx="1952">
                  <c:v>1.7999999999999999E-2</c:v>
                </c:pt>
                <c:pt idx="1953">
                  <c:v>8.9999999999999993E-3</c:v>
                </c:pt>
                <c:pt idx="1954">
                  <c:v>0</c:v>
                </c:pt>
                <c:pt idx="1955">
                  <c:v>0</c:v>
                </c:pt>
                <c:pt idx="1956">
                  <c:v>1.7999999999999999E-2</c:v>
                </c:pt>
                <c:pt idx="1957">
                  <c:v>8.9999999999999993E-3</c:v>
                </c:pt>
                <c:pt idx="1958">
                  <c:v>1.7999999999999999E-2</c:v>
                </c:pt>
                <c:pt idx="1959">
                  <c:v>8.9999999999999993E-3</c:v>
                </c:pt>
                <c:pt idx="1960">
                  <c:v>0</c:v>
                </c:pt>
                <c:pt idx="1961">
                  <c:v>1.7999999999999999E-2</c:v>
                </c:pt>
                <c:pt idx="1962">
                  <c:v>8.9999999999999993E-3</c:v>
                </c:pt>
                <c:pt idx="1963">
                  <c:v>8.9999999999999993E-3</c:v>
                </c:pt>
                <c:pt idx="1964">
                  <c:v>0</c:v>
                </c:pt>
                <c:pt idx="1965">
                  <c:v>1.7999999999999999E-2</c:v>
                </c:pt>
                <c:pt idx="1966">
                  <c:v>0</c:v>
                </c:pt>
                <c:pt idx="1967">
                  <c:v>8.9999999999999993E-3</c:v>
                </c:pt>
                <c:pt idx="1968">
                  <c:v>8.9999999999999993E-3</c:v>
                </c:pt>
                <c:pt idx="1969">
                  <c:v>8.9999999999999993E-3</c:v>
                </c:pt>
                <c:pt idx="1970">
                  <c:v>1.7999999999999999E-2</c:v>
                </c:pt>
                <c:pt idx="1971">
                  <c:v>8.9999999999999993E-3</c:v>
                </c:pt>
                <c:pt idx="1972">
                  <c:v>8.9999999999999993E-3</c:v>
                </c:pt>
                <c:pt idx="1973">
                  <c:v>0</c:v>
                </c:pt>
                <c:pt idx="1974">
                  <c:v>0</c:v>
                </c:pt>
                <c:pt idx="1975">
                  <c:v>8.9999999999999993E-3</c:v>
                </c:pt>
                <c:pt idx="1976">
                  <c:v>0</c:v>
                </c:pt>
                <c:pt idx="1977">
                  <c:v>0</c:v>
                </c:pt>
                <c:pt idx="1978">
                  <c:v>8.9999999999999993E-3</c:v>
                </c:pt>
                <c:pt idx="1979">
                  <c:v>8.9999999999999993E-3</c:v>
                </c:pt>
                <c:pt idx="1980">
                  <c:v>0</c:v>
                </c:pt>
                <c:pt idx="1981">
                  <c:v>1.7999999999999999E-2</c:v>
                </c:pt>
                <c:pt idx="1982">
                  <c:v>0</c:v>
                </c:pt>
                <c:pt idx="1983">
                  <c:v>0</c:v>
                </c:pt>
                <c:pt idx="1984">
                  <c:v>8.9999999999999993E-3</c:v>
                </c:pt>
                <c:pt idx="1985">
                  <c:v>1.7999999999999999E-2</c:v>
                </c:pt>
                <c:pt idx="1986">
                  <c:v>8.9999999999999993E-3</c:v>
                </c:pt>
                <c:pt idx="1987">
                  <c:v>8.9999999999999993E-3</c:v>
                </c:pt>
                <c:pt idx="1988">
                  <c:v>8.9999999999999993E-3</c:v>
                </c:pt>
                <c:pt idx="1989">
                  <c:v>8.9999999999999993E-3</c:v>
                </c:pt>
                <c:pt idx="1990">
                  <c:v>0</c:v>
                </c:pt>
                <c:pt idx="1991">
                  <c:v>2.6999999999999996E-2</c:v>
                </c:pt>
                <c:pt idx="1992">
                  <c:v>1.7999999999999999E-2</c:v>
                </c:pt>
                <c:pt idx="1993">
                  <c:v>1.7999999999999999E-2</c:v>
                </c:pt>
                <c:pt idx="1994">
                  <c:v>0</c:v>
                </c:pt>
                <c:pt idx="1995">
                  <c:v>1.7999999999999999E-2</c:v>
                </c:pt>
                <c:pt idx="1996">
                  <c:v>8.9999999999999993E-3</c:v>
                </c:pt>
                <c:pt idx="1997">
                  <c:v>0</c:v>
                </c:pt>
                <c:pt idx="1998">
                  <c:v>1.7999999999999999E-2</c:v>
                </c:pt>
                <c:pt idx="1999">
                  <c:v>2.6999999999999996E-2</c:v>
                </c:pt>
                <c:pt idx="2000">
                  <c:v>8.9999999999999993E-3</c:v>
                </c:pt>
                <c:pt idx="2001">
                  <c:v>2.6999999999999996E-2</c:v>
                </c:pt>
                <c:pt idx="2002">
                  <c:v>8.9999999999999993E-3</c:v>
                </c:pt>
                <c:pt idx="2003">
                  <c:v>0</c:v>
                </c:pt>
                <c:pt idx="2004">
                  <c:v>8.9999999999999993E-3</c:v>
                </c:pt>
                <c:pt idx="2005">
                  <c:v>8.9999999999999993E-3</c:v>
                </c:pt>
                <c:pt idx="2006">
                  <c:v>0</c:v>
                </c:pt>
                <c:pt idx="2007">
                  <c:v>1.7999999999999999E-2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8.9999999999999993E-3</c:v>
                </c:pt>
                <c:pt idx="2015">
                  <c:v>1.7999999999999999E-2</c:v>
                </c:pt>
                <c:pt idx="2016">
                  <c:v>2.6999999999999996E-2</c:v>
                </c:pt>
                <c:pt idx="2017">
                  <c:v>2.6999999999999996E-2</c:v>
                </c:pt>
                <c:pt idx="2018">
                  <c:v>8.9999999999999993E-3</c:v>
                </c:pt>
                <c:pt idx="2019">
                  <c:v>8.9999999999999993E-3</c:v>
                </c:pt>
                <c:pt idx="2020">
                  <c:v>3.5999999999999997E-2</c:v>
                </c:pt>
                <c:pt idx="2021">
                  <c:v>2.6999999999999996E-2</c:v>
                </c:pt>
                <c:pt idx="2022">
                  <c:v>2.6999999999999996E-2</c:v>
                </c:pt>
                <c:pt idx="2023">
                  <c:v>0</c:v>
                </c:pt>
                <c:pt idx="2024">
                  <c:v>2.6999999999999996E-2</c:v>
                </c:pt>
                <c:pt idx="2025">
                  <c:v>8.9999999999999993E-3</c:v>
                </c:pt>
                <c:pt idx="2026">
                  <c:v>0</c:v>
                </c:pt>
                <c:pt idx="2027">
                  <c:v>3.5999999999999997E-2</c:v>
                </c:pt>
                <c:pt idx="2028">
                  <c:v>2.6999999999999996E-2</c:v>
                </c:pt>
                <c:pt idx="2029">
                  <c:v>4.4999999999999998E-2</c:v>
                </c:pt>
                <c:pt idx="2030">
                  <c:v>1.7999999999999999E-2</c:v>
                </c:pt>
                <c:pt idx="2031">
                  <c:v>3.5999999999999997E-2</c:v>
                </c:pt>
                <c:pt idx="2032">
                  <c:v>5.3999999999999992E-2</c:v>
                </c:pt>
                <c:pt idx="2033">
                  <c:v>3.5999999999999997E-2</c:v>
                </c:pt>
                <c:pt idx="2034">
                  <c:v>8.9999999999999993E-3</c:v>
                </c:pt>
                <c:pt idx="2035">
                  <c:v>8.9999999999999993E-3</c:v>
                </c:pt>
                <c:pt idx="2036">
                  <c:v>3.5999999999999997E-2</c:v>
                </c:pt>
                <c:pt idx="2037">
                  <c:v>4.4999999999999998E-2</c:v>
                </c:pt>
                <c:pt idx="2038">
                  <c:v>1.7999999999999999E-2</c:v>
                </c:pt>
                <c:pt idx="2039">
                  <c:v>3.5999999999999997E-2</c:v>
                </c:pt>
                <c:pt idx="2040">
                  <c:v>5.3999999999999992E-2</c:v>
                </c:pt>
                <c:pt idx="2041">
                  <c:v>2.6999999999999996E-2</c:v>
                </c:pt>
                <c:pt idx="2042">
                  <c:v>2.6999999999999996E-2</c:v>
                </c:pt>
                <c:pt idx="2043">
                  <c:v>1.7999999999999999E-2</c:v>
                </c:pt>
                <c:pt idx="2044">
                  <c:v>5.3999999999999992E-2</c:v>
                </c:pt>
                <c:pt idx="2045">
                  <c:v>1.7999999999999999E-2</c:v>
                </c:pt>
                <c:pt idx="2046">
                  <c:v>1.7999999999999999E-2</c:v>
                </c:pt>
                <c:pt idx="2047">
                  <c:v>1.7999999999999999E-2</c:v>
                </c:pt>
                <c:pt idx="2048">
                  <c:v>2.6999999999999996E-2</c:v>
                </c:pt>
                <c:pt idx="2049">
                  <c:v>2.6999999999999996E-2</c:v>
                </c:pt>
                <c:pt idx="2050">
                  <c:v>1.7999999999999999E-2</c:v>
                </c:pt>
                <c:pt idx="2051">
                  <c:v>3.5999999999999997E-2</c:v>
                </c:pt>
                <c:pt idx="2052">
                  <c:v>2.6999999999999996E-2</c:v>
                </c:pt>
                <c:pt idx="2053">
                  <c:v>2.6999999999999996E-2</c:v>
                </c:pt>
                <c:pt idx="2054">
                  <c:v>3.5999999999999997E-2</c:v>
                </c:pt>
                <c:pt idx="2055">
                  <c:v>2.6999999999999996E-2</c:v>
                </c:pt>
                <c:pt idx="2056">
                  <c:v>5.3999999999999992E-2</c:v>
                </c:pt>
                <c:pt idx="2057">
                  <c:v>4.4999999999999998E-2</c:v>
                </c:pt>
                <c:pt idx="2058">
                  <c:v>5.3999999999999992E-2</c:v>
                </c:pt>
                <c:pt idx="2059">
                  <c:v>3.5999999999999997E-2</c:v>
                </c:pt>
                <c:pt idx="2060">
                  <c:v>6.3E-2</c:v>
                </c:pt>
                <c:pt idx="2061">
                  <c:v>8.9999999999999993E-3</c:v>
                </c:pt>
                <c:pt idx="2062">
                  <c:v>4.4999999999999998E-2</c:v>
                </c:pt>
                <c:pt idx="2063">
                  <c:v>1.7999999999999999E-2</c:v>
                </c:pt>
                <c:pt idx="2064">
                  <c:v>3.5999999999999997E-2</c:v>
                </c:pt>
                <c:pt idx="2065">
                  <c:v>3.5999999999999997E-2</c:v>
                </c:pt>
                <c:pt idx="2066">
                  <c:v>0.09</c:v>
                </c:pt>
                <c:pt idx="2067">
                  <c:v>1.7999999999999999E-2</c:v>
                </c:pt>
                <c:pt idx="2068">
                  <c:v>7.1999999999999995E-2</c:v>
                </c:pt>
                <c:pt idx="2069">
                  <c:v>8.0999999999999989E-2</c:v>
                </c:pt>
                <c:pt idx="2070">
                  <c:v>6.3E-2</c:v>
                </c:pt>
                <c:pt idx="2071">
                  <c:v>4.4999999999999998E-2</c:v>
                </c:pt>
                <c:pt idx="2072">
                  <c:v>1.7999999999999999E-2</c:v>
                </c:pt>
                <c:pt idx="2073">
                  <c:v>5.3999999999999992E-2</c:v>
                </c:pt>
                <c:pt idx="2074">
                  <c:v>3.5999999999999997E-2</c:v>
                </c:pt>
                <c:pt idx="2075">
                  <c:v>3.5999999999999997E-2</c:v>
                </c:pt>
                <c:pt idx="2076">
                  <c:v>4.4999999999999998E-2</c:v>
                </c:pt>
                <c:pt idx="2077">
                  <c:v>7.1999999999999995E-2</c:v>
                </c:pt>
                <c:pt idx="2078">
                  <c:v>0.09</c:v>
                </c:pt>
                <c:pt idx="2079">
                  <c:v>5.3999999999999992E-2</c:v>
                </c:pt>
                <c:pt idx="2080">
                  <c:v>6.3E-2</c:v>
                </c:pt>
                <c:pt idx="2081">
                  <c:v>8.0999999999999989E-2</c:v>
                </c:pt>
                <c:pt idx="2082">
                  <c:v>8.0999999999999989E-2</c:v>
                </c:pt>
                <c:pt idx="2083">
                  <c:v>9.8999999999999991E-2</c:v>
                </c:pt>
                <c:pt idx="2084">
                  <c:v>6.3E-2</c:v>
                </c:pt>
                <c:pt idx="2085">
                  <c:v>4.4999999999999998E-2</c:v>
                </c:pt>
                <c:pt idx="2086">
                  <c:v>8.0999999999999989E-2</c:v>
                </c:pt>
                <c:pt idx="2087">
                  <c:v>4.4999999999999998E-2</c:v>
                </c:pt>
                <c:pt idx="2088">
                  <c:v>5.3999999999999992E-2</c:v>
                </c:pt>
                <c:pt idx="2089">
                  <c:v>6.3E-2</c:v>
                </c:pt>
                <c:pt idx="2090">
                  <c:v>9.8999999999999991E-2</c:v>
                </c:pt>
                <c:pt idx="2091">
                  <c:v>7.1999999999999995E-2</c:v>
                </c:pt>
                <c:pt idx="2092">
                  <c:v>6.3E-2</c:v>
                </c:pt>
                <c:pt idx="2093">
                  <c:v>5.3999999999999992E-2</c:v>
                </c:pt>
                <c:pt idx="2094">
                  <c:v>8.0999999999999989E-2</c:v>
                </c:pt>
                <c:pt idx="2095">
                  <c:v>5.3999999999999992E-2</c:v>
                </c:pt>
                <c:pt idx="2096">
                  <c:v>3.5999999999999997E-2</c:v>
                </c:pt>
                <c:pt idx="2097">
                  <c:v>0.09</c:v>
                </c:pt>
                <c:pt idx="2098">
                  <c:v>0.09</c:v>
                </c:pt>
                <c:pt idx="2099">
                  <c:v>5.3999999999999992E-2</c:v>
                </c:pt>
                <c:pt idx="2100">
                  <c:v>2.6999999999999996E-2</c:v>
                </c:pt>
                <c:pt idx="2101">
                  <c:v>5.3999999999999992E-2</c:v>
                </c:pt>
                <c:pt idx="2102">
                  <c:v>2.6999999999999996E-2</c:v>
                </c:pt>
                <c:pt idx="2103">
                  <c:v>1.7999999999999999E-2</c:v>
                </c:pt>
                <c:pt idx="2104">
                  <c:v>6.3E-2</c:v>
                </c:pt>
                <c:pt idx="2105">
                  <c:v>4.4999999999999998E-2</c:v>
                </c:pt>
                <c:pt idx="2106">
                  <c:v>5.3999999999999992E-2</c:v>
                </c:pt>
                <c:pt idx="2107">
                  <c:v>6.3E-2</c:v>
                </c:pt>
                <c:pt idx="2108">
                  <c:v>3.5999999999999997E-2</c:v>
                </c:pt>
                <c:pt idx="2109">
                  <c:v>7.1999999999999995E-2</c:v>
                </c:pt>
                <c:pt idx="2110">
                  <c:v>5.3999999999999992E-2</c:v>
                </c:pt>
                <c:pt idx="2111">
                  <c:v>4.4999999999999998E-2</c:v>
                </c:pt>
                <c:pt idx="2112">
                  <c:v>2.6999999999999996E-2</c:v>
                </c:pt>
                <c:pt idx="2113">
                  <c:v>6.3E-2</c:v>
                </c:pt>
                <c:pt idx="2114">
                  <c:v>9.8999999999999991E-2</c:v>
                </c:pt>
                <c:pt idx="2115">
                  <c:v>5.3999999999999992E-2</c:v>
                </c:pt>
                <c:pt idx="2116">
                  <c:v>5.3999999999999992E-2</c:v>
                </c:pt>
                <c:pt idx="2117">
                  <c:v>8.9999999999999993E-3</c:v>
                </c:pt>
                <c:pt idx="2118">
                  <c:v>2.6999999999999996E-2</c:v>
                </c:pt>
                <c:pt idx="2119">
                  <c:v>3.5999999999999997E-2</c:v>
                </c:pt>
                <c:pt idx="2120">
                  <c:v>3.5999999999999997E-2</c:v>
                </c:pt>
                <c:pt idx="2121">
                  <c:v>0.11699999999999999</c:v>
                </c:pt>
                <c:pt idx="2122">
                  <c:v>3.5999999999999997E-2</c:v>
                </c:pt>
                <c:pt idx="2123">
                  <c:v>3.5999999999999997E-2</c:v>
                </c:pt>
                <c:pt idx="2124">
                  <c:v>1.7999999999999999E-2</c:v>
                </c:pt>
                <c:pt idx="2125">
                  <c:v>2.6999999999999996E-2</c:v>
                </c:pt>
                <c:pt idx="2126">
                  <c:v>4.4999999999999998E-2</c:v>
                </c:pt>
                <c:pt idx="2127">
                  <c:v>3.5999999999999997E-2</c:v>
                </c:pt>
                <c:pt idx="2128">
                  <c:v>1.7999999999999999E-2</c:v>
                </c:pt>
                <c:pt idx="2129">
                  <c:v>2.6999999999999996E-2</c:v>
                </c:pt>
                <c:pt idx="2130">
                  <c:v>5.3999999999999992E-2</c:v>
                </c:pt>
                <c:pt idx="2131">
                  <c:v>2.6999999999999996E-2</c:v>
                </c:pt>
                <c:pt idx="2132">
                  <c:v>5.3999999999999992E-2</c:v>
                </c:pt>
                <c:pt idx="2133">
                  <c:v>1.7999999999999999E-2</c:v>
                </c:pt>
                <c:pt idx="2134">
                  <c:v>5.3999999999999992E-2</c:v>
                </c:pt>
                <c:pt idx="2135">
                  <c:v>4.4999999999999998E-2</c:v>
                </c:pt>
                <c:pt idx="2136">
                  <c:v>7.1999999999999995E-2</c:v>
                </c:pt>
                <c:pt idx="2137">
                  <c:v>8.9999999999999993E-3</c:v>
                </c:pt>
                <c:pt idx="2138">
                  <c:v>4.4999999999999998E-2</c:v>
                </c:pt>
                <c:pt idx="2139">
                  <c:v>1.7999999999999999E-2</c:v>
                </c:pt>
                <c:pt idx="2140">
                  <c:v>1.7999999999999999E-2</c:v>
                </c:pt>
                <c:pt idx="2141">
                  <c:v>8.9999999999999993E-3</c:v>
                </c:pt>
                <c:pt idx="2142">
                  <c:v>6.3E-2</c:v>
                </c:pt>
                <c:pt idx="2143">
                  <c:v>5.3999999999999992E-2</c:v>
                </c:pt>
                <c:pt idx="2144">
                  <c:v>2.6999999999999996E-2</c:v>
                </c:pt>
                <c:pt idx="2145">
                  <c:v>1.7999999999999999E-2</c:v>
                </c:pt>
                <c:pt idx="2146">
                  <c:v>1.7999999999999999E-2</c:v>
                </c:pt>
                <c:pt idx="2147">
                  <c:v>3.5999999999999997E-2</c:v>
                </c:pt>
                <c:pt idx="2148">
                  <c:v>1.7999999999999999E-2</c:v>
                </c:pt>
                <c:pt idx="2149">
                  <c:v>0</c:v>
                </c:pt>
                <c:pt idx="2150">
                  <c:v>1.7999999999999999E-2</c:v>
                </c:pt>
                <c:pt idx="2151">
                  <c:v>2.6999999999999996E-2</c:v>
                </c:pt>
                <c:pt idx="2152">
                  <c:v>8.9999999999999993E-3</c:v>
                </c:pt>
                <c:pt idx="2153">
                  <c:v>8.9999999999999993E-3</c:v>
                </c:pt>
                <c:pt idx="2154">
                  <c:v>3.5999999999999997E-2</c:v>
                </c:pt>
                <c:pt idx="2155">
                  <c:v>3.5999999999999997E-2</c:v>
                </c:pt>
                <c:pt idx="2156">
                  <c:v>0</c:v>
                </c:pt>
                <c:pt idx="2157">
                  <c:v>4.4999999999999998E-2</c:v>
                </c:pt>
                <c:pt idx="2158">
                  <c:v>4.4999999999999998E-2</c:v>
                </c:pt>
                <c:pt idx="2159">
                  <c:v>2.6999999999999996E-2</c:v>
                </c:pt>
                <c:pt idx="2160">
                  <c:v>8.9999999999999993E-3</c:v>
                </c:pt>
                <c:pt idx="2161">
                  <c:v>1.7999999999999999E-2</c:v>
                </c:pt>
                <c:pt idx="2162">
                  <c:v>3.5999999999999997E-2</c:v>
                </c:pt>
                <c:pt idx="2163">
                  <c:v>8.9999999999999993E-3</c:v>
                </c:pt>
                <c:pt idx="2164">
                  <c:v>2.6999999999999996E-2</c:v>
                </c:pt>
                <c:pt idx="2165">
                  <c:v>1.7999999999999999E-2</c:v>
                </c:pt>
                <c:pt idx="2166">
                  <c:v>8.9999999999999993E-3</c:v>
                </c:pt>
                <c:pt idx="2167">
                  <c:v>1.7999999999999999E-2</c:v>
                </c:pt>
                <c:pt idx="2168">
                  <c:v>0</c:v>
                </c:pt>
                <c:pt idx="2169">
                  <c:v>3.5999999999999997E-2</c:v>
                </c:pt>
                <c:pt idx="2170">
                  <c:v>2.6999999999999996E-2</c:v>
                </c:pt>
                <c:pt idx="2171">
                  <c:v>2.6999999999999996E-2</c:v>
                </c:pt>
                <c:pt idx="2172">
                  <c:v>0</c:v>
                </c:pt>
                <c:pt idx="2173">
                  <c:v>8.9999999999999993E-3</c:v>
                </c:pt>
                <c:pt idx="2174">
                  <c:v>8.9999999999999993E-3</c:v>
                </c:pt>
                <c:pt idx="2175">
                  <c:v>2.6999999999999996E-2</c:v>
                </c:pt>
                <c:pt idx="2176">
                  <c:v>0</c:v>
                </c:pt>
                <c:pt idx="2177">
                  <c:v>8.9999999999999993E-3</c:v>
                </c:pt>
                <c:pt idx="2178">
                  <c:v>0</c:v>
                </c:pt>
                <c:pt idx="2179">
                  <c:v>2.6999999999999996E-2</c:v>
                </c:pt>
                <c:pt idx="2180">
                  <c:v>0</c:v>
                </c:pt>
                <c:pt idx="2181">
                  <c:v>1.7999999999999999E-2</c:v>
                </c:pt>
                <c:pt idx="2182">
                  <c:v>1.7999999999999999E-2</c:v>
                </c:pt>
                <c:pt idx="2183">
                  <c:v>1.7999999999999999E-2</c:v>
                </c:pt>
                <c:pt idx="2184">
                  <c:v>8.9999999999999993E-3</c:v>
                </c:pt>
                <c:pt idx="2185">
                  <c:v>8.9999999999999993E-3</c:v>
                </c:pt>
                <c:pt idx="2186">
                  <c:v>0</c:v>
                </c:pt>
                <c:pt idx="2187">
                  <c:v>1.7999999999999999E-2</c:v>
                </c:pt>
                <c:pt idx="2188">
                  <c:v>8.9999999999999993E-3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1.7999999999999999E-2</c:v>
                </c:pt>
                <c:pt idx="2195">
                  <c:v>8.9999999999999993E-3</c:v>
                </c:pt>
                <c:pt idx="2196">
                  <c:v>0</c:v>
                </c:pt>
                <c:pt idx="2197">
                  <c:v>2.6999999999999996E-2</c:v>
                </c:pt>
                <c:pt idx="2198">
                  <c:v>1.7999999999999999E-2</c:v>
                </c:pt>
                <c:pt idx="2199">
                  <c:v>0</c:v>
                </c:pt>
                <c:pt idx="2200">
                  <c:v>0</c:v>
                </c:pt>
                <c:pt idx="2201">
                  <c:v>8.9999999999999993E-3</c:v>
                </c:pt>
                <c:pt idx="2202">
                  <c:v>1.7999999999999999E-2</c:v>
                </c:pt>
                <c:pt idx="2203">
                  <c:v>8.9999999999999993E-3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8.9999999999999993E-3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8.9999999999999993E-3</c:v>
                </c:pt>
                <c:pt idx="2218">
                  <c:v>0</c:v>
                </c:pt>
                <c:pt idx="2219">
                  <c:v>8.9999999999999993E-3</c:v>
                </c:pt>
                <c:pt idx="2220">
                  <c:v>8.9999999999999993E-3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8.9999999999999993E-3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DC-41C4-AA10-D7DA6754C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341263"/>
        <c:axId val="91345583"/>
      </c:scatterChart>
      <c:valAx>
        <c:axId val="91341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45583"/>
        <c:crosses val="autoZero"/>
        <c:crossBetween val="midCat"/>
      </c:valAx>
      <c:valAx>
        <c:axId val="9134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412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68580</xdr:colOff>
      <xdr:row>9</xdr:row>
      <xdr:rowOff>133350</xdr:rowOff>
    </xdr:from>
    <xdr:to>
      <xdr:col>21</xdr:col>
      <xdr:colOff>373380</xdr:colOff>
      <xdr:row>24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795F1B-1F82-E6DC-6514-0EF3512FBE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487680</xdr:colOff>
      <xdr:row>25</xdr:row>
      <xdr:rowOff>156210</xdr:rowOff>
    </xdr:from>
    <xdr:to>
      <xdr:col>30</xdr:col>
      <xdr:colOff>182880</xdr:colOff>
      <xdr:row>40</xdr:row>
      <xdr:rowOff>156210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8EAFDB0-6579-ADDF-BFBD-857F0793C3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035E-68E4-47E9-9DE0-E83F2A92E675}">
  <dimension ref="A1:P4360"/>
  <sheetViews>
    <sheetView tabSelected="1" workbookViewId="0">
      <selection activeCell="F1" sqref="F1:F1048576"/>
    </sheetView>
  </sheetViews>
  <sheetFormatPr defaultRowHeight="14.4" x14ac:dyDescent="0.3"/>
  <cols>
    <col min="3" max="4" width="11" bestFit="1" customWidth="1"/>
    <col min="6" max="6" width="8.88671875" style="2"/>
    <col min="7" max="8" width="12" bestFit="1" customWidth="1"/>
    <col min="10" max="11" width="8.88671875" style="2"/>
    <col min="12" max="13" width="12" style="2" bestFit="1" customWidth="1"/>
    <col min="16" max="16" width="12" bestFit="1" customWidth="1"/>
  </cols>
  <sheetData>
    <row r="1" spans="1:16" x14ac:dyDescent="0.3">
      <c r="C1" cm="1">
        <f t="array" ref="C1">INDEX($A$2:$A$200,COUNT($A$2:$A$200)-ROW()+1,1)</f>
        <v>0.03</v>
      </c>
      <c r="D1" cm="1">
        <f t="array" ref="D1">INDEX($B$2:$B$200,COUNT($B$2:$B$200)-ROW()+1,1)</f>
        <v>1.6650000000000002E-5</v>
      </c>
      <c r="E1">
        <f t="shared" ref="E1:E32" si="0">C1*1000</f>
        <v>30</v>
      </c>
      <c r="F1" s="2">
        <v>30</v>
      </c>
      <c r="G1">
        <f t="shared" ref="G1:G17" si="1">($D$1+((F1-$E$1)*(($D$2-$D$1)/($E$2-$E$1))))</f>
        <v>1.6650000000000002E-5</v>
      </c>
      <c r="H1" cm="1">
        <f t="array" ref="H1">SUMPRODUCT($G$1:$G$4000, EXP(-((F2-$F$1:$F$4000)^2)/(2*$I$2^2))) / SUM(EXP(-((F2-$F$1:$F$4000)^2)/(2*$I$2^2)))</f>
        <v>1.4546051546778818E-5</v>
      </c>
      <c r="J1" s="2">
        <v>30</v>
      </c>
      <c r="K1" s="2">
        <v>1</v>
      </c>
      <c r="L1" s="2">
        <f>K1/(87357*0.99)</f>
        <v>1.1562908640418172E-5</v>
      </c>
      <c r="M1" s="2" cm="1">
        <f t="array" ref="M1">SUMPRODUCT($G$1:$G$4000, EXP(-((F1-$F$1:$F$4000)^2)/(2*$N$2^2))) / SUM(EXP(-((F1-$F$1:$F$4000)^2)/(2*$N$2^2)))</f>
        <v>1.4620837597126817E-5</v>
      </c>
      <c r="O1">
        <f t="shared" ref="O1:O64" si="2">K1*0.009</f>
        <v>8.9999999999999993E-3</v>
      </c>
      <c r="P1" cm="1">
        <f t="array" ref="P1">SUMPRODUCT($D$1:$D$200, EXP(-((E1-$E$1:$E$200)^2)/(2*$N$2^2))) / SUM(EXP(-((E1-$E$1:$E$200)^2)/(2*$N$2^2)))</f>
        <v>1.3741698889438427E-5</v>
      </c>
    </row>
    <row r="2" spans="1:16" x14ac:dyDescent="0.3">
      <c r="A2">
        <v>2</v>
      </c>
      <c r="B2" s="1">
        <v>0</v>
      </c>
      <c r="C2" cm="1">
        <f t="array" ref="C2">INDEX($A$2:$A$200,COUNT($A$2:$A$200)-ROW()+1,1)</f>
        <v>0.04</v>
      </c>
      <c r="D2" cm="1">
        <f t="array" ref="D2">INDEX($B$2:$B$200,COUNT($B$2:$B$200)-ROW()+1,1)</f>
        <v>1.6569999999999999E-5</v>
      </c>
      <c r="E2">
        <f t="shared" si="0"/>
        <v>40</v>
      </c>
      <c r="F2" s="2">
        <f t="shared" ref="F2:F65" si="3">F1+0.6</f>
        <v>30.6</v>
      </c>
      <c r="G2">
        <f t="shared" si="1"/>
        <v>1.6645200000000001E-5</v>
      </c>
      <c r="H2" cm="1">
        <f t="array" ref="H2">SUMPRODUCT($G$1:$G$4000, EXP(-((F3-$F$1:$F$4000)^2)/(2*$I$2^2))) / SUM(EXP(-((F3-$F$1:$F$4000)^2)/(2*$I$2^2)))</f>
        <v>1.4469013697102592E-5</v>
      </c>
      <c r="I2">
        <v>20</v>
      </c>
      <c r="J2" s="2">
        <v>30.51</v>
      </c>
      <c r="K2" s="2">
        <v>4</v>
      </c>
      <c r="L2" s="2">
        <f t="shared" ref="L2:L65" si="4">K2/(87357*0.99)</f>
        <v>4.6251634561672686E-5</v>
      </c>
      <c r="M2" s="2" cm="1">
        <f t="array" ref="M2">SUMPRODUCT($G$1:$G$4000, EXP(-((F2-$F$1:$F$4000)^2)/(2*$N$2^2))) / SUM(EXP(-((F2-$F$1:$F$4000)^2)/(2*$N$2^2)))</f>
        <v>1.4546051546778818E-5</v>
      </c>
      <c r="N2">
        <v>20</v>
      </c>
      <c r="O2">
        <f t="shared" si="2"/>
        <v>3.5999999999999997E-2</v>
      </c>
      <c r="P2" cm="1">
        <f t="array" ref="P2">SUMPRODUCT($D$1:$D$200, EXP(-((E2-$E$1:$E$200)^2)/(2*$N$2^2))) / SUM(EXP(-((E2-$E$1:$E$200)^2)/(2*$N$2^2)))</f>
        <v>1.5626968610944028E-5</v>
      </c>
    </row>
    <row r="3" spans="1:16" x14ac:dyDescent="0.3">
      <c r="A3">
        <v>1.99</v>
      </c>
      <c r="B3" s="1">
        <v>0</v>
      </c>
      <c r="C3" cm="1">
        <f t="array" ref="C3">INDEX($A$2:$A$200,COUNT($A$2:$A$200)-ROW()+1,1)</f>
        <v>0.05</v>
      </c>
      <c r="D3" cm="1">
        <f t="array" ref="D3">INDEX($B$2:$B$200,COUNT($B$2:$B$200)-ROW()+1,1)</f>
        <v>1.7249999999999999E-5</v>
      </c>
      <c r="E3">
        <f t="shared" si="0"/>
        <v>50</v>
      </c>
      <c r="F3" s="2">
        <f t="shared" si="3"/>
        <v>31.200000000000003</v>
      </c>
      <c r="G3">
        <f t="shared" si="1"/>
        <v>1.6640400000000001E-5</v>
      </c>
      <c r="H3" cm="1">
        <f t="array" ref="H3">SUMPRODUCT($G$1:$G$4000, EXP(-((F4-$F$1:$F$4000)^2)/(2*$I$2^2))) / SUM(EXP(-((F4-$F$1:$F$4000)^2)/(2*$I$2^2)))</f>
        <v>1.4389685286386045E-5</v>
      </c>
      <c r="J3" s="2">
        <v>31.02</v>
      </c>
      <c r="K3" s="2">
        <v>10</v>
      </c>
      <c r="L3" s="2">
        <f t="shared" si="4"/>
        <v>1.1562908640418172E-4</v>
      </c>
      <c r="M3" s="2" cm="1">
        <f t="array" ref="M3">SUMPRODUCT($G$1:$G$4000, EXP(-((F3-$F$1:$F$4000)^2)/(2*$N$2^2))) / SUM(EXP(-((F3-$F$1:$F$4000)^2)/(2*$N$2^2)))</f>
        <v>1.4469013697102592E-5</v>
      </c>
      <c r="O3">
        <f t="shared" si="2"/>
        <v>0.09</v>
      </c>
      <c r="P3" cm="1">
        <f t="array" ref="P3">SUMPRODUCT($D$1:$D$200, EXP(-((E3-$E$1:$E$200)^2)/(2*$N$2^2))) / SUM(EXP(-((E3-$E$1:$E$200)^2)/(2*$N$2^2)))</f>
        <v>1.6404101233963192E-5</v>
      </c>
    </row>
    <row r="4" spans="1:16" x14ac:dyDescent="0.3">
      <c r="A4">
        <v>1.98</v>
      </c>
      <c r="B4" s="1">
        <v>0</v>
      </c>
      <c r="C4" cm="1">
        <f t="array" ref="C4">INDEX($A$2:$A$200,COUNT($A$2:$A$200)-ROW()+1,1)</f>
        <v>0.06</v>
      </c>
      <c r="D4" cm="1">
        <f t="array" ref="D4">INDEX($B$2:$B$200,COUNT($B$2:$B$200)-ROW()+1,1)</f>
        <v>1.6529999999999999E-5</v>
      </c>
      <c r="E4">
        <f t="shared" si="0"/>
        <v>60</v>
      </c>
      <c r="F4" s="2">
        <f t="shared" si="3"/>
        <v>31.800000000000004</v>
      </c>
      <c r="G4">
        <f t="shared" si="1"/>
        <v>1.66356E-5</v>
      </c>
      <c r="H4" cm="1">
        <f t="array" ref="H4">SUMPRODUCT($G$1:$G$4000, EXP(-((F5-$F$1:$F$4000)^2)/(2*$I$2^2))) / SUM(EXP(-((F5-$F$1:$F$4000)^2)/(2*$I$2^2)))</f>
        <v>1.4308028670231966E-5</v>
      </c>
      <c r="J4" s="2">
        <v>31.53</v>
      </c>
      <c r="K4" s="2">
        <v>12</v>
      </c>
      <c r="L4" s="2">
        <f t="shared" si="4"/>
        <v>1.3875490368501806E-4</v>
      </c>
      <c r="M4" s="2" cm="1">
        <f t="array" ref="M4">SUMPRODUCT($G$1:$G$4000, EXP(-((F4-$F$1:$F$4000)^2)/(2*$N$2^2))) / SUM(EXP(-((F4-$F$1:$F$4000)^2)/(2*$N$2^2)))</f>
        <v>1.4389685286386045E-5</v>
      </c>
      <c r="O4">
        <f t="shared" si="2"/>
        <v>0.10799999999999998</v>
      </c>
      <c r="P4" cm="1">
        <f t="array" ref="P4">SUMPRODUCT($D$1:$D$200, EXP(-((E4-$E$1:$E$200)^2)/(2*$N$2^2))) / SUM(EXP(-((E4-$E$1:$E$200)^2)/(2*$N$2^2)))</f>
        <v>1.6685183669971197E-5</v>
      </c>
    </row>
    <row r="5" spans="1:16" x14ac:dyDescent="0.3">
      <c r="A5">
        <v>1.97</v>
      </c>
      <c r="B5" s="1">
        <v>0</v>
      </c>
      <c r="C5" cm="1">
        <f t="array" ref="C5">INDEX($A$2:$A$200,COUNT($A$2:$A$200)-ROW()+1,1)</f>
        <v>7.0000000000000007E-2</v>
      </c>
      <c r="D5" cm="1">
        <f t="array" ref="D5">INDEX($B$2:$B$200,COUNT($B$2:$B$200)-ROW()+1,1)</f>
        <v>1.5569999999999998E-5</v>
      </c>
      <c r="E5">
        <f t="shared" si="0"/>
        <v>70</v>
      </c>
      <c r="F5" s="2">
        <f t="shared" si="3"/>
        <v>32.400000000000006</v>
      </c>
      <c r="G5">
        <f t="shared" si="1"/>
        <v>1.66308E-5</v>
      </c>
      <c r="H5" cm="1">
        <f t="array" ref="H5">SUMPRODUCT($G$1:$G$4000, EXP(-((F6-$F$1:$F$4000)^2)/(2*$I$2^2))) / SUM(EXP(-((F6-$F$1:$F$4000)^2)/(2*$I$2^2)))</f>
        <v>1.4224007457802487E-5</v>
      </c>
      <c r="J5" s="2">
        <v>32.04</v>
      </c>
      <c r="K5" s="2">
        <v>8</v>
      </c>
      <c r="L5" s="2">
        <f t="shared" si="4"/>
        <v>9.2503269123345372E-5</v>
      </c>
      <c r="M5" s="2" cm="1">
        <f t="array" ref="M5">SUMPRODUCT($G$1:$G$4000, EXP(-((F5-$F$1:$F$4000)^2)/(2*$N$2^2))) / SUM(EXP(-((F5-$F$1:$F$4000)^2)/(2*$N$2^2)))</f>
        <v>1.4308028670231966E-5</v>
      </c>
      <c r="O5">
        <f t="shared" si="2"/>
        <v>7.1999999999999995E-2</v>
      </c>
      <c r="P5" cm="1">
        <f t="array" ref="P5">SUMPRODUCT($D$1:$D$200, EXP(-((E5-$E$1:$E$200)^2)/(2*$N$2^2))) / SUM(EXP(-((E5-$E$1:$E$200)^2)/(2*$N$2^2)))</f>
        <v>1.6828284440138769E-5</v>
      </c>
    </row>
    <row r="6" spans="1:16" x14ac:dyDescent="0.3">
      <c r="A6">
        <v>1.96</v>
      </c>
      <c r="B6" s="1">
        <v>0</v>
      </c>
      <c r="C6" cm="1">
        <f t="array" ref="C6">INDEX($A$2:$A$200,COUNT($A$2:$A$200)-ROW()+1,1)</f>
        <v>0.08</v>
      </c>
      <c r="D6" cm="1">
        <f t="array" ref="D6">INDEX($B$2:$B$200,COUNT($B$2:$B$200)-ROW()+1,1)</f>
        <v>1.8009999999999999E-5</v>
      </c>
      <c r="E6">
        <f t="shared" si="0"/>
        <v>80</v>
      </c>
      <c r="F6" s="2">
        <f t="shared" si="3"/>
        <v>33.000000000000007</v>
      </c>
      <c r="G6">
        <f t="shared" si="1"/>
        <v>1.6626E-5</v>
      </c>
      <c r="H6" cm="1">
        <f t="array" ref="H6">SUMPRODUCT($G$1:$G$4000, EXP(-((F7-$F$1:$F$4000)^2)/(2*$I$2^2))) / SUM(EXP(-((F7-$F$1:$F$4000)^2)/(2*$I$2^2)))</f>
        <v>1.413758665294212E-5</v>
      </c>
      <c r="J6" s="2">
        <v>32.549999999999997</v>
      </c>
      <c r="K6" s="2">
        <v>16</v>
      </c>
      <c r="L6" s="2">
        <f t="shared" si="4"/>
        <v>1.8500653824669074E-4</v>
      </c>
      <c r="M6" s="2" cm="1">
        <f t="array" ref="M6">SUMPRODUCT($G$1:$G$4000, EXP(-((F6-$F$1:$F$4000)^2)/(2*$N$2^2))) / SUM(EXP(-((F6-$F$1:$F$4000)^2)/(2*$N$2^2)))</f>
        <v>1.4224007457802487E-5</v>
      </c>
      <c r="O6">
        <f t="shared" si="2"/>
        <v>0.14399999999999999</v>
      </c>
      <c r="P6" cm="1">
        <f t="array" ref="P6">SUMPRODUCT($D$1:$D$200, EXP(-((E6-$E$1:$E$200)^2)/(2*$N$2^2))) / SUM(EXP(-((E6-$E$1:$E$200)^2)/(2*$N$2^2)))</f>
        <v>1.6948267240055583E-5</v>
      </c>
    </row>
    <row r="7" spans="1:16" x14ac:dyDescent="0.3">
      <c r="A7">
        <v>1.95</v>
      </c>
      <c r="B7" s="1">
        <v>0</v>
      </c>
      <c r="C7" cm="1">
        <f t="array" ref="C7">INDEX($A$2:$A$200,COUNT($A$2:$A$200)-ROW()+1,1)</f>
        <v>0.09</v>
      </c>
      <c r="D7" cm="1">
        <f t="array" ref="D7">INDEX($B$2:$B$200,COUNT($B$2:$B$200)-ROW()+1,1)</f>
        <v>1.7649999999999999E-5</v>
      </c>
      <c r="E7">
        <f t="shared" si="0"/>
        <v>90</v>
      </c>
      <c r="F7" s="2">
        <f t="shared" si="3"/>
        <v>33.600000000000009</v>
      </c>
      <c r="G7">
        <f t="shared" si="1"/>
        <v>1.6621199999999999E-5</v>
      </c>
      <c r="H7" cm="1">
        <f t="array" ref="H7">SUMPRODUCT($G$1:$G$4000, EXP(-((F8-$F$1:$F$4000)^2)/(2*$I$2^2))) / SUM(EXP(-((F8-$F$1:$F$4000)^2)/(2*$I$2^2)))</f>
        <v>1.4048732799971169E-5</v>
      </c>
      <c r="J7" s="2">
        <v>33.06</v>
      </c>
      <c r="K7" s="2">
        <v>10</v>
      </c>
      <c r="L7" s="2">
        <f t="shared" si="4"/>
        <v>1.1562908640418172E-4</v>
      </c>
      <c r="M7" s="2" cm="1">
        <f t="array" ref="M7">SUMPRODUCT($G$1:$G$4000, EXP(-((F7-$F$1:$F$4000)^2)/(2*$N$2^2))) / SUM(EXP(-((F7-$F$1:$F$4000)^2)/(2*$N$2^2)))</f>
        <v>1.413758665294212E-5</v>
      </c>
      <c r="O7">
        <f t="shared" si="2"/>
        <v>0.09</v>
      </c>
      <c r="P7" cm="1">
        <f t="array" ref="P7">SUMPRODUCT($D$1:$D$200, EXP(-((E7-$E$1:$E$200)^2)/(2*$N$2^2))) / SUM(EXP(-((E7-$E$1:$E$200)^2)/(2*$N$2^2)))</f>
        <v>1.7038421726662715E-5</v>
      </c>
    </row>
    <row r="8" spans="1:16" x14ac:dyDescent="0.3">
      <c r="A8">
        <v>1.94</v>
      </c>
      <c r="B8" s="1">
        <v>0</v>
      </c>
      <c r="C8" cm="1">
        <f t="array" ref="C8">INDEX($A$2:$A$200,COUNT($A$2:$A$200)-ROW()+1,1)</f>
        <v>0.1</v>
      </c>
      <c r="D8" cm="1">
        <f t="array" ref="D8">INDEX($B$2:$B$200,COUNT($B$2:$B$200)-ROW()+1,1)</f>
        <v>1.6209999999999999E-5</v>
      </c>
      <c r="E8">
        <f t="shared" si="0"/>
        <v>100</v>
      </c>
      <c r="F8" s="2">
        <f t="shared" si="3"/>
        <v>34.20000000000001</v>
      </c>
      <c r="G8">
        <f t="shared" si="1"/>
        <v>1.6616399999999999E-5</v>
      </c>
      <c r="H8" cm="1">
        <f t="array" ref="H8">SUMPRODUCT($G$1:$G$4000, EXP(-((F9-$F$1:$F$4000)^2)/(2*$I$2^2))) / SUM(EXP(-((F9-$F$1:$F$4000)^2)/(2*$I$2^2)))</f>
        <v>1.3957414133899842E-5</v>
      </c>
      <c r="J8" s="2">
        <v>33.57</v>
      </c>
      <c r="K8" s="2">
        <v>13</v>
      </c>
      <c r="L8" s="2">
        <f t="shared" si="4"/>
        <v>1.5031781232543624E-4</v>
      </c>
      <c r="M8" s="2" cm="1">
        <f t="array" ref="M8">SUMPRODUCT($G$1:$G$4000, EXP(-((F8-$F$1:$F$4000)^2)/(2*$N$2^2))) / SUM(EXP(-((F8-$F$1:$F$4000)^2)/(2*$N$2^2)))</f>
        <v>1.4048732799971169E-5</v>
      </c>
      <c r="O8">
        <f t="shared" si="2"/>
        <v>0.11699999999999999</v>
      </c>
      <c r="P8" cm="1">
        <f t="array" ref="P8">SUMPRODUCT($D$1:$D$200, EXP(-((E8-$E$1:$E$200)^2)/(2*$N$2^2))) / SUM(EXP(-((E8-$E$1:$E$200)^2)/(2*$N$2^2)))</f>
        <v>1.7070562771688416E-5</v>
      </c>
    </row>
    <row r="9" spans="1:16" x14ac:dyDescent="0.3">
      <c r="A9">
        <v>1.93</v>
      </c>
      <c r="B9" s="1">
        <v>0</v>
      </c>
      <c r="C9" cm="1">
        <f t="array" ref="C9">INDEX($A$2:$A$200,COUNT($A$2:$A$200)-ROW()+1,1)</f>
        <v>0.11</v>
      </c>
      <c r="D9" cm="1">
        <f t="array" ref="D9">INDEX($B$2:$B$200,COUNT($B$2:$B$200)-ROW()+1,1)</f>
        <v>1.7329999999999998E-5</v>
      </c>
      <c r="E9">
        <f t="shared" si="0"/>
        <v>110</v>
      </c>
      <c r="F9" s="2">
        <f t="shared" si="3"/>
        <v>34.800000000000011</v>
      </c>
      <c r="G9">
        <f t="shared" si="1"/>
        <v>1.6611599999999999E-5</v>
      </c>
      <c r="H9" cm="1">
        <f t="array" ref="H9">SUMPRODUCT($G$1:$G$4000, EXP(-((F10-$F$1:$F$4000)^2)/(2*$I$2^2))) / SUM(EXP(-((F10-$F$1:$F$4000)^2)/(2*$I$2^2)))</f>
        <v>1.3863600734770882E-5</v>
      </c>
      <c r="J9" s="2">
        <v>34.08</v>
      </c>
      <c r="K9" s="2">
        <v>11</v>
      </c>
      <c r="L9" s="2">
        <f t="shared" si="4"/>
        <v>1.2719199504459988E-4</v>
      </c>
      <c r="M9" s="2" cm="1">
        <f t="array" ref="M9">SUMPRODUCT($G$1:$G$4000, EXP(-((F9-$F$1:$F$4000)^2)/(2*$N$2^2))) / SUM(EXP(-((F9-$F$1:$F$4000)^2)/(2*$N$2^2)))</f>
        <v>1.3957414133899842E-5</v>
      </c>
      <c r="O9">
        <f t="shared" si="2"/>
        <v>9.8999999999999991E-2</v>
      </c>
      <c r="P9" cm="1">
        <f t="array" ref="P9">SUMPRODUCT($D$1:$D$200, EXP(-((E9-$E$1:$E$200)^2)/(2*$N$2^2))) / SUM(EXP(-((E9-$E$1:$E$200)^2)/(2*$N$2^2)))</f>
        <v>1.7032625726648154E-5</v>
      </c>
    </row>
    <row r="10" spans="1:16" x14ac:dyDescent="0.3">
      <c r="A10">
        <v>1.92</v>
      </c>
      <c r="B10" s="1">
        <v>0</v>
      </c>
      <c r="C10" cm="1">
        <f t="array" ref="C10">INDEX($A$2:$A$200,COUNT($A$2:$A$200)-ROW()+1,1)</f>
        <v>0.12</v>
      </c>
      <c r="D10" cm="1">
        <f t="array" ref="D10">INDEX($B$2:$B$200,COUNT($B$2:$B$200)-ROW()+1,1)</f>
        <v>1.7770000000000001E-5</v>
      </c>
      <c r="E10">
        <f t="shared" si="0"/>
        <v>120</v>
      </c>
      <c r="F10" s="2">
        <f t="shared" si="3"/>
        <v>35.400000000000013</v>
      </c>
      <c r="G10">
        <f t="shared" si="1"/>
        <v>1.6606800000000002E-5</v>
      </c>
      <c r="H10" cm="1">
        <f t="array" ref="H10">SUMPRODUCT($G$1:$G$4000, EXP(-((F11-$F$1:$F$4000)^2)/(2*$I$2^2))) / SUM(EXP(-((F11-$F$1:$F$4000)^2)/(2*$I$2^2)))</f>
        <v>1.3767264685792475E-5</v>
      </c>
      <c r="J10" s="2">
        <v>34.6</v>
      </c>
      <c r="K10" s="2">
        <v>8</v>
      </c>
      <c r="L10" s="2">
        <f t="shared" si="4"/>
        <v>9.2503269123345372E-5</v>
      </c>
      <c r="M10" s="2" cm="1">
        <f t="array" ref="M10">SUMPRODUCT($G$1:$G$4000, EXP(-((F10-$F$1:$F$4000)^2)/(2*$N$2^2))) / SUM(EXP(-((F10-$F$1:$F$4000)^2)/(2*$N$2^2)))</f>
        <v>1.3863600734770882E-5</v>
      </c>
      <c r="O10">
        <f t="shared" si="2"/>
        <v>7.1999999999999995E-2</v>
      </c>
      <c r="P10" cm="1">
        <f t="array" ref="P10">SUMPRODUCT($D$1:$D$200, EXP(-((E10-$E$1:$E$200)^2)/(2*$N$2^2))) / SUM(EXP(-((E10-$E$1:$E$200)^2)/(2*$N$2^2)))</f>
        <v>1.6932339373067148E-5</v>
      </c>
    </row>
    <row r="11" spans="1:16" x14ac:dyDescent="0.3">
      <c r="A11">
        <v>1.91</v>
      </c>
      <c r="B11" s="1">
        <v>0</v>
      </c>
      <c r="C11" cm="1">
        <f t="array" ref="C11">INDEX($A$2:$A$200,COUNT($A$2:$A$200)-ROW()+1,1)</f>
        <v>0.13</v>
      </c>
      <c r="D11" cm="1">
        <f t="array" ref="D11">INDEX($B$2:$B$200,COUNT($B$2:$B$200)-ROW()+1,1)</f>
        <v>1.6889999999999999E-5</v>
      </c>
      <c r="E11">
        <f t="shared" si="0"/>
        <v>130</v>
      </c>
      <c r="F11" s="2">
        <f t="shared" si="3"/>
        <v>36.000000000000014</v>
      </c>
      <c r="G11">
        <f t="shared" si="1"/>
        <v>1.6602000000000001E-5</v>
      </c>
      <c r="H11" cm="1">
        <f t="array" ref="H11">SUMPRODUCT($G$1:$G$4000, EXP(-((F12-$F$1:$F$4000)^2)/(2*$I$2^2))) / SUM(EXP(-((F12-$F$1:$F$4000)^2)/(2*$I$2^2)))</f>
        <v>1.366838023487669E-5</v>
      </c>
      <c r="J11" s="2">
        <v>35.11</v>
      </c>
      <c r="K11" s="2">
        <v>11</v>
      </c>
      <c r="L11" s="2">
        <f t="shared" si="4"/>
        <v>1.2719199504459988E-4</v>
      </c>
      <c r="M11" s="2" cm="1">
        <f t="array" ref="M11">SUMPRODUCT($G$1:$G$4000, EXP(-((F11-$F$1:$F$4000)^2)/(2*$N$2^2))) / SUM(EXP(-((F11-$F$1:$F$4000)^2)/(2*$N$2^2)))</f>
        <v>1.3767264685792475E-5</v>
      </c>
      <c r="O11">
        <f t="shared" si="2"/>
        <v>9.8999999999999991E-2</v>
      </c>
      <c r="P11" cm="1">
        <f t="array" ref="P11">SUMPRODUCT($D$1:$D$200, EXP(-((E11-$E$1:$E$200)^2)/(2*$N$2^2))) / SUM(EXP(-((E11-$E$1:$E$200)^2)/(2*$N$2^2)))</f>
        <v>1.6813883526271215E-5</v>
      </c>
    </row>
    <row r="12" spans="1:16" x14ac:dyDescent="0.3">
      <c r="A12">
        <v>1.9</v>
      </c>
      <c r="B12" s="1">
        <v>0</v>
      </c>
      <c r="C12" cm="1">
        <f t="array" ref="C12">INDEX($A$2:$A$200,COUNT($A$2:$A$200)-ROW()+1,1)</f>
        <v>0.14000000000000001</v>
      </c>
      <c r="D12" cm="1">
        <f t="array" ref="D12">INDEX($B$2:$B$200,COUNT($B$2:$B$200)-ROW()+1,1)</f>
        <v>1.5610000000000001E-5</v>
      </c>
      <c r="E12">
        <f t="shared" si="0"/>
        <v>140</v>
      </c>
      <c r="F12" s="2">
        <f t="shared" si="3"/>
        <v>36.600000000000016</v>
      </c>
      <c r="G12">
        <f t="shared" si="1"/>
        <v>1.6597200000000001E-5</v>
      </c>
      <c r="H12" cm="1">
        <f t="array" ref="H12">SUMPRODUCT($G$1:$G$4000, EXP(-((F13-$F$1:$F$4000)^2)/(2*$I$2^2))) / SUM(EXP(-((F13-$F$1:$F$4000)^2)/(2*$I$2^2)))</f>
        <v>1.3566923959149721E-5</v>
      </c>
      <c r="J12" s="2">
        <v>35.619999999999997</v>
      </c>
      <c r="K12" s="2">
        <v>9</v>
      </c>
      <c r="L12" s="2">
        <f t="shared" si="4"/>
        <v>1.0406617776376354E-4</v>
      </c>
      <c r="M12" s="2" cm="1">
        <f t="array" ref="M12">SUMPRODUCT($G$1:$G$4000, EXP(-((F12-$F$1:$F$4000)^2)/(2*$N$2^2))) / SUM(EXP(-((F12-$F$1:$F$4000)^2)/(2*$N$2^2)))</f>
        <v>1.366838023487669E-5</v>
      </c>
      <c r="O12">
        <f t="shared" si="2"/>
        <v>8.0999999999999989E-2</v>
      </c>
      <c r="P12" cm="1">
        <f t="array" ref="P12">SUMPRODUCT($D$1:$D$200, EXP(-((E12-$E$1:$E$200)^2)/(2*$N$2^2))) / SUM(EXP(-((E12-$E$1:$E$200)^2)/(2*$N$2^2)))</f>
        <v>1.6745145214665826E-5</v>
      </c>
    </row>
    <row r="13" spans="1:16" x14ac:dyDescent="0.3">
      <c r="A13">
        <v>1.89</v>
      </c>
      <c r="B13" s="1">
        <v>0</v>
      </c>
      <c r="C13" cm="1">
        <f t="array" ref="C13">INDEX($A$2:$A$200,COUNT($A$2:$A$200)-ROW()+1,1)</f>
        <v>0.15</v>
      </c>
      <c r="D13" cm="1">
        <f t="array" ref="D13">INDEX($B$2:$B$200,COUNT($B$2:$B$200)-ROW()+1,1)</f>
        <v>1.4980000000000001E-5</v>
      </c>
      <c r="E13">
        <f t="shared" si="0"/>
        <v>150</v>
      </c>
      <c r="F13" s="2">
        <f t="shared" si="3"/>
        <v>37.200000000000017</v>
      </c>
      <c r="G13">
        <f t="shared" si="1"/>
        <v>1.6592400000000001E-5</v>
      </c>
      <c r="H13" cm="1">
        <f t="array" ref="H13">SUMPRODUCT($G$1:$G$4000, EXP(-((F14-$F$1:$F$4000)^2)/(2*$I$2^2))) / SUM(EXP(-((F14-$F$1:$F$4000)^2)/(2*$I$2^2)))</f>
        <v>1.3462874931950358E-5</v>
      </c>
      <c r="J13" s="2">
        <v>36.130000000000003</v>
      </c>
      <c r="K13" s="2">
        <v>12</v>
      </c>
      <c r="L13" s="2">
        <f t="shared" si="4"/>
        <v>1.3875490368501806E-4</v>
      </c>
      <c r="M13" s="2" cm="1">
        <f t="array" ref="M13">SUMPRODUCT($G$1:$G$4000, EXP(-((F13-$F$1:$F$4000)^2)/(2*$N$2^2))) / SUM(EXP(-((F13-$F$1:$F$4000)^2)/(2*$N$2^2)))</f>
        <v>1.3566923959149721E-5</v>
      </c>
      <c r="O13">
        <f t="shared" si="2"/>
        <v>0.10799999999999998</v>
      </c>
      <c r="P13" cm="1">
        <f t="array" ref="P13">SUMPRODUCT($D$1:$D$200, EXP(-((E13-$E$1:$E$200)^2)/(2*$N$2^2))) / SUM(EXP(-((E13-$E$1:$E$200)^2)/(2*$N$2^2)))</f>
        <v>1.673789753162277E-5</v>
      </c>
    </row>
    <row r="14" spans="1:16" x14ac:dyDescent="0.3">
      <c r="A14">
        <v>1.88</v>
      </c>
      <c r="B14" s="1">
        <v>0</v>
      </c>
      <c r="C14" cm="1">
        <f t="array" ref="C14">INDEX($A$2:$A$200,COUNT($A$2:$A$200)-ROW()+1,1)</f>
        <v>0.16</v>
      </c>
      <c r="D14" cm="1">
        <f t="array" ref="D14">INDEX($B$2:$B$200,COUNT($B$2:$B$200)-ROW()+1,1)</f>
        <v>2.0250000000000001E-5</v>
      </c>
      <c r="E14">
        <f t="shared" si="0"/>
        <v>160</v>
      </c>
      <c r="F14" s="2">
        <f t="shared" si="3"/>
        <v>37.800000000000018</v>
      </c>
      <c r="G14">
        <f t="shared" si="1"/>
        <v>1.65876E-5</v>
      </c>
      <c r="H14" cm="1">
        <f t="array" ref="H14">SUMPRODUCT($G$1:$G$4000, EXP(-((F15-$F$1:$F$4000)^2)/(2*$I$2^2))) / SUM(EXP(-((F15-$F$1:$F$4000)^2)/(2*$I$2^2)))</f>
        <v>1.3356214891781634E-5</v>
      </c>
      <c r="J14" s="2">
        <v>36.64</v>
      </c>
      <c r="K14" s="2">
        <v>11</v>
      </c>
      <c r="L14" s="2">
        <f t="shared" si="4"/>
        <v>1.2719199504459988E-4</v>
      </c>
      <c r="M14" s="2" cm="1">
        <f t="array" ref="M14">SUMPRODUCT($G$1:$G$4000, EXP(-((F14-$F$1:$F$4000)^2)/(2*$N$2^2))) / SUM(EXP(-((F14-$F$1:$F$4000)^2)/(2*$N$2^2)))</f>
        <v>1.3462874931950358E-5</v>
      </c>
      <c r="O14">
        <f t="shared" si="2"/>
        <v>9.8999999999999991E-2</v>
      </c>
      <c r="P14" cm="1">
        <f t="array" ref="P14">SUMPRODUCT($D$1:$D$200, EXP(-((E14-$E$1:$E$200)^2)/(2*$N$2^2))) / SUM(EXP(-((E14-$E$1:$E$200)^2)/(2*$N$2^2)))</f>
        <v>1.6707142981258833E-5</v>
      </c>
    </row>
    <row r="15" spans="1:16" x14ac:dyDescent="0.3">
      <c r="A15">
        <v>1.87</v>
      </c>
      <c r="B15" s="1">
        <v>0</v>
      </c>
      <c r="C15" cm="1">
        <f t="array" ref="C15">INDEX($A$2:$A$200,COUNT($A$2:$A$200)-ROW()+1,1)</f>
        <v>0.17</v>
      </c>
      <c r="D15" cm="1">
        <f t="array" ref="D15">INDEX($B$2:$B$200,COUNT($B$2:$B$200)-ROW()+1,1)</f>
        <v>1.6529999999999999E-5</v>
      </c>
      <c r="E15">
        <f t="shared" si="0"/>
        <v>170</v>
      </c>
      <c r="F15" s="2">
        <f t="shared" si="3"/>
        <v>38.40000000000002</v>
      </c>
      <c r="G15">
        <f t="shared" si="1"/>
        <v>1.65828E-5</v>
      </c>
      <c r="H15" cm="1">
        <f t="array" ref="H15">SUMPRODUCT($G$1:$G$4000, EXP(-((F16-$F$1:$F$4000)^2)/(2*$I$2^2))) / SUM(EXP(-((F16-$F$1:$F$4000)^2)/(2*$I$2^2)))</f>
        <v>1.3246928412629129E-5</v>
      </c>
      <c r="J15" s="2">
        <v>37.15</v>
      </c>
      <c r="K15" s="2">
        <v>6</v>
      </c>
      <c r="L15" s="2">
        <f t="shared" si="4"/>
        <v>6.9377451842509029E-5</v>
      </c>
      <c r="M15" s="2" cm="1">
        <f t="array" ref="M15">SUMPRODUCT($G$1:$G$4000, EXP(-((F15-$F$1:$F$4000)^2)/(2*$N$2^2))) / SUM(EXP(-((F15-$F$1:$F$4000)^2)/(2*$N$2^2)))</f>
        <v>1.3356214891781634E-5</v>
      </c>
      <c r="O15">
        <f t="shared" si="2"/>
        <v>5.3999999999999992E-2</v>
      </c>
      <c r="P15" cm="1">
        <f t="array" ref="P15">SUMPRODUCT($D$1:$D$200, EXP(-((E15-$E$1:$E$200)^2)/(2*$N$2^2))) / SUM(EXP(-((E15-$E$1:$E$200)^2)/(2*$N$2^2)))</f>
        <v>1.6569730695059018E-5</v>
      </c>
    </row>
    <row r="16" spans="1:16" x14ac:dyDescent="0.3">
      <c r="A16">
        <v>1.86</v>
      </c>
      <c r="B16" s="1">
        <v>0</v>
      </c>
      <c r="C16" cm="1">
        <f t="array" ref="C16">INDEX($A$2:$A$200,COUNT($A$2:$A$200)-ROW()+1,1)</f>
        <v>0.18</v>
      </c>
      <c r="D16" cm="1">
        <f t="array" ref="D16">INDEX($B$2:$B$200,COUNT($B$2:$B$200)-ROW()+1,1)</f>
        <v>1.5099999999999999E-5</v>
      </c>
      <c r="E16">
        <f t="shared" si="0"/>
        <v>180</v>
      </c>
      <c r="F16" s="2">
        <f t="shared" si="3"/>
        <v>39.000000000000021</v>
      </c>
      <c r="G16">
        <f t="shared" si="1"/>
        <v>1.6578E-5</v>
      </c>
      <c r="H16" cm="1">
        <f t="array" ref="H16">SUMPRODUCT($G$1:$G$4000, EXP(-((F17-$F$1:$F$4000)^2)/(2*$I$2^2))) / SUM(EXP(-((F17-$F$1:$F$4000)^2)/(2*$I$2^2)))</f>
        <v>1.3135003075006746E-5</v>
      </c>
      <c r="J16" s="2">
        <v>37.659999999999997</v>
      </c>
      <c r="K16" s="2">
        <v>13</v>
      </c>
      <c r="L16" s="2">
        <f t="shared" si="4"/>
        <v>1.5031781232543624E-4</v>
      </c>
      <c r="M16" s="2" cm="1">
        <f t="array" ref="M16">SUMPRODUCT($G$1:$G$4000, EXP(-((F16-$F$1:$F$4000)^2)/(2*$N$2^2))) / SUM(EXP(-((F16-$F$1:$F$4000)^2)/(2*$N$2^2)))</f>
        <v>1.3246928412629129E-5</v>
      </c>
      <c r="O16">
        <f t="shared" si="2"/>
        <v>0.11699999999999999</v>
      </c>
      <c r="P16" cm="1">
        <f t="array" ref="P16">SUMPRODUCT($D$1:$D$200, EXP(-((E16-$E$1:$E$200)^2)/(2*$N$2^2))) / SUM(EXP(-((E16-$E$1:$E$200)^2)/(2*$N$2^2)))</f>
        <v>1.6364373976507939E-5</v>
      </c>
    </row>
    <row r="17" spans="1:16" x14ac:dyDescent="0.3">
      <c r="A17">
        <v>1.85</v>
      </c>
      <c r="B17" s="1">
        <v>0</v>
      </c>
      <c r="C17" cm="1">
        <f t="array" ref="C17">INDEX($A$2:$A$200,COUNT($A$2:$A$200)-ROW()+1,1)</f>
        <v>0.19</v>
      </c>
      <c r="D17" cm="1">
        <f t="array" ref="D17">INDEX($B$2:$B$200,COUNT($B$2:$B$200)-ROW()+1,1)</f>
        <v>1.5529999999999999E-5</v>
      </c>
      <c r="E17">
        <f t="shared" si="0"/>
        <v>190</v>
      </c>
      <c r="F17" s="2">
        <f t="shared" si="3"/>
        <v>39.600000000000023</v>
      </c>
      <c r="G17">
        <f t="shared" si="1"/>
        <v>1.6573199999999999E-5</v>
      </c>
      <c r="H17" cm="1">
        <f t="array" ref="H17">SUMPRODUCT($G$1:$G$4000, EXP(-((F18-$F$1:$F$4000)^2)/(2*$I$2^2))) / SUM(EXP(-((F18-$F$1:$F$4000)^2)/(2*$I$2^2)))</f>
        <v>1.3020429637038849E-5</v>
      </c>
      <c r="J17" s="2">
        <v>38.17</v>
      </c>
      <c r="K17" s="2">
        <v>5</v>
      </c>
      <c r="L17" s="2">
        <f t="shared" si="4"/>
        <v>5.7814543202090858E-5</v>
      </c>
      <c r="M17" s="2" cm="1">
        <f t="array" ref="M17">SUMPRODUCT($G$1:$G$4000, EXP(-((F17-$F$1:$F$4000)^2)/(2*$N$2^2))) / SUM(EXP(-((F17-$F$1:$F$4000)^2)/(2*$N$2^2)))</f>
        <v>1.3135003075006746E-5</v>
      </c>
      <c r="O17">
        <f t="shared" si="2"/>
        <v>4.4999999999999998E-2</v>
      </c>
      <c r="P17" cm="1">
        <f t="array" ref="P17">SUMPRODUCT($D$1:$D$200, EXP(-((E17-$E$1:$E$200)^2)/(2*$N$2^2))) / SUM(EXP(-((E17-$E$1:$E$200)^2)/(2*$N$2^2)))</f>
        <v>1.621848140702262E-5</v>
      </c>
    </row>
    <row r="18" spans="1:16" x14ac:dyDescent="0.3">
      <c r="A18">
        <v>1.84</v>
      </c>
      <c r="B18" s="1">
        <v>0</v>
      </c>
      <c r="C18" cm="1">
        <f t="array" ref="C18">INDEX($A$2:$A$200,COUNT($A$2:$A$200)-ROW()+1,1)</f>
        <v>0.2</v>
      </c>
      <c r="D18" cm="1">
        <f t="array" ref="D18">INDEX($B$2:$B$200,COUNT($B$2:$B$200)-ROW()+1,1)</f>
        <v>1.645E-5</v>
      </c>
      <c r="E18">
        <f t="shared" si="0"/>
        <v>200</v>
      </c>
      <c r="F18" s="2">
        <f t="shared" si="3"/>
        <v>40.200000000000024</v>
      </c>
      <c r="G18">
        <f t="shared" ref="G18:G34" si="5">($D$2+((F18-$E$2)*(($D$3-$D$2)/($E$3-$E$2))))</f>
        <v>1.6583600000000002E-5</v>
      </c>
      <c r="H18" cm="1">
        <f t="array" ref="H18">SUMPRODUCT($G$1:$G$4000, EXP(-((F19-$F$1:$F$4000)^2)/(2*$I$2^2))) / SUM(EXP(-((F19-$F$1:$F$4000)^2)/(2*$I$2^2)))</f>
        <v>1.2903202204835448E-5</v>
      </c>
      <c r="J18" s="2">
        <v>38.69</v>
      </c>
      <c r="K18" s="2">
        <v>10</v>
      </c>
      <c r="L18" s="2">
        <f t="shared" si="4"/>
        <v>1.1562908640418172E-4</v>
      </c>
      <c r="M18" s="2" cm="1">
        <f t="array" ref="M18">SUMPRODUCT($G$1:$G$4000, EXP(-((F18-$F$1:$F$4000)^2)/(2*$N$2^2))) / SUM(EXP(-((F18-$F$1:$F$4000)^2)/(2*$N$2^2)))</f>
        <v>1.3020429637038849E-5</v>
      </c>
      <c r="O18">
        <f t="shared" si="2"/>
        <v>0.09</v>
      </c>
      <c r="P18" cm="1">
        <f t="array" ref="P18">SUMPRODUCT($D$1:$D$200, EXP(-((E18-$E$1:$E$200)^2)/(2*$N$2^2))) / SUM(EXP(-((E18-$E$1:$E$200)^2)/(2*$N$2^2)))</f>
        <v>1.6212609896680946E-5</v>
      </c>
    </row>
    <row r="19" spans="1:16" x14ac:dyDescent="0.3">
      <c r="A19">
        <v>1.83</v>
      </c>
      <c r="B19" s="1">
        <v>0</v>
      </c>
      <c r="C19" cm="1">
        <f t="array" ref="C19">INDEX($A$2:$A$200,COUNT($A$2:$A$200)-ROW()+1,1)</f>
        <v>0.21</v>
      </c>
      <c r="D19" cm="1">
        <f t="array" ref="D19">INDEX($B$2:$B$200,COUNT($B$2:$B$200)-ROW()+1,1)</f>
        <v>1.5809999999999999E-5</v>
      </c>
      <c r="E19">
        <f t="shared" si="0"/>
        <v>210</v>
      </c>
      <c r="F19" s="2">
        <f t="shared" si="3"/>
        <v>40.800000000000026</v>
      </c>
      <c r="G19">
        <f t="shared" si="5"/>
        <v>1.66244E-5</v>
      </c>
      <c r="H19" cm="1">
        <f t="array" ref="H19">SUMPRODUCT($G$1:$G$4000, EXP(-((F20-$F$1:$F$4000)^2)/(2*$I$2^2))) / SUM(EXP(-((F20-$F$1:$F$4000)^2)/(2*$I$2^2)))</f>
        <v>1.2783318401366895E-5</v>
      </c>
      <c r="J19" s="2">
        <v>39.200000000000003</v>
      </c>
      <c r="K19" s="2">
        <v>12</v>
      </c>
      <c r="L19" s="2">
        <f t="shared" si="4"/>
        <v>1.3875490368501806E-4</v>
      </c>
      <c r="M19" s="2" cm="1">
        <f t="array" ref="M19">SUMPRODUCT($G$1:$G$4000, EXP(-((F19-$F$1:$F$4000)^2)/(2*$N$2^2))) / SUM(EXP(-((F19-$F$1:$F$4000)^2)/(2*$N$2^2)))</f>
        <v>1.2903202204835448E-5</v>
      </c>
      <c r="O19">
        <f t="shared" si="2"/>
        <v>0.10799999999999998</v>
      </c>
      <c r="P19" cm="1">
        <f t="array" ref="P19">SUMPRODUCT($D$1:$D$200, EXP(-((E19-$E$1:$E$200)^2)/(2*$N$2^2))) / SUM(EXP(-((E19-$E$1:$E$200)^2)/(2*$N$2^2)))</f>
        <v>1.6321071323161988E-5</v>
      </c>
    </row>
    <row r="20" spans="1:16" x14ac:dyDescent="0.3">
      <c r="A20">
        <v>1.82</v>
      </c>
      <c r="B20" s="1">
        <v>0</v>
      </c>
      <c r="C20" cm="1">
        <f t="array" ref="C20">INDEX($A$2:$A$200,COUNT($A$2:$A$200)-ROW()+1,1)</f>
        <v>0.22</v>
      </c>
      <c r="D20" cm="1">
        <f t="array" ref="D20">INDEX($B$2:$B$200,COUNT($B$2:$B$200)-ROW()+1,1)</f>
        <v>1.749E-5</v>
      </c>
      <c r="E20">
        <f t="shared" si="0"/>
        <v>220</v>
      </c>
      <c r="F20" s="2">
        <f t="shared" si="3"/>
        <v>41.400000000000027</v>
      </c>
      <c r="G20">
        <f t="shared" si="5"/>
        <v>1.6665200000000001E-5</v>
      </c>
      <c r="H20" cm="1">
        <f t="array" ref="H20">SUMPRODUCT($G$1:$G$4000, EXP(-((F21-$F$1:$F$4000)^2)/(2*$I$2^2))) / SUM(EXP(-((F21-$F$1:$F$4000)^2)/(2*$I$2^2)))</f>
        <v>1.2660779532994818E-5</v>
      </c>
      <c r="J20" s="2">
        <v>39.71</v>
      </c>
      <c r="K20" s="2">
        <v>10</v>
      </c>
      <c r="L20" s="2">
        <f t="shared" si="4"/>
        <v>1.1562908640418172E-4</v>
      </c>
      <c r="M20" s="2" cm="1">
        <f t="array" ref="M20">SUMPRODUCT($G$1:$G$4000, EXP(-((F20-$F$1:$F$4000)^2)/(2*$N$2^2))) / SUM(EXP(-((F20-$F$1:$F$4000)^2)/(2*$N$2^2)))</f>
        <v>1.2783318401366895E-5</v>
      </c>
      <c r="O20">
        <f t="shared" si="2"/>
        <v>0.09</v>
      </c>
      <c r="P20" cm="1">
        <f t="array" ref="P20">SUMPRODUCT($D$1:$D$200, EXP(-((E20-$E$1:$E$200)^2)/(2*$N$2^2))) / SUM(EXP(-((E20-$E$1:$E$200)^2)/(2*$N$2^2)))</f>
        <v>1.6465059467904192E-5</v>
      </c>
    </row>
    <row r="21" spans="1:16" x14ac:dyDescent="0.3">
      <c r="A21">
        <v>1.81</v>
      </c>
      <c r="B21" s="1">
        <v>0</v>
      </c>
      <c r="C21" cm="1">
        <f t="array" ref="C21">INDEX($A$2:$A$200,COUNT($A$2:$A$200)-ROW()+1,1)</f>
        <v>0.23</v>
      </c>
      <c r="D21" cm="1">
        <f t="array" ref="D21">INDEX($B$2:$B$200,COUNT($B$2:$B$200)-ROW()+1,1)</f>
        <v>1.573E-5</v>
      </c>
      <c r="E21">
        <f t="shared" si="0"/>
        <v>230</v>
      </c>
      <c r="F21" s="2">
        <f t="shared" si="3"/>
        <v>42.000000000000028</v>
      </c>
      <c r="G21">
        <f t="shared" si="5"/>
        <v>1.6706000000000002E-5</v>
      </c>
      <c r="H21" cm="1">
        <f t="array" ref="H21">SUMPRODUCT($G$1:$G$4000, EXP(-((F22-$F$1:$F$4000)^2)/(2*$I$2^2))) / SUM(EXP(-((F22-$F$1:$F$4000)^2)/(2*$I$2^2)))</f>
        <v>1.2535590752769007E-5</v>
      </c>
      <c r="J21" s="2">
        <v>40.22</v>
      </c>
      <c r="K21" s="2">
        <v>10</v>
      </c>
      <c r="L21" s="2">
        <f t="shared" si="4"/>
        <v>1.1562908640418172E-4</v>
      </c>
      <c r="M21" s="2" cm="1">
        <f t="array" ref="M21">SUMPRODUCT($G$1:$G$4000, EXP(-((F21-$F$1:$F$4000)^2)/(2*$N$2^2))) / SUM(EXP(-((F21-$F$1:$F$4000)^2)/(2*$N$2^2)))</f>
        <v>1.2660779532994818E-5</v>
      </c>
      <c r="O21">
        <f t="shared" si="2"/>
        <v>0.09</v>
      </c>
      <c r="P21" cm="1">
        <f t="array" ref="P21">SUMPRODUCT($D$1:$D$200, EXP(-((E21-$E$1:$E$200)^2)/(2*$N$2^2))) / SUM(EXP(-((E21-$E$1:$E$200)^2)/(2*$N$2^2)))</f>
        <v>1.6577716087459919E-5</v>
      </c>
    </row>
    <row r="22" spans="1:16" x14ac:dyDescent="0.3">
      <c r="A22">
        <v>1.8</v>
      </c>
      <c r="B22" s="1">
        <v>0</v>
      </c>
      <c r="C22" cm="1">
        <f t="array" ref="C22">INDEX($A$2:$A$200,COUNT($A$2:$A$200)-ROW()+1,1)</f>
        <v>0.24</v>
      </c>
      <c r="D22" cm="1">
        <f t="array" ref="D22">INDEX($B$2:$B$200,COUNT($B$2:$B$200)-ROW()+1,1)</f>
        <v>1.7329999999999998E-5</v>
      </c>
      <c r="E22">
        <f t="shared" si="0"/>
        <v>240</v>
      </c>
      <c r="F22" s="2">
        <f t="shared" si="3"/>
        <v>42.60000000000003</v>
      </c>
      <c r="G22">
        <f t="shared" si="5"/>
        <v>1.67468E-5</v>
      </c>
      <c r="H22" cm="1">
        <f t="array" ref="H22">SUMPRODUCT($G$1:$G$4000, EXP(-((F23-$F$1:$F$4000)^2)/(2*$I$2^2))) / SUM(EXP(-((F23-$F$1:$F$4000)^2)/(2*$I$2^2)))</f>
        <v>1.2407761219555721E-5</v>
      </c>
      <c r="J22" s="2">
        <v>40.729999999999997</v>
      </c>
      <c r="K22" s="2">
        <v>17</v>
      </c>
      <c r="L22" s="2">
        <f t="shared" si="4"/>
        <v>1.9656944688710892E-4</v>
      </c>
      <c r="M22" s="2" cm="1">
        <f t="array" ref="M22">SUMPRODUCT($G$1:$G$4000, EXP(-((F22-$F$1:$F$4000)^2)/(2*$N$2^2))) / SUM(EXP(-((F22-$F$1:$F$4000)^2)/(2*$N$2^2)))</f>
        <v>1.2535590752769007E-5</v>
      </c>
      <c r="O22">
        <f t="shared" si="2"/>
        <v>0.153</v>
      </c>
      <c r="P22" cm="1">
        <f t="array" ref="P22">SUMPRODUCT($D$1:$D$200, EXP(-((E22-$E$1:$E$200)^2)/(2*$N$2^2))) / SUM(EXP(-((E22-$E$1:$E$200)^2)/(2*$N$2^2)))</f>
        <v>1.6620761869683064E-5</v>
      </c>
    </row>
    <row r="23" spans="1:16" x14ac:dyDescent="0.3">
      <c r="A23">
        <v>1.79</v>
      </c>
      <c r="B23" s="1">
        <v>0</v>
      </c>
      <c r="C23" cm="1">
        <f t="array" ref="C23">INDEX($A$2:$A$200,COUNT($A$2:$A$200)-ROW()+1,1)</f>
        <v>0.25</v>
      </c>
      <c r="D23" cm="1">
        <f t="array" ref="D23">INDEX($B$2:$B$200,COUNT($B$2:$B$200)-ROW()+1,1)</f>
        <v>1.7010000000000001E-5</v>
      </c>
      <c r="E23">
        <f t="shared" si="0"/>
        <v>250</v>
      </c>
      <c r="F23" s="2">
        <f t="shared" si="3"/>
        <v>43.200000000000031</v>
      </c>
      <c r="G23">
        <f t="shared" si="5"/>
        <v>1.6787600000000002E-5</v>
      </c>
      <c r="H23" cm="1">
        <f t="array" ref="H23">SUMPRODUCT($G$1:$G$4000, EXP(-((F24-$F$1:$F$4000)^2)/(2*$I$2^2))) / SUM(EXP(-((F24-$F$1:$F$4000)^2)/(2*$I$2^2)))</f>
        <v>1.227730425202139E-5</v>
      </c>
      <c r="J23" s="2">
        <v>41.24</v>
      </c>
      <c r="K23" s="2">
        <v>10</v>
      </c>
      <c r="L23" s="2">
        <f t="shared" si="4"/>
        <v>1.1562908640418172E-4</v>
      </c>
      <c r="M23" s="2" cm="1">
        <f t="array" ref="M23">SUMPRODUCT($G$1:$G$4000, EXP(-((F23-$F$1:$F$4000)^2)/(2*$N$2^2))) / SUM(EXP(-((F23-$F$1:$F$4000)^2)/(2*$N$2^2)))</f>
        <v>1.2407761219555721E-5</v>
      </c>
      <c r="O23">
        <f t="shared" si="2"/>
        <v>0.09</v>
      </c>
      <c r="P23" cm="1">
        <f t="array" ref="P23">SUMPRODUCT($D$1:$D$200, EXP(-((E23-$E$1:$E$200)^2)/(2*$N$2^2))) / SUM(EXP(-((E23-$E$1:$E$200)^2)/(2*$N$2^2)))</f>
        <v>1.6582534856165296E-5</v>
      </c>
    </row>
    <row r="24" spans="1:16" x14ac:dyDescent="0.3">
      <c r="A24">
        <v>1.78</v>
      </c>
      <c r="B24" s="1">
        <v>0</v>
      </c>
      <c r="C24" cm="1">
        <f t="array" ref="C24">INDEX($A$2:$A$200,COUNT($A$2:$A$200)-ROW()+1,1)</f>
        <v>0.26</v>
      </c>
      <c r="D24" cm="1">
        <f t="array" ref="D24">INDEX($B$2:$B$200,COUNT($B$2:$B$200)-ROW()+1,1)</f>
        <v>1.613E-5</v>
      </c>
      <c r="E24">
        <f t="shared" si="0"/>
        <v>260</v>
      </c>
      <c r="F24" s="2">
        <f t="shared" si="3"/>
        <v>43.800000000000033</v>
      </c>
      <c r="G24">
        <f t="shared" si="5"/>
        <v>1.68284E-5</v>
      </c>
      <c r="H24" cm="1">
        <f t="array" ref="H24">SUMPRODUCT($G$1:$G$4000, EXP(-((F25-$F$1:$F$4000)^2)/(2*$I$2^2))) / SUM(EXP(-((F25-$F$1:$F$4000)^2)/(2*$I$2^2)))</f>
        <v>1.2144237476458966E-5</v>
      </c>
      <c r="J24" s="2">
        <v>41.75</v>
      </c>
      <c r="K24" s="2">
        <v>14</v>
      </c>
      <c r="L24" s="2">
        <f t="shared" si="4"/>
        <v>1.6188072096585439E-4</v>
      </c>
      <c r="M24" s="2" cm="1">
        <f t="array" ref="M24">SUMPRODUCT($G$1:$G$4000, EXP(-((F24-$F$1:$F$4000)^2)/(2*$N$2^2))) / SUM(EXP(-((F24-$F$1:$F$4000)^2)/(2*$N$2^2)))</f>
        <v>1.227730425202139E-5</v>
      </c>
      <c r="O24">
        <f t="shared" si="2"/>
        <v>0.126</v>
      </c>
      <c r="P24" cm="1">
        <f t="array" ref="P24">SUMPRODUCT($D$1:$D$200, EXP(-((E24-$E$1:$E$200)^2)/(2*$N$2^2))) / SUM(EXP(-((E24-$E$1:$E$200)^2)/(2*$N$2^2)))</f>
        <v>1.6494857184079598E-5</v>
      </c>
    </row>
    <row r="25" spans="1:16" x14ac:dyDescent="0.3">
      <c r="A25">
        <v>1.77</v>
      </c>
      <c r="B25" s="1">
        <v>0</v>
      </c>
      <c r="C25" cm="1">
        <f t="array" ref="C25">INDEX($A$2:$A$200,COUNT($A$2:$A$200)-ROW()+1,1)</f>
        <v>0.27</v>
      </c>
      <c r="D25" cm="1">
        <f t="array" ref="D25">INDEX($B$2:$B$200,COUNT($B$2:$B$200)-ROW()+1,1)</f>
        <v>1.6889999999999999E-5</v>
      </c>
      <c r="E25">
        <f t="shared" si="0"/>
        <v>270</v>
      </c>
      <c r="F25" s="2">
        <f t="shared" si="3"/>
        <v>44.400000000000034</v>
      </c>
      <c r="G25">
        <f t="shared" si="5"/>
        <v>1.6869200000000001E-5</v>
      </c>
      <c r="H25" cm="1">
        <f t="array" ref="H25">SUMPRODUCT($G$1:$G$4000, EXP(-((F26-$F$1:$F$4000)^2)/(2*$I$2^2))) / SUM(EXP(-((F26-$F$1:$F$4000)^2)/(2*$I$2^2)))</f>
        <v>1.2008582967411677E-5</v>
      </c>
      <c r="J25" s="2">
        <v>42.26</v>
      </c>
      <c r="K25" s="2">
        <v>10</v>
      </c>
      <c r="L25" s="2">
        <f t="shared" si="4"/>
        <v>1.1562908640418172E-4</v>
      </c>
      <c r="M25" s="2" cm="1">
        <f t="array" ref="M25">SUMPRODUCT($G$1:$G$4000, EXP(-((F25-$F$1:$F$4000)^2)/(2*$N$2^2))) / SUM(EXP(-((F25-$F$1:$F$4000)^2)/(2*$N$2^2)))</f>
        <v>1.2144237476458966E-5</v>
      </c>
      <c r="O25">
        <f t="shared" si="2"/>
        <v>0.09</v>
      </c>
      <c r="P25" cm="1">
        <f t="array" ref="P25">SUMPRODUCT($D$1:$D$200, EXP(-((E25-$E$1:$E$200)^2)/(2*$N$2^2))) / SUM(EXP(-((E25-$E$1:$E$200)^2)/(2*$N$2^2)))</f>
        <v>1.6449763606960691E-5</v>
      </c>
    </row>
    <row r="26" spans="1:16" x14ac:dyDescent="0.3">
      <c r="A26">
        <v>1.76</v>
      </c>
      <c r="B26" s="1">
        <v>0</v>
      </c>
      <c r="C26" cm="1">
        <f t="array" ref="C26">INDEX($A$2:$A$200,COUNT($A$2:$A$200)-ROW()+1,1)</f>
        <v>0.28000000000000003</v>
      </c>
      <c r="D26" cm="1">
        <f t="array" ref="D26">INDEX($B$2:$B$200,COUNT($B$2:$B$200)-ROW()+1,1)</f>
        <v>1.4980000000000001E-5</v>
      </c>
      <c r="E26">
        <f t="shared" si="0"/>
        <v>280</v>
      </c>
      <c r="F26" s="2">
        <f t="shared" si="3"/>
        <v>45.000000000000036</v>
      </c>
      <c r="G26">
        <f t="shared" si="5"/>
        <v>1.6910000000000002E-5</v>
      </c>
      <c r="H26" cm="1">
        <f t="array" ref="H26">SUMPRODUCT($G$1:$G$4000, EXP(-((F27-$F$1:$F$4000)^2)/(2*$I$2^2))) / SUM(EXP(-((F27-$F$1:$F$4000)^2)/(2*$I$2^2)))</f>
        <v>1.1870367380021874E-5</v>
      </c>
      <c r="J26" s="2">
        <v>42.78</v>
      </c>
      <c r="K26" s="2">
        <v>14</v>
      </c>
      <c r="L26" s="2">
        <f t="shared" si="4"/>
        <v>1.6188072096585439E-4</v>
      </c>
      <c r="M26" s="2" cm="1">
        <f t="array" ref="M26">SUMPRODUCT($G$1:$G$4000, EXP(-((F26-$F$1:$F$4000)^2)/(2*$N$2^2))) / SUM(EXP(-((F26-$F$1:$F$4000)^2)/(2*$N$2^2)))</f>
        <v>1.2008582967411677E-5</v>
      </c>
      <c r="O26">
        <f t="shared" si="2"/>
        <v>0.126</v>
      </c>
      <c r="P26" cm="1">
        <f t="array" ref="P26">SUMPRODUCT($D$1:$D$200, EXP(-((E26-$E$1:$E$200)^2)/(2*$N$2^2))) / SUM(EXP(-((E26-$E$1:$E$200)^2)/(2*$N$2^2)))</f>
        <v>1.6561389472404088E-5</v>
      </c>
    </row>
    <row r="27" spans="1:16" x14ac:dyDescent="0.3">
      <c r="A27">
        <v>1.75</v>
      </c>
      <c r="B27" s="1">
        <v>0</v>
      </c>
      <c r="C27" cm="1">
        <f t="array" ref="C27">INDEX($A$2:$A$200,COUNT($A$2:$A$200)-ROW()+1,1)</f>
        <v>0.28999999999999998</v>
      </c>
      <c r="D27" cm="1">
        <f t="array" ref="D27">INDEX($B$2:$B$200,COUNT($B$2:$B$200)-ROW()+1,1)</f>
        <v>1.6209999999999999E-5</v>
      </c>
      <c r="E27">
        <f t="shared" si="0"/>
        <v>290</v>
      </c>
      <c r="F27" s="2">
        <f t="shared" si="3"/>
        <v>45.600000000000037</v>
      </c>
      <c r="G27">
        <f t="shared" si="5"/>
        <v>1.69508E-5</v>
      </c>
      <c r="H27" cm="1">
        <f t="array" ref="H27">SUMPRODUCT($G$1:$G$4000, EXP(-((F28-$F$1:$F$4000)^2)/(2*$I$2^2))) / SUM(EXP(-((F28-$F$1:$F$4000)^2)/(2*$I$2^2)))</f>
        <v>1.172962207301206E-5</v>
      </c>
      <c r="J27" s="2">
        <v>43.29</v>
      </c>
      <c r="K27" s="2">
        <v>16</v>
      </c>
      <c r="L27" s="2">
        <f t="shared" si="4"/>
        <v>1.8500653824669074E-4</v>
      </c>
      <c r="M27" s="2" cm="1">
        <f t="array" ref="M27">SUMPRODUCT($G$1:$G$4000, EXP(-((F27-$F$1:$F$4000)^2)/(2*$N$2^2))) / SUM(EXP(-((F27-$F$1:$F$4000)^2)/(2*$N$2^2)))</f>
        <v>1.1870367380021874E-5</v>
      </c>
      <c r="O27">
        <f t="shared" si="2"/>
        <v>0.14399999999999999</v>
      </c>
      <c r="P27" cm="1">
        <f t="array" ref="P27">SUMPRODUCT($D$1:$D$200, EXP(-((E27-$E$1:$E$200)^2)/(2*$N$2^2))) / SUM(EXP(-((E27-$E$1:$E$200)^2)/(2*$N$2^2)))</f>
        <v>1.6857006573830647E-5</v>
      </c>
    </row>
    <row r="28" spans="1:16" x14ac:dyDescent="0.3">
      <c r="A28">
        <v>1.74</v>
      </c>
      <c r="B28" s="1">
        <v>0</v>
      </c>
      <c r="C28" cm="1">
        <f t="array" ref="C28">INDEX($A$2:$A$200,COUNT($A$2:$A$200)-ROW()+1,1)</f>
        <v>0.3</v>
      </c>
      <c r="D28" cm="1">
        <f t="array" ref="D28">INDEX($B$2:$B$200,COUNT($B$2:$B$200)-ROW()+1,1)</f>
        <v>1.5930000000000002E-5</v>
      </c>
      <c r="E28">
        <f t="shared" si="0"/>
        <v>300</v>
      </c>
      <c r="F28" s="2">
        <f t="shared" si="3"/>
        <v>46.200000000000038</v>
      </c>
      <c r="G28">
        <f t="shared" si="5"/>
        <v>1.6991600000000002E-5</v>
      </c>
      <c r="H28" cm="1">
        <f t="array" ref="H28">SUMPRODUCT($G$1:$G$4000, EXP(-((F29-$F$1:$F$4000)^2)/(2*$I$2^2))) / SUM(EXP(-((F29-$F$1:$F$4000)^2)/(2*$I$2^2)))</f>
        <v>1.1586383221190896E-5</v>
      </c>
      <c r="J28" s="2">
        <v>43.8</v>
      </c>
      <c r="K28" s="2">
        <v>11</v>
      </c>
      <c r="L28" s="2">
        <f t="shared" si="4"/>
        <v>1.2719199504459988E-4</v>
      </c>
      <c r="M28" s="2" cm="1">
        <f t="array" ref="M28">SUMPRODUCT($G$1:$G$4000, EXP(-((F28-$F$1:$F$4000)^2)/(2*$N$2^2))) / SUM(EXP(-((F28-$F$1:$F$4000)^2)/(2*$N$2^2)))</f>
        <v>1.172962207301206E-5</v>
      </c>
      <c r="O28">
        <f t="shared" si="2"/>
        <v>9.8999999999999991E-2</v>
      </c>
      <c r="P28" cm="1">
        <f t="array" ref="P28">SUMPRODUCT($D$1:$D$200, EXP(-((E28-$E$1:$E$200)^2)/(2*$N$2^2))) / SUM(EXP(-((E28-$E$1:$E$200)^2)/(2*$N$2^2)))</f>
        <v>1.719106783261636E-5</v>
      </c>
    </row>
    <row r="29" spans="1:16" x14ac:dyDescent="0.3">
      <c r="A29">
        <v>1.73</v>
      </c>
      <c r="B29" s="1">
        <v>0</v>
      </c>
      <c r="C29" cm="1">
        <f t="array" ref="C29">INDEX($A$2:$A$200,COUNT($A$2:$A$200)-ROW()+1,1)</f>
        <v>0.31</v>
      </c>
      <c r="D29" cm="1">
        <f t="array" ref="D29">INDEX($B$2:$B$200,COUNT($B$2:$B$200)-ROW()+1,1)</f>
        <v>2.336E-5</v>
      </c>
      <c r="E29">
        <f t="shared" si="0"/>
        <v>310</v>
      </c>
      <c r="F29" s="2">
        <f t="shared" si="3"/>
        <v>46.80000000000004</v>
      </c>
      <c r="G29">
        <f t="shared" si="5"/>
        <v>1.7032400000000003E-5</v>
      </c>
      <c r="H29" cm="1">
        <f t="array" ref="H29">SUMPRODUCT($G$1:$G$4000, EXP(-((F30-$F$1:$F$4000)^2)/(2*$I$2^2))) / SUM(EXP(-((F30-$F$1:$F$4000)^2)/(2*$I$2^2)))</f>
        <v>1.1440691916370564E-5</v>
      </c>
      <c r="J29" s="2">
        <v>44.31</v>
      </c>
      <c r="K29" s="2">
        <v>18</v>
      </c>
      <c r="L29" s="2">
        <f t="shared" si="4"/>
        <v>2.0813235552752707E-4</v>
      </c>
      <c r="M29" s="2" cm="1">
        <f t="array" ref="M29">SUMPRODUCT($G$1:$G$4000, EXP(-((F29-$F$1:$F$4000)^2)/(2*$N$2^2))) / SUM(EXP(-((F29-$F$1:$F$4000)^2)/(2*$N$2^2)))</f>
        <v>1.1586383221190896E-5</v>
      </c>
      <c r="O29">
        <f t="shared" si="2"/>
        <v>0.16199999999999998</v>
      </c>
      <c r="P29" cm="1">
        <f t="array" ref="P29">SUMPRODUCT($D$1:$D$200, EXP(-((E29-$E$1:$E$200)^2)/(2*$N$2^2))) / SUM(EXP(-((E29-$E$1:$E$200)^2)/(2*$N$2^2)))</f>
        <v>1.7328218362221823E-5</v>
      </c>
    </row>
    <row r="30" spans="1:16" x14ac:dyDescent="0.3">
      <c r="A30">
        <v>1.72</v>
      </c>
      <c r="B30" s="1">
        <v>0</v>
      </c>
      <c r="C30" cm="1">
        <f t="array" ref="C30">INDEX($A$2:$A$200,COUNT($A$2:$A$200)-ROW()+1,1)</f>
        <v>0.32</v>
      </c>
      <c r="D30" cm="1">
        <f t="array" ref="D30">INDEX($B$2:$B$200,COUNT($B$2:$B$200)-ROW()+1,1)</f>
        <v>1.5610000000000001E-5</v>
      </c>
      <c r="E30">
        <f t="shared" si="0"/>
        <v>320</v>
      </c>
      <c r="F30" s="2">
        <f t="shared" si="3"/>
        <v>47.400000000000041</v>
      </c>
      <c r="G30">
        <f t="shared" si="5"/>
        <v>1.7073200000000001E-5</v>
      </c>
      <c r="H30" cm="1">
        <f t="array" ref="H30">SUMPRODUCT($G$1:$G$4000, EXP(-((F31-$F$1:$F$4000)^2)/(2*$I$2^2))) / SUM(EXP(-((F31-$F$1:$F$4000)^2)/(2*$I$2^2)))</f>
        <v>1.1292594255583563E-5</v>
      </c>
      <c r="J30" s="2">
        <v>44.82</v>
      </c>
      <c r="K30" s="2">
        <v>14</v>
      </c>
      <c r="L30" s="2">
        <f t="shared" si="4"/>
        <v>1.6188072096585439E-4</v>
      </c>
      <c r="M30" s="2" cm="1">
        <f t="array" ref="M30">SUMPRODUCT($G$1:$G$4000, EXP(-((F30-$F$1:$F$4000)^2)/(2*$N$2^2))) / SUM(EXP(-((F30-$F$1:$F$4000)^2)/(2*$N$2^2)))</f>
        <v>1.1440691916370564E-5</v>
      </c>
      <c r="O30">
        <f t="shared" si="2"/>
        <v>0.126</v>
      </c>
      <c r="P30" cm="1">
        <f t="array" ref="P30">SUMPRODUCT($D$1:$D$200, EXP(-((E30-$E$1:$E$200)^2)/(2*$N$2^2))) / SUM(EXP(-((E30-$E$1:$E$200)^2)/(2*$N$2^2)))</f>
        <v>1.7164811684615591E-5</v>
      </c>
    </row>
    <row r="31" spans="1:16" x14ac:dyDescent="0.3">
      <c r="A31">
        <v>1.71</v>
      </c>
      <c r="B31" s="1">
        <v>0</v>
      </c>
      <c r="C31" cm="1">
        <f t="array" ref="C31">INDEX($A$2:$A$200,COUNT($A$2:$A$200)-ROW()+1,1)</f>
        <v>0.33</v>
      </c>
      <c r="D31" cm="1">
        <f t="array" ref="D31">INDEX($B$2:$B$200,COUNT($B$2:$B$200)-ROW()+1,1)</f>
        <v>1.5650000000000001E-5</v>
      </c>
      <c r="E31">
        <f t="shared" si="0"/>
        <v>330</v>
      </c>
      <c r="F31" s="2">
        <f t="shared" si="3"/>
        <v>48.000000000000043</v>
      </c>
      <c r="G31">
        <f t="shared" si="5"/>
        <v>1.7114000000000003E-5</v>
      </c>
      <c r="H31" cm="1">
        <f t="array" ref="H31">SUMPRODUCT($G$1:$G$4000, EXP(-((F32-$F$1:$F$4000)^2)/(2*$I$2^2))) / SUM(EXP(-((F32-$F$1:$F$4000)^2)/(2*$I$2^2)))</f>
        <v>1.1142141415497149E-5</v>
      </c>
      <c r="J31" s="2">
        <v>45.33</v>
      </c>
      <c r="K31" s="2">
        <v>13</v>
      </c>
      <c r="L31" s="2">
        <f t="shared" si="4"/>
        <v>1.5031781232543624E-4</v>
      </c>
      <c r="M31" s="2" cm="1">
        <f t="array" ref="M31">SUMPRODUCT($G$1:$G$4000, EXP(-((F31-$F$1:$F$4000)^2)/(2*$N$2^2))) / SUM(EXP(-((F31-$F$1:$F$4000)^2)/(2*$N$2^2)))</f>
        <v>1.1292594255583563E-5</v>
      </c>
      <c r="O31">
        <f t="shared" si="2"/>
        <v>0.11699999999999999</v>
      </c>
      <c r="P31" cm="1">
        <f t="array" ref="P31">SUMPRODUCT($D$1:$D$200, EXP(-((E31-$E$1:$E$200)^2)/(2*$N$2^2))) / SUM(EXP(-((E31-$E$1:$E$200)^2)/(2*$N$2^2)))</f>
        <v>1.682657252225178E-5</v>
      </c>
    </row>
    <row r="32" spans="1:16" x14ac:dyDescent="0.3">
      <c r="A32">
        <v>1.7</v>
      </c>
      <c r="B32" s="1">
        <v>0</v>
      </c>
      <c r="C32" cm="1">
        <f t="array" ref="C32">INDEX($A$2:$A$200,COUNT($A$2:$A$200)-ROW()+1,1)</f>
        <v>0.34</v>
      </c>
      <c r="D32" cm="1">
        <f t="array" ref="D32">INDEX($B$2:$B$200,COUNT($B$2:$B$200)-ROW()+1,1)</f>
        <v>1.4939999999999999E-5</v>
      </c>
      <c r="E32">
        <f t="shared" si="0"/>
        <v>340</v>
      </c>
      <c r="F32" s="2">
        <f t="shared" si="3"/>
        <v>48.600000000000044</v>
      </c>
      <c r="G32">
        <f t="shared" si="5"/>
        <v>1.71548E-5</v>
      </c>
      <c r="H32" cm="1">
        <f t="array" ref="H32">SUMPRODUCT($G$1:$G$4000, EXP(-((F33-$F$1:$F$4000)^2)/(2*$I$2^2))) / SUM(EXP(-((F33-$F$1:$F$4000)^2)/(2*$I$2^2)))</f>
        <v>1.0989389711943579E-5</v>
      </c>
      <c r="J32" s="2">
        <v>45.84</v>
      </c>
      <c r="K32" s="2">
        <v>10</v>
      </c>
      <c r="L32" s="2">
        <f t="shared" si="4"/>
        <v>1.1562908640418172E-4</v>
      </c>
      <c r="M32" s="2" cm="1">
        <f t="array" ref="M32">SUMPRODUCT($G$1:$G$4000, EXP(-((F32-$F$1:$F$4000)^2)/(2*$N$2^2))) / SUM(EXP(-((F32-$F$1:$F$4000)^2)/(2*$N$2^2)))</f>
        <v>1.1142141415497149E-5</v>
      </c>
      <c r="O32">
        <f t="shared" si="2"/>
        <v>0.09</v>
      </c>
      <c r="P32" cm="1">
        <f t="array" ref="P32">SUMPRODUCT($D$1:$D$200, EXP(-((E32-$E$1:$E$200)^2)/(2*$N$2^2))) / SUM(EXP(-((E32-$E$1:$E$200)^2)/(2*$N$2^2)))</f>
        <v>1.6505951925059003E-5</v>
      </c>
    </row>
    <row r="33" spans="1:16" x14ac:dyDescent="0.3">
      <c r="A33">
        <v>1.69</v>
      </c>
      <c r="B33" s="1">
        <v>0</v>
      </c>
      <c r="C33" cm="1">
        <f t="array" ref="C33">INDEX($A$2:$A$200,COUNT($A$2:$A$200)-ROW()+1,1)</f>
        <v>0.35</v>
      </c>
      <c r="D33" cm="1">
        <f t="array" ref="D33">INDEX($B$2:$B$200,COUNT($B$2:$B$200)-ROW()+1,1)</f>
        <v>1.853E-5</v>
      </c>
      <c r="E33">
        <f t="shared" ref="E33:E64" si="6">C33*1000</f>
        <v>350</v>
      </c>
      <c r="F33" s="2">
        <f t="shared" si="3"/>
        <v>49.200000000000045</v>
      </c>
      <c r="G33">
        <f t="shared" si="5"/>
        <v>1.7195600000000002E-5</v>
      </c>
      <c r="H33" cm="1">
        <f t="array" ref="H33">SUMPRODUCT($G$1:$G$4000, EXP(-((F34-$F$1:$F$4000)^2)/(2*$I$2^2))) / SUM(EXP(-((F34-$F$1:$F$4000)^2)/(2*$I$2^2)))</f>
        <v>1.0834400643513835E-5</v>
      </c>
      <c r="J33" s="2">
        <v>46.35</v>
      </c>
      <c r="K33" s="2">
        <v>10</v>
      </c>
      <c r="L33" s="2">
        <f t="shared" si="4"/>
        <v>1.1562908640418172E-4</v>
      </c>
      <c r="M33" s="2" cm="1">
        <f t="array" ref="M33">SUMPRODUCT($G$1:$G$4000, EXP(-((F33-$F$1:$F$4000)^2)/(2*$N$2^2))) / SUM(EXP(-((F33-$F$1:$F$4000)^2)/(2*$N$2^2)))</f>
        <v>1.0989389711943579E-5</v>
      </c>
      <c r="O33">
        <f t="shared" si="2"/>
        <v>0.09</v>
      </c>
      <c r="P33" cm="1">
        <f t="array" ref="P33">SUMPRODUCT($D$1:$D$200, EXP(-((E33-$E$1:$E$200)^2)/(2*$N$2^2))) / SUM(EXP(-((E33-$E$1:$E$200)^2)/(2*$N$2^2)))</f>
        <v>1.6266263317512617E-5</v>
      </c>
    </row>
    <row r="34" spans="1:16" x14ac:dyDescent="0.3">
      <c r="A34">
        <v>1.68</v>
      </c>
      <c r="B34" s="1">
        <v>0</v>
      </c>
      <c r="C34" cm="1">
        <f t="array" ref="C34">INDEX($A$2:$A$200,COUNT($A$2:$A$200)-ROW()+1,1)</f>
        <v>0.36</v>
      </c>
      <c r="D34" cm="1">
        <f t="array" ref="D34">INDEX($B$2:$B$200,COUNT($B$2:$B$200)-ROW()+1,1)</f>
        <v>1.5849999999999999E-5</v>
      </c>
      <c r="E34">
        <f t="shared" si="6"/>
        <v>360</v>
      </c>
      <c r="F34" s="2">
        <f t="shared" si="3"/>
        <v>49.800000000000047</v>
      </c>
      <c r="G34">
        <f t="shared" si="5"/>
        <v>1.7236400000000003E-5</v>
      </c>
      <c r="H34" cm="1">
        <f t="array" ref="H34">SUMPRODUCT($G$1:$G$4000, EXP(-((F35-$F$1:$F$4000)^2)/(2*$I$2^2))) / SUM(EXP(-((F35-$F$1:$F$4000)^2)/(2*$I$2^2)))</f>
        <v>1.0677240918202232E-5</v>
      </c>
      <c r="J34" s="2">
        <v>46.86</v>
      </c>
      <c r="K34" s="2">
        <v>14</v>
      </c>
      <c r="L34" s="2">
        <f t="shared" si="4"/>
        <v>1.6188072096585439E-4</v>
      </c>
      <c r="M34" s="2" cm="1">
        <f t="array" ref="M34">SUMPRODUCT($G$1:$G$4000, EXP(-((F34-$F$1:$F$4000)^2)/(2*$N$2^2))) / SUM(EXP(-((F34-$F$1:$F$4000)^2)/(2*$N$2^2)))</f>
        <v>1.0834400643513835E-5</v>
      </c>
      <c r="O34">
        <f t="shared" si="2"/>
        <v>0.126</v>
      </c>
      <c r="P34" cm="1">
        <f t="array" ref="P34">SUMPRODUCT($D$1:$D$200, EXP(-((E34-$E$1:$E$200)^2)/(2*$N$2^2))) / SUM(EXP(-((E34-$E$1:$E$200)^2)/(2*$N$2^2)))</f>
        <v>1.6059071874049369E-5</v>
      </c>
    </row>
    <row r="35" spans="1:16" x14ac:dyDescent="0.3">
      <c r="A35">
        <v>1.67</v>
      </c>
      <c r="B35" s="1">
        <v>0</v>
      </c>
      <c r="C35" cm="1">
        <f t="array" ref="C35">INDEX($A$2:$A$200,COUNT($A$2:$A$200)-ROW()+1,1)</f>
        <v>0.37</v>
      </c>
      <c r="D35" cm="1">
        <f t="array" ref="D35">INDEX($B$2:$B$200,COUNT($B$2:$B$200)-ROW()+1,1)</f>
        <v>1.506E-5</v>
      </c>
      <c r="E35">
        <f t="shared" si="6"/>
        <v>370</v>
      </c>
      <c r="F35" s="2">
        <f t="shared" si="3"/>
        <v>50.400000000000048</v>
      </c>
      <c r="G35">
        <f t="shared" ref="G35:G50" si="7">($D$3+((F35-$E$3)*(($D$4-$D$3)/($E$4-$E$3))))</f>
        <v>1.7221199999999997E-5</v>
      </c>
      <c r="H35" cm="1">
        <f t="array" ref="H35">SUMPRODUCT($G$1:$G$4000, EXP(-((F36-$F$1:$F$4000)^2)/(2*$I$2^2))) / SUM(EXP(-((F36-$F$1:$F$4000)^2)/(2*$I$2^2)))</f>
        <v>1.0517982462140106E-5</v>
      </c>
      <c r="J35" s="2">
        <v>47.38</v>
      </c>
      <c r="K35" s="2">
        <v>11</v>
      </c>
      <c r="L35" s="2">
        <f t="shared" si="4"/>
        <v>1.2719199504459988E-4</v>
      </c>
      <c r="M35" s="2" cm="1">
        <f t="array" ref="M35">SUMPRODUCT($G$1:$G$4000, EXP(-((F35-$F$1:$F$4000)^2)/(2*$N$2^2))) / SUM(EXP(-((F35-$F$1:$F$4000)^2)/(2*$N$2^2)))</f>
        <v>1.0677240918202232E-5</v>
      </c>
      <c r="O35">
        <f t="shared" si="2"/>
        <v>9.8999999999999991E-2</v>
      </c>
      <c r="P35" cm="1">
        <f t="array" ref="P35">SUMPRODUCT($D$1:$D$200, EXP(-((E35-$E$1:$E$200)^2)/(2*$N$2^2))) / SUM(EXP(-((E35-$E$1:$E$200)^2)/(2*$N$2^2)))</f>
        <v>1.5864843451290849E-5</v>
      </c>
    </row>
    <row r="36" spans="1:16" x14ac:dyDescent="0.3">
      <c r="A36">
        <v>1.66</v>
      </c>
      <c r="B36" s="1">
        <v>0</v>
      </c>
      <c r="C36" cm="1">
        <f t="array" ref="C36">INDEX($A$2:$A$200,COUNT($A$2:$A$200)-ROW()+1,1)</f>
        <v>0.38</v>
      </c>
      <c r="D36" cm="1">
        <f t="array" ref="D36">INDEX($B$2:$B$200,COUNT($B$2:$B$200)-ROW()+1,1)</f>
        <v>1.5809999999999999E-5</v>
      </c>
      <c r="E36">
        <f t="shared" si="6"/>
        <v>380</v>
      </c>
      <c r="F36" s="2">
        <f t="shared" si="3"/>
        <v>51.00000000000005</v>
      </c>
      <c r="G36">
        <f t="shared" si="7"/>
        <v>1.7177999999999997E-5</v>
      </c>
      <c r="H36" cm="1">
        <f t="array" ref="H36">SUMPRODUCT($G$1:$G$4000, EXP(-((F37-$F$1:$F$4000)^2)/(2*$I$2^2))) / SUM(EXP(-((F37-$F$1:$F$4000)^2)/(2*$I$2^2)))</f>
        <v>1.0356702409517891E-5</v>
      </c>
      <c r="J36" s="2">
        <v>47.89</v>
      </c>
      <c r="K36" s="2">
        <v>12</v>
      </c>
      <c r="L36" s="2">
        <f t="shared" si="4"/>
        <v>1.3875490368501806E-4</v>
      </c>
      <c r="M36" s="2" cm="1">
        <f t="array" ref="M36">SUMPRODUCT($G$1:$G$4000, EXP(-((F36-$F$1:$F$4000)^2)/(2*$N$2^2))) / SUM(EXP(-((F36-$F$1:$F$4000)^2)/(2*$N$2^2)))</f>
        <v>1.0517982462140106E-5</v>
      </c>
      <c r="O36">
        <f t="shared" si="2"/>
        <v>0.10799999999999998</v>
      </c>
      <c r="P36" cm="1">
        <f t="array" ref="P36">SUMPRODUCT($D$1:$D$200, EXP(-((E36-$E$1:$E$200)^2)/(2*$N$2^2))) / SUM(EXP(-((E36-$E$1:$E$200)^2)/(2*$N$2^2)))</f>
        <v>1.5734531265983048E-5</v>
      </c>
    </row>
    <row r="37" spans="1:16" x14ac:dyDescent="0.3">
      <c r="A37">
        <v>1.65</v>
      </c>
      <c r="B37" s="1">
        <v>0</v>
      </c>
      <c r="C37" cm="1">
        <f t="array" ref="C37">INDEX($A$2:$A$200,COUNT($A$2:$A$200)-ROW()+1,1)</f>
        <v>0.39</v>
      </c>
      <c r="D37" cm="1">
        <f t="array" ref="D37">INDEX($B$2:$B$200,COUNT($B$2:$B$200)-ROW()+1,1)</f>
        <v>1.4939999999999999E-5</v>
      </c>
      <c r="E37">
        <f t="shared" si="6"/>
        <v>390</v>
      </c>
      <c r="F37" s="2">
        <f t="shared" si="3"/>
        <v>51.600000000000051</v>
      </c>
      <c r="G37">
        <f t="shared" si="7"/>
        <v>1.7134799999999994E-5</v>
      </c>
      <c r="H37" cm="1">
        <f t="array" ref="H37">SUMPRODUCT($G$1:$G$4000, EXP(-((F38-$F$1:$F$4000)^2)/(2*$I$2^2))) / SUM(EXP(-((F38-$F$1:$F$4000)^2)/(2*$I$2^2)))</f>
        <v>1.0193483072867487E-5</v>
      </c>
      <c r="J37" s="2">
        <v>48.4</v>
      </c>
      <c r="K37" s="2">
        <v>11</v>
      </c>
      <c r="L37" s="2">
        <f t="shared" si="4"/>
        <v>1.2719199504459988E-4</v>
      </c>
      <c r="M37" s="2" cm="1">
        <f t="array" ref="M37">SUMPRODUCT($G$1:$G$4000, EXP(-((F37-$F$1:$F$4000)^2)/(2*$N$2^2))) / SUM(EXP(-((F37-$F$1:$F$4000)^2)/(2*$N$2^2)))</f>
        <v>1.0356702409517891E-5</v>
      </c>
      <c r="O37">
        <f t="shared" si="2"/>
        <v>9.8999999999999991E-2</v>
      </c>
      <c r="P37" cm="1">
        <f t="array" ref="P37">SUMPRODUCT($D$1:$D$200, EXP(-((E37-$E$1:$E$200)^2)/(2*$N$2^2))) / SUM(EXP(-((E37-$E$1:$E$200)^2)/(2*$N$2^2)))</f>
        <v>1.5710453802656938E-5</v>
      </c>
    </row>
    <row r="38" spans="1:16" x14ac:dyDescent="0.3">
      <c r="A38">
        <v>1.64</v>
      </c>
      <c r="B38" s="1">
        <v>0</v>
      </c>
      <c r="C38" cm="1">
        <f t="array" ref="C38">INDEX($A$2:$A$200,COUNT($A$2:$A$200)-ROW()+1,1)</f>
        <v>0.4</v>
      </c>
      <c r="D38" cm="1">
        <f t="array" ref="D38">INDEX($B$2:$B$200,COUNT($B$2:$B$200)-ROW()+1,1)</f>
        <v>1.5569999999999998E-5</v>
      </c>
      <c r="E38">
        <f t="shared" si="6"/>
        <v>400</v>
      </c>
      <c r="F38" s="2">
        <f t="shared" si="3"/>
        <v>52.200000000000053</v>
      </c>
      <c r="G38">
        <f t="shared" si="7"/>
        <v>1.7091599999999994E-5</v>
      </c>
      <c r="H38" cm="1">
        <f t="array" ref="H38">SUMPRODUCT($G$1:$G$4000, EXP(-((F39-$F$1:$F$4000)^2)/(2*$I$2^2))) / SUM(EXP(-((F39-$F$1:$F$4000)^2)/(2*$I$2^2)))</f>
        <v>1.0028411892960311E-5</v>
      </c>
      <c r="J38" s="2">
        <v>48.91</v>
      </c>
      <c r="K38" s="2">
        <v>8</v>
      </c>
      <c r="L38" s="2">
        <f t="shared" si="4"/>
        <v>9.2503269123345372E-5</v>
      </c>
      <c r="M38" s="2" cm="1">
        <f t="array" ref="M38">SUMPRODUCT($G$1:$G$4000, EXP(-((F38-$F$1:$F$4000)^2)/(2*$N$2^2))) / SUM(EXP(-((F38-$F$1:$F$4000)^2)/(2*$N$2^2)))</f>
        <v>1.0193483072867487E-5</v>
      </c>
      <c r="O38">
        <f t="shared" si="2"/>
        <v>7.1999999999999995E-2</v>
      </c>
      <c r="P38" cm="1">
        <f t="array" ref="P38">SUMPRODUCT($D$1:$D$200, EXP(-((E38-$E$1:$E$200)^2)/(2*$N$2^2))) / SUM(EXP(-((E38-$E$1:$E$200)^2)/(2*$N$2^2)))</f>
        <v>1.5760457507735965E-5</v>
      </c>
    </row>
    <row r="39" spans="1:16" x14ac:dyDescent="0.3">
      <c r="A39">
        <v>1.63</v>
      </c>
      <c r="B39" s="1">
        <v>0</v>
      </c>
      <c r="C39" cm="1">
        <f t="array" ref="C39">INDEX($A$2:$A$200,COUNT($A$2:$A$200)-ROW()+1,1)</f>
        <v>0.41</v>
      </c>
      <c r="D39" cm="1">
        <f t="array" ref="D39">INDEX($B$2:$B$200,COUNT($B$2:$B$200)-ROW()+1,1)</f>
        <v>1.721E-5</v>
      </c>
      <c r="E39">
        <f t="shared" si="6"/>
        <v>410</v>
      </c>
      <c r="F39" s="2">
        <f t="shared" si="3"/>
        <v>52.800000000000054</v>
      </c>
      <c r="G39">
        <f t="shared" si="7"/>
        <v>1.7048399999999994E-5</v>
      </c>
      <c r="H39" cm="1">
        <f t="array" ref="H39">SUMPRODUCT($G$1:$G$4000, EXP(-((F40-$F$1:$F$4000)^2)/(2*$I$2^2))) / SUM(EXP(-((F40-$F$1:$F$4000)^2)/(2*$I$2^2)))</f>
        <v>9.861581367670704E-6</v>
      </c>
      <c r="J39" s="2">
        <v>49.42</v>
      </c>
      <c r="K39" s="2">
        <v>9</v>
      </c>
      <c r="L39" s="2">
        <f t="shared" si="4"/>
        <v>1.0406617776376354E-4</v>
      </c>
      <c r="M39" s="2" cm="1">
        <f t="array" ref="M39">SUMPRODUCT($G$1:$G$4000, EXP(-((F39-$F$1:$F$4000)^2)/(2*$N$2^2))) / SUM(EXP(-((F39-$F$1:$F$4000)^2)/(2*$N$2^2)))</f>
        <v>1.0028411892960311E-5</v>
      </c>
      <c r="O39">
        <f t="shared" si="2"/>
        <v>8.0999999999999989E-2</v>
      </c>
      <c r="P39" cm="1">
        <f t="array" ref="P39">SUMPRODUCT($D$1:$D$200, EXP(-((E39-$E$1:$E$200)^2)/(2*$N$2^2))) / SUM(EXP(-((E39-$E$1:$E$200)^2)/(2*$N$2^2)))</f>
        <v>1.5806304344491467E-5</v>
      </c>
    </row>
    <row r="40" spans="1:16" x14ac:dyDescent="0.3">
      <c r="A40">
        <v>1.62</v>
      </c>
      <c r="B40" s="1">
        <v>0</v>
      </c>
      <c r="C40" cm="1">
        <f t="array" ref="C40">INDEX($A$2:$A$200,COUNT($A$2:$A$200)-ROW()+1,1)</f>
        <v>0.42</v>
      </c>
      <c r="D40" cm="1">
        <f t="array" ref="D40">INDEX($B$2:$B$200,COUNT($B$2:$B$200)-ROW()+1,1)</f>
        <v>1.5610000000000001E-5</v>
      </c>
      <c r="E40">
        <f t="shared" si="6"/>
        <v>420</v>
      </c>
      <c r="F40" s="2">
        <f t="shared" si="3"/>
        <v>53.400000000000055</v>
      </c>
      <c r="G40">
        <f t="shared" si="7"/>
        <v>1.7005199999999994E-5</v>
      </c>
      <c r="H40" cm="1">
        <f t="array" ref="H40">SUMPRODUCT($G$1:$G$4000, EXP(-((F41-$F$1:$F$4000)^2)/(2*$I$2^2))) / SUM(EXP(-((F41-$F$1:$F$4000)^2)/(2*$I$2^2)))</f>
        <v>9.6930889592596061E-6</v>
      </c>
      <c r="J40" s="2">
        <v>49.93</v>
      </c>
      <c r="K40" s="2">
        <v>14</v>
      </c>
      <c r="L40" s="2">
        <f t="shared" si="4"/>
        <v>1.6188072096585439E-4</v>
      </c>
      <c r="M40" s="2" cm="1">
        <f t="array" ref="M40">SUMPRODUCT($G$1:$G$4000, EXP(-((F40-$F$1:$F$4000)^2)/(2*$N$2^2))) / SUM(EXP(-((F40-$F$1:$F$4000)^2)/(2*$N$2^2)))</f>
        <v>9.861581367670704E-6</v>
      </c>
      <c r="O40">
        <f t="shared" si="2"/>
        <v>0.126</v>
      </c>
      <c r="P40" cm="1">
        <f t="array" ref="P40">SUMPRODUCT($D$1:$D$200, EXP(-((E40-$E$1:$E$200)^2)/(2*$N$2^2))) / SUM(EXP(-((E40-$E$1:$E$200)^2)/(2*$N$2^2)))</f>
        <v>1.5809269046975017E-5</v>
      </c>
    </row>
    <row r="41" spans="1:16" x14ac:dyDescent="0.3">
      <c r="A41">
        <v>1.61</v>
      </c>
      <c r="B41" s="1">
        <v>0</v>
      </c>
      <c r="C41" cm="1">
        <f t="array" ref="C41">INDEX($A$2:$A$200,COUNT($A$2:$A$200)-ROW()+1,1)</f>
        <v>0.43</v>
      </c>
      <c r="D41" cm="1">
        <f t="array" ref="D41">INDEX($B$2:$B$200,COUNT($B$2:$B$200)-ROW()+1,1)</f>
        <v>1.537E-5</v>
      </c>
      <c r="E41">
        <f t="shared" si="6"/>
        <v>430</v>
      </c>
      <c r="F41" s="2">
        <f t="shared" si="3"/>
        <v>54.000000000000057</v>
      </c>
      <c r="G41">
        <f t="shared" si="7"/>
        <v>1.6961999999999994E-5</v>
      </c>
      <c r="H41" cm="1">
        <f t="array" ref="H41">SUMPRODUCT($G$1:$G$4000, EXP(-((F42-$F$1:$F$4000)^2)/(2*$I$2^2))) / SUM(EXP(-((F42-$F$1:$F$4000)^2)/(2*$I$2^2)))</f>
        <v>9.5230369796487067E-6</v>
      </c>
      <c r="J41" s="2">
        <v>50.44</v>
      </c>
      <c r="K41" s="2">
        <v>17</v>
      </c>
      <c r="L41" s="2">
        <f t="shared" si="4"/>
        <v>1.9656944688710892E-4</v>
      </c>
      <c r="M41" s="2" cm="1">
        <f t="array" ref="M41">SUMPRODUCT($G$1:$G$4000, EXP(-((F41-$F$1:$F$4000)^2)/(2*$N$2^2))) / SUM(EXP(-((F41-$F$1:$F$4000)^2)/(2*$N$2^2)))</f>
        <v>9.6930889592596061E-6</v>
      </c>
      <c r="O41">
        <f t="shared" si="2"/>
        <v>0.153</v>
      </c>
      <c r="P41" cm="1">
        <f t="array" ref="P41">SUMPRODUCT($D$1:$D$200, EXP(-((E41-$E$1:$E$200)^2)/(2*$N$2^2))) / SUM(EXP(-((E41-$E$1:$E$200)^2)/(2*$N$2^2)))</f>
        <v>1.5812588412883116E-5</v>
      </c>
    </row>
    <row r="42" spans="1:16" x14ac:dyDescent="0.3">
      <c r="A42">
        <v>1.6</v>
      </c>
      <c r="B42" s="1">
        <v>0</v>
      </c>
      <c r="C42" cm="1">
        <f t="array" ref="C42">INDEX($A$2:$A$200,COUNT($A$2:$A$200)-ROW()+1,1)</f>
        <v>0.44</v>
      </c>
      <c r="D42" cm="1">
        <f t="array" ref="D42">INDEX($B$2:$B$200,COUNT($B$2:$B$200)-ROW()+1,1)</f>
        <v>1.4980000000000001E-5</v>
      </c>
      <c r="E42">
        <f t="shared" si="6"/>
        <v>440</v>
      </c>
      <c r="F42" s="2">
        <f t="shared" si="3"/>
        <v>54.600000000000058</v>
      </c>
      <c r="G42">
        <f t="shared" si="7"/>
        <v>1.6918799999999995E-5</v>
      </c>
      <c r="H42" cm="1">
        <f t="array" ref="H42">SUMPRODUCT($G$1:$G$4000, EXP(-((F43-$F$1:$F$4000)^2)/(2*$I$2^2))) / SUM(EXP(-((F43-$F$1:$F$4000)^2)/(2*$I$2^2)))</f>
        <v>9.351532453380339E-6</v>
      </c>
      <c r="J42" s="2">
        <v>50.95</v>
      </c>
      <c r="K42" s="2">
        <v>24</v>
      </c>
      <c r="L42" s="2">
        <f t="shared" si="4"/>
        <v>2.7750980737003612E-4</v>
      </c>
      <c r="M42" s="2" cm="1">
        <f t="array" ref="M42">SUMPRODUCT($G$1:$G$4000, EXP(-((F42-$F$1:$F$4000)^2)/(2*$N$2^2))) / SUM(EXP(-((F42-$F$1:$F$4000)^2)/(2*$N$2^2)))</f>
        <v>9.5230369796487067E-6</v>
      </c>
      <c r="O42">
        <f t="shared" si="2"/>
        <v>0.21599999999999997</v>
      </c>
      <c r="P42" cm="1">
        <f t="array" ref="P42">SUMPRODUCT($D$1:$D$200, EXP(-((E42-$E$1:$E$200)^2)/(2*$N$2^2))) / SUM(EXP(-((E42-$E$1:$E$200)^2)/(2*$N$2^2)))</f>
        <v>1.5883722535836985E-5</v>
      </c>
    </row>
    <row r="43" spans="1:16" x14ac:dyDescent="0.3">
      <c r="A43">
        <v>1.59</v>
      </c>
      <c r="B43" s="1">
        <v>0</v>
      </c>
      <c r="C43" cm="1">
        <f t="array" ref="C43">INDEX($A$2:$A$200,COUNT($A$2:$A$200)-ROW()+1,1)</f>
        <v>0.45</v>
      </c>
      <c r="D43" cm="1">
        <f t="array" ref="D43">INDEX($B$2:$B$200,COUNT($B$2:$B$200)-ROW()+1,1)</f>
        <v>1.609E-5</v>
      </c>
      <c r="E43">
        <f t="shared" si="6"/>
        <v>450</v>
      </c>
      <c r="F43" s="2">
        <f t="shared" si="3"/>
        <v>55.20000000000006</v>
      </c>
      <c r="G43">
        <f t="shared" si="7"/>
        <v>1.6875599999999995E-5</v>
      </c>
      <c r="H43" cm="1">
        <f t="array" ref="H43">SUMPRODUCT($G$1:$G$4000, EXP(-((F44-$F$1:$F$4000)^2)/(2*$I$2^2))) / SUM(EXP(-((F44-$F$1:$F$4000)^2)/(2*$I$2^2)))</f>
        <v>9.1786869580925809E-6</v>
      </c>
      <c r="J43" s="2">
        <v>51.47</v>
      </c>
      <c r="K43" s="2">
        <v>16</v>
      </c>
      <c r="L43" s="2">
        <f t="shared" si="4"/>
        <v>1.8500653824669074E-4</v>
      </c>
      <c r="M43" s="2" cm="1">
        <f t="array" ref="M43">SUMPRODUCT($G$1:$G$4000, EXP(-((F43-$F$1:$F$4000)^2)/(2*$N$2^2))) / SUM(EXP(-((F43-$F$1:$F$4000)^2)/(2*$N$2^2)))</f>
        <v>9.351532453380339E-6</v>
      </c>
      <c r="O43">
        <f t="shared" si="2"/>
        <v>0.14399999999999999</v>
      </c>
      <c r="P43" cm="1">
        <f t="array" ref="P43">SUMPRODUCT($D$1:$D$200, EXP(-((E43-$E$1:$E$200)^2)/(2*$N$2^2))) / SUM(EXP(-((E43-$E$1:$E$200)^2)/(2*$N$2^2)))</f>
        <v>1.6021207268310132E-5</v>
      </c>
    </row>
    <row r="44" spans="1:16" x14ac:dyDescent="0.3">
      <c r="A44">
        <v>1.58</v>
      </c>
      <c r="B44" s="1">
        <v>0</v>
      </c>
      <c r="C44" cm="1">
        <f t="array" ref="C44">INDEX($A$2:$A$200,COUNT($A$2:$A$200)-ROW()+1,1)</f>
        <v>0.46</v>
      </c>
      <c r="D44" cm="1">
        <f t="array" ref="D44">INDEX($B$2:$B$200,COUNT($B$2:$B$200)-ROW()+1,1)</f>
        <v>1.7090000000000001E-5</v>
      </c>
      <c r="E44">
        <f t="shared" si="6"/>
        <v>460</v>
      </c>
      <c r="F44" s="2">
        <f t="shared" si="3"/>
        <v>55.800000000000061</v>
      </c>
      <c r="G44">
        <f t="shared" si="7"/>
        <v>1.6832399999999995E-5</v>
      </c>
      <c r="H44" cm="1">
        <f t="array" ref="H44">SUMPRODUCT($G$1:$G$4000, EXP(-((F45-$F$1:$F$4000)^2)/(2*$I$2^2))) / SUM(EXP(-((F45-$F$1:$F$4000)^2)/(2*$I$2^2)))</f>
        <v>9.0046164424810506E-6</v>
      </c>
      <c r="J44" s="2">
        <v>51.98</v>
      </c>
      <c r="K44" s="2">
        <v>10</v>
      </c>
      <c r="L44" s="2">
        <f t="shared" si="4"/>
        <v>1.1562908640418172E-4</v>
      </c>
      <c r="M44" s="2" cm="1">
        <f t="array" ref="M44">SUMPRODUCT($G$1:$G$4000, EXP(-((F44-$F$1:$F$4000)^2)/(2*$N$2^2))) / SUM(EXP(-((F44-$F$1:$F$4000)^2)/(2*$N$2^2)))</f>
        <v>9.1786869580925809E-6</v>
      </c>
      <c r="O44">
        <f t="shared" si="2"/>
        <v>0.09</v>
      </c>
      <c r="P44" cm="1">
        <f t="array" ref="P44">SUMPRODUCT($D$1:$D$200, EXP(-((E44-$E$1:$E$200)^2)/(2*$N$2^2))) / SUM(EXP(-((E44-$E$1:$E$200)^2)/(2*$N$2^2)))</f>
        <v>1.6142688458482178E-5</v>
      </c>
    </row>
    <row r="45" spans="1:16" x14ac:dyDescent="0.3">
      <c r="A45">
        <v>1.57</v>
      </c>
      <c r="B45" s="1">
        <v>0</v>
      </c>
      <c r="C45" cm="1">
        <f t="array" ref="C45">INDEX($A$2:$A$200,COUNT($A$2:$A$200)-ROW()+1,1)</f>
        <v>0.47</v>
      </c>
      <c r="D45" cm="1">
        <f t="array" ref="D45">INDEX($B$2:$B$200,COUNT($B$2:$B$200)-ROW()+1,1)</f>
        <v>1.685E-5</v>
      </c>
      <c r="E45">
        <f t="shared" si="6"/>
        <v>470</v>
      </c>
      <c r="F45" s="2">
        <f t="shared" si="3"/>
        <v>56.400000000000063</v>
      </c>
      <c r="G45">
        <f t="shared" si="7"/>
        <v>1.6789199999999995E-5</v>
      </c>
      <c r="H45" cm="1">
        <f t="array" ref="H45">SUMPRODUCT($G$1:$G$4000, EXP(-((F46-$F$1:$F$4000)^2)/(2*$I$2^2))) / SUM(EXP(-((F46-$F$1:$F$4000)^2)/(2*$I$2^2)))</f>
        <v>8.8294410218686604E-6</v>
      </c>
      <c r="J45" s="2">
        <v>52.49</v>
      </c>
      <c r="K45" s="2">
        <v>20</v>
      </c>
      <c r="L45" s="2">
        <f t="shared" si="4"/>
        <v>2.3125817280836343E-4</v>
      </c>
      <c r="M45" s="2" cm="1">
        <f t="array" ref="M45">SUMPRODUCT($G$1:$G$4000, EXP(-((F45-$F$1:$F$4000)^2)/(2*$N$2^2))) / SUM(EXP(-((F45-$F$1:$F$4000)^2)/(2*$N$2^2)))</f>
        <v>9.0046164424810506E-6</v>
      </c>
      <c r="O45">
        <f t="shared" si="2"/>
        <v>0.18</v>
      </c>
      <c r="P45" cm="1">
        <f t="array" ref="P45">SUMPRODUCT($D$1:$D$200, EXP(-((E45-$E$1:$E$200)^2)/(2*$N$2^2))) / SUM(EXP(-((E45-$E$1:$E$200)^2)/(2*$N$2^2)))</f>
        <v>1.6171595294508147E-5</v>
      </c>
    </row>
    <row r="46" spans="1:16" x14ac:dyDescent="0.3">
      <c r="A46">
        <v>1.56</v>
      </c>
      <c r="B46" s="1">
        <v>0</v>
      </c>
      <c r="C46" cm="1">
        <f t="array" ref="C46">INDEX($A$2:$A$200,COUNT($A$2:$A$200)-ROW()+1,1)</f>
        <v>0.48</v>
      </c>
      <c r="D46" cm="1">
        <f t="array" ref="D46">INDEX($B$2:$B$200,COUNT($B$2:$B$200)-ROW()+1,1)</f>
        <v>1.5690000000000001E-5</v>
      </c>
      <c r="E46">
        <f t="shared" si="6"/>
        <v>480</v>
      </c>
      <c r="F46" s="2">
        <f t="shared" si="3"/>
        <v>57.000000000000064</v>
      </c>
      <c r="G46">
        <f t="shared" si="7"/>
        <v>1.6745999999999995E-5</v>
      </c>
      <c r="H46" cm="1">
        <f t="array" ref="H46">SUMPRODUCT($G$1:$G$4000, EXP(-((F47-$F$1:$F$4000)^2)/(2*$I$2^2))) / SUM(EXP(-((F47-$F$1:$F$4000)^2)/(2*$I$2^2)))</f>
        <v>8.6532847516593483E-6</v>
      </c>
      <c r="J46" s="2">
        <v>53</v>
      </c>
      <c r="K46" s="2">
        <v>19</v>
      </c>
      <c r="L46" s="2">
        <f t="shared" si="4"/>
        <v>2.1969526416794525E-4</v>
      </c>
      <c r="M46" s="2" cm="1">
        <f t="array" ref="M46">SUMPRODUCT($G$1:$G$4000, EXP(-((F46-$F$1:$F$4000)^2)/(2*$N$2^2))) / SUM(EXP(-((F46-$F$1:$F$4000)^2)/(2*$N$2^2)))</f>
        <v>8.8294410218686604E-6</v>
      </c>
      <c r="O46">
        <f t="shared" si="2"/>
        <v>0.17099999999999999</v>
      </c>
      <c r="P46" cm="1">
        <f t="array" ref="P46">SUMPRODUCT($D$1:$D$200, EXP(-((E46-$E$1:$E$200)^2)/(2*$N$2^2))) / SUM(EXP(-((E46-$E$1:$E$200)^2)/(2*$N$2^2)))</f>
        <v>1.6115372608214713E-5</v>
      </c>
    </row>
    <row r="47" spans="1:16" x14ac:dyDescent="0.3">
      <c r="A47">
        <v>1.55</v>
      </c>
      <c r="B47" s="1">
        <v>0</v>
      </c>
      <c r="C47" cm="1">
        <f t="array" ref="C47">INDEX($A$2:$A$200,COUNT($A$2:$A$200)-ROW()+1,1)</f>
        <v>0.49</v>
      </c>
      <c r="D47" cm="1">
        <f t="array" ref="D47">INDEX($B$2:$B$200,COUNT($B$2:$B$200)-ROW()+1,1)</f>
        <v>1.521E-5</v>
      </c>
      <c r="E47">
        <f t="shared" si="6"/>
        <v>490</v>
      </c>
      <c r="F47" s="2">
        <f t="shared" si="3"/>
        <v>57.600000000000065</v>
      </c>
      <c r="G47">
        <f t="shared" si="7"/>
        <v>1.6702799999999995E-5</v>
      </c>
      <c r="H47" cm="1">
        <f t="array" ref="H47">SUMPRODUCT($G$1:$G$4000, EXP(-((F48-$F$1:$F$4000)^2)/(2*$I$2^2))) / SUM(EXP(-((F48-$F$1:$F$4000)^2)/(2*$I$2^2)))</f>
        <v>8.4762753791122965E-6</v>
      </c>
      <c r="J47" s="2">
        <v>53.51</v>
      </c>
      <c r="K47" s="2">
        <v>16</v>
      </c>
      <c r="L47" s="2">
        <f t="shared" si="4"/>
        <v>1.8500653824669074E-4</v>
      </c>
      <c r="M47" s="2" cm="1">
        <f t="array" ref="M47">SUMPRODUCT($G$1:$G$4000, EXP(-((F47-$F$1:$F$4000)^2)/(2*$N$2^2))) / SUM(EXP(-((F47-$F$1:$F$4000)^2)/(2*$N$2^2)))</f>
        <v>8.6532847516593483E-6</v>
      </c>
      <c r="O47">
        <f t="shared" si="2"/>
        <v>0.14399999999999999</v>
      </c>
      <c r="P47" cm="1">
        <f t="array" ref="P47">SUMPRODUCT($D$1:$D$200, EXP(-((E47-$E$1:$E$200)^2)/(2*$N$2^2))) / SUM(EXP(-((E47-$E$1:$E$200)^2)/(2*$N$2^2)))</f>
        <v>1.6044163618926856E-5</v>
      </c>
    </row>
    <row r="48" spans="1:16" x14ac:dyDescent="0.3">
      <c r="A48">
        <v>1.54</v>
      </c>
      <c r="B48" s="1">
        <v>0</v>
      </c>
      <c r="C48" cm="1">
        <f t="array" ref="C48">INDEX($A$2:$A$200,COUNT($A$2:$A$200)-ROW()+1,1)</f>
        <v>0.5</v>
      </c>
      <c r="D48" cm="1">
        <f t="array" ref="D48">INDEX($B$2:$B$200,COUNT($B$2:$B$200)-ROW()+1,1)</f>
        <v>1.6529999999999999E-5</v>
      </c>
      <c r="E48">
        <f t="shared" si="6"/>
        <v>500</v>
      </c>
      <c r="F48" s="2">
        <f t="shared" si="3"/>
        <v>58.200000000000067</v>
      </c>
      <c r="G48">
        <f t="shared" si="7"/>
        <v>1.6659599999999995E-5</v>
      </c>
      <c r="H48" cm="1">
        <f t="array" ref="H48">SUMPRODUCT($G$1:$G$4000, EXP(-((F49-$F$1:$F$4000)^2)/(2*$I$2^2))) / SUM(EXP(-((F49-$F$1:$F$4000)^2)/(2*$I$2^2)))</f>
        <v>8.2985440740360385E-6</v>
      </c>
      <c r="J48" s="2">
        <v>54.02</v>
      </c>
      <c r="K48" s="2">
        <v>15</v>
      </c>
      <c r="L48" s="2">
        <f t="shared" si="4"/>
        <v>1.7344362960627257E-4</v>
      </c>
      <c r="M48" s="2" cm="1">
        <f t="array" ref="M48">SUMPRODUCT($G$1:$G$4000, EXP(-((F48-$F$1:$F$4000)^2)/(2*$N$2^2))) / SUM(EXP(-((F48-$F$1:$F$4000)^2)/(2*$N$2^2)))</f>
        <v>8.4762753791122965E-6</v>
      </c>
      <c r="O48">
        <f t="shared" si="2"/>
        <v>0.13499999999999998</v>
      </c>
      <c r="P48" cm="1">
        <f t="array" ref="P48">SUMPRODUCT($D$1:$D$200, EXP(-((E48-$E$1:$E$200)^2)/(2*$N$2^2))) / SUM(EXP(-((E48-$E$1:$E$200)^2)/(2*$N$2^2)))</f>
        <v>1.6010018344269487E-5</v>
      </c>
    </row>
    <row r="49" spans="1:16" x14ac:dyDescent="0.3">
      <c r="A49">
        <v>1.53</v>
      </c>
      <c r="B49" s="1">
        <v>0</v>
      </c>
      <c r="C49" cm="1">
        <f t="array" ref="C49">INDEX($A$2:$A$200,COUNT($A$2:$A$200)-ROW()+1,1)</f>
        <v>0.51</v>
      </c>
      <c r="D49" cm="1">
        <f t="array" ref="D49">INDEX($B$2:$B$200,COUNT($B$2:$B$200)-ROW()+1,1)</f>
        <v>1.5970000000000001E-5</v>
      </c>
      <c r="E49">
        <f t="shared" si="6"/>
        <v>510</v>
      </c>
      <c r="F49" s="2">
        <f t="shared" si="3"/>
        <v>58.800000000000068</v>
      </c>
      <c r="G49">
        <f t="shared" si="7"/>
        <v>1.6616399999999996E-5</v>
      </c>
      <c r="H49" cm="1">
        <f t="array" ref="H49">SUMPRODUCT($G$1:$G$4000, EXP(-((F50-$F$1:$F$4000)^2)/(2*$I$2^2))) / SUM(EXP(-((F50-$F$1:$F$4000)^2)/(2*$I$2^2)))</f>
        <v>8.1202251391667448E-6</v>
      </c>
      <c r="J49" s="2">
        <v>54.53</v>
      </c>
      <c r="K49" s="2">
        <v>15</v>
      </c>
      <c r="L49" s="2">
        <f t="shared" si="4"/>
        <v>1.7344362960627257E-4</v>
      </c>
      <c r="M49" s="2" cm="1">
        <f t="array" ref="M49">SUMPRODUCT($G$1:$G$4000, EXP(-((F49-$F$1:$F$4000)^2)/(2*$N$2^2))) / SUM(EXP(-((F49-$F$1:$F$4000)^2)/(2*$N$2^2)))</f>
        <v>8.2985440740360385E-6</v>
      </c>
      <c r="O49">
        <f t="shared" si="2"/>
        <v>0.13499999999999998</v>
      </c>
      <c r="P49" cm="1">
        <f t="array" ref="P49">SUMPRODUCT($D$1:$D$200, EXP(-((E49-$E$1:$E$200)^2)/(2*$N$2^2))) / SUM(EXP(-((E49-$E$1:$E$200)^2)/(2*$N$2^2)))</f>
        <v>1.6008226837435889E-5</v>
      </c>
    </row>
    <row r="50" spans="1:16" x14ac:dyDescent="0.3">
      <c r="A50">
        <v>1.52</v>
      </c>
      <c r="B50" s="1">
        <v>0</v>
      </c>
      <c r="C50" cm="1">
        <f t="array" ref="C50">INDEX($A$2:$A$200,COUNT($A$2:$A$200)-ROW()+1,1)</f>
        <v>0.52</v>
      </c>
      <c r="D50" cm="1">
        <f t="array" ref="D50">INDEX($B$2:$B$200,COUNT($B$2:$B$200)-ROW()+1,1)</f>
        <v>1.5970000000000001E-5</v>
      </c>
      <c r="E50">
        <f t="shared" si="6"/>
        <v>520</v>
      </c>
      <c r="F50" s="2">
        <f t="shared" si="3"/>
        <v>59.40000000000007</v>
      </c>
      <c r="G50">
        <f t="shared" si="7"/>
        <v>1.6573199999999996E-5</v>
      </c>
      <c r="H50" cm="1">
        <f t="array" ref="H50">SUMPRODUCT($G$1:$G$4000, EXP(-((F51-$F$1:$F$4000)^2)/(2*$I$2^2))) / SUM(EXP(-((F51-$F$1:$F$4000)^2)/(2*$I$2^2)))</f>
        <v>7.9414557011599506E-6</v>
      </c>
      <c r="J50" s="2">
        <v>55.04</v>
      </c>
      <c r="K50" s="2">
        <v>10</v>
      </c>
      <c r="L50" s="2">
        <f t="shared" si="4"/>
        <v>1.1562908640418172E-4</v>
      </c>
      <c r="M50" s="2" cm="1">
        <f t="array" ref="M50">SUMPRODUCT($G$1:$G$4000, EXP(-((F50-$F$1:$F$4000)^2)/(2*$N$2^2))) / SUM(EXP(-((F50-$F$1:$F$4000)^2)/(2*$N$2^2)))</f>
        <v>8.1202251391667448E-6</v>
      </c>
      <c r="O50">
        <f t="shared" si="2"/>
        <v>0.09</v>
      </c>
      <c r="P50" cm="1">
        <f t="array" ref="P50">SUMPRODUCT($D$1:$D$200, EXP(-((E50-$E$1:$E$200)^2)/(2*$N$2^2))) / SUM(EXP(-((E50-$E$1:$E$200)^2)/(2*$N$2^2)))</f>
        <v>1.6005010230455748E-5</v>
      </c>
    </row>
    <row r="51" spans="1:16" x14ac:dyDescent="0.3">
      <c r="A51">
        <v>1.51</v>
      </c>
      <c r="B51" s="1">
        <v>0</v>
      </c>
      <c r="C51" cm="1">
        <f t="array" ref="C51">INDEX($A$2:$A$200,COUNT($A$2:$A$200)-ROW()+1,1)</f>
        <v>0.53</v>
      </c>
      <c r="D51" cm="1">
        <f t="array" ref="D51">INDEX($B$2:$B$200,COUNT($B$2:$B$200)-ROW()+1,1)</f>
        <v>1.605E-5</v>
      </c>
      <c r="E51">
        <f t="shared" si="6"/>
        <v>530</v>
      </c>
      <c r="F51" s="2">
        <f t="shared" si="3"/>
        <v>60.000000000000071</v>
      </c>
      <c r="G51">
        <f>($D$4+((F51-$E$4)*(($D$5-$D$4)/($E$5-$E$4))))</f>
        <v>1.6529999999999993E-5</v>
      </c>
      <c r="H51" cm="1">
        <f t="array" ref="H51">SUMPRODUCT($G$1:$G$4000, EXP(-((F52-$F$1:$F$4000)^2)/(2*$I$2^2))) / SUM(EXP(-((F52-$F$1:$F$4000)^2)/(2*$I$2^2)))</f>
        <v>7.7623753832880197E-6</v>
      </c>
      <c r="J51" s="2">
        <v>55.56</v>
      </c>
      <c r="K51" s="2">
        <v>10</v>
      </c>
      <c r="L51" s="2">
        <f t="shared" si="4"/>
        <v>1.1562908640418172E-4</v>
      </c>
      <c r="M51" s="2" cm="1">
        <f t="array" ref="M51">SUMPRODUCT($G$1:$G$4000, EXP(-((F51-$F$1:$F$4000)^2)/(2*$N$2^2))) / SUM(EXP(-((F51-$F$1:$F$4000)^2)/(2*$N$2^2)))</f>
        <v>7.9414557011599506E-6</v>
      </c>
      <c r="O51">
        <f t="shared" si="2"/>
        <v>0.09</v>
      </c>
      <c r="P51" cm="1">
        <f t="array" ref="P51">SUMPRODUCT($D$1:$D$200, EXP(-((E51-$E$1:$E$200)^2)/(2*$N$2^2))) / SUM(EXP(-((E51-$E$1:$E$200)^2)/(2*$N$2^2)))</f>
        <v>1.597921862517595E-5</v>
      </c>
    </row>
    <row r="52" spans="1:16" x14ac:dyDescent="0.3">
      <c r="A52">
        <v>1.5</v>
      </c>
      <c r="B52" s="1">
        <v>0</v>
      </c>
      <c r="C52" cm="1">
        <f t="array" ref="C52">INDEX($A$2:$A$200,COUNT($A$2:$A$200)-ROW()+1,1)</f>
        <v>0.54</v>
      </c>
      <c r="D52" cm="1">
        <f t="array" ref="D52">INDEX($B$2:$B$200,COUNT($B$2:$B$200)-ROW()+1,1)</f>
        <v>1.641E-5</v>
      </c>
      <c r="E52">
        <f t="shared" si="6"/>
        <v>540</v>
      </c>
      <c r="F52" s="2">
        <f t="shared" si="3"/>
        <v>60.600000000000072</v>
      </c>
      <c r="H52" cm="1">
        <f t="array" ref="H52">SUMPRODUCT($G$1:$G$4000, EXP(-((F53-$F$1:$F$4000)^2)/(2*$I$2^2))) / SUM(EXP(-((F53-$F$1:$F$4000)^2)/(2*$I$2^2)))</f>
        <v>7.5831259610953682E-6</v>
      </c>
      <c r="J52" s="2">
        <v>56.07</v>
      </c>
      <c r="K52" s="2">
        <v>7</v>
      </c>
      <c r="L52" s="2">
        <f t="shared" si="4"/>
        <v>8.0940360482927194E-5</v>
      </c>
      <c r="M52" s="2" cm="1">
        <f t="array" ref="M52">SUMPRODUCT($G$1:$G$4000, EXP(-((F52-$F$1:$F$4000)^2)/(2*$N$2^2))) / SUM(EXP(-((F52-$F$1:$F$4000)^2)/(2*$N$2^2)))</f>
        <v>7.7623753832880197E-6</v>
      </c>
      <c r="O52">
        <f t="shared" si="2"/>
        <v>6.3E-2</v>
      </c>
      <c r="P52" cm="1">
        <f t="array" ref="P52">SUMPRODUCT($D$1:$D$200, EXP(-((E52-$E$1:$E$200)^2)/(2*$N$2^2))) / SUM(EXP(-((E52-$E$1:$E$200)^2)/(2*$N$2^2)))</f>
        <v>1.5942753116766898E-5</v>
      </c>
    </row>
    <row r="53" spans="1:16" x14ac:dyDescent="0.3">
      <c r="A53">
        <v>1.49</v>
      </c>
      <c r="B53" s="1">
        <v>0</v>
      </c>
      <c r="C53" cm="1">
        <f t="array" ref="C53">INDEX($A$2:$A$200,COUNT($A$2:$A$200)-ROW()+1,1)</f>
        <v>0.55000000000000004</v>
      </c>
      <c r="D53" cm="1">
        <f t="array" ref="D53">INDEX($B$2:$B$200,COUNT($B$2:$B$200)-ROW()+1,1)</f>
        <v>1.5290000000000001E-5</v>
      </c>
      <c r="E53">
        <f t="shared" si="6"/>
        <v>550</v>
      </c>
      <c r="F53" s="2">
        <f t="shared" si="3"/>
        <v>61.200000000000074</v>
      </c>
      <c r="H53" cm="1">
        <f t="array" ref="H53">SUMPRODUCT($G$1:$G$4000, EXP(-((F54-$F$1:$F$4000)^2)/(2*$I$2^2))) / SUM(EXP(-((F54-$F$1:$F$4000)^2)/(2*$I$2^2)))</f>
        <v>7.4038510024178137E-6</v>
      </c>
      <c r="J53" s="2">
        <v>56.58</v>
      </c>
      <c r="K53" s="2">
        <v>17</v>
      </c>
      <c r="L53" s="2">
        <f t="shared" si="4"/>
        <v>1.9656944688710892E-4</v>
      </c>
      <c r="M53" s="2" cm="1">
        <f t="array" ref="M53">SUMPRODUCT($G$1:$G$4000, EXP(-((F53-$F$1:$F$4000)^2)/(2*$N$2^2))) / SUM(EXP(-((F53-$F$1:$F$4000)^2)/(2*$N$2^2)))</f>
        <v>7.5831259610953682E-6</v>
      </c>
      <c r="O53">
        <f t="shared" si="2"/>
        <v>0.153</v>
      </c>
      <c r="P53" cm="1">
        <f t="array" ref="P53">SUMPRODUCT($D$1:$D$200, EXP(-((E53-$E$1:$E$200)^2)/(2*$N$2^2))) / SUM(EXP(-((E53-$E$1:$E$200)^2)/(2*$N$2^2)))</f>
        <v>1.5933946851455397E-5</v>
      </c>
    </row>
    <row r="54" spans="1:16" x14ac:dyDescent="0.3">
      <c r="A54">
        <v>1.48</v>
      </c>
      <c r="B54" s="1">
        <v>0</v>
      </c>
      <c r="C54" cm="1">
        <f t="array" ref="C54">INDEX($A$2:$A$200,COUNT($A$2:$A$200)-ROW()+1,1)</f>
        <v>0.56000000000000005</v>
      </c>
      <c r="D54" cm="1">
        <f t="array" ref="D54">INDEX($B$2:$B$200,COUNT($B$2:$B$200)-ROW()+1,1)</f>
        <v>1.5529999999999999E-5</v>
      </c>
      <c r="E54">
        <f t="shared" si="6"/>
        <v>560</v>
      </c>
      <c r="F54" s="2">
        <f t="shared" si="3"/>
        <v>61.800000000000075</v>
      </c>
      <c r="H54" cm="1">
        <f t="array" ref="H54">SUMPRODUCT($G$1:$G$4000, EXP(-((F55-$F$1:$F$4000)^2)/(2*$I$2^2))) / SUM(EXP(-((F55-$F$1:$F$4000)^2)/(2*$I$2^2)))</f>
        <v>7.2246954933196661E-6</v>
      </c>
      <c r="J54" s="2">
        <v>57.09</v>
      </c>
      <c r="K54" s="2">
        <v>11</v>
      </c>
      <c r="L54" s="2">
        <f t="shared" si="4"/>
        <v>1.2719199504459988E-4</v>
      </c>
      <c r="M54" s="2" cm="1">
        <f t="array" ref="M54">SUMPRODUCT($G$1:$G$4000, EXP(-((F54-$F$1:$F$4000)^2)/(2*$N$2^2))) / SUM(EXP(-((F54-$F$1:$F$4000)^2)/(2*$N$2^2)))</f>
        <v>7.4038510024178137E-6</v>
      </c>
      <c r="O54">
        <f t="shared" si="2"/>
        <v>9.8999999999999991E-2</v>
      </c>
      <c r="P54" cm="1">
        <f t="array" ref="P54">SUMPRODUCT($D$1:$D$200, EXP(-((E54-$E$1:$E$200)^2)/(2*$N$2^2))) / SUM(EXP(-((E54-$E$1:$E$200)^2)/(2*$N$2^2)))</f>
        <v>1.5976715754579718E-5</v>
      </c>
    </row>
    <row r="55" spans="1:16" x14ac:dyDescent="0.3">
      <c r="A55">
        <v>1.47</v>
      </c>
      <c r="B55" s="1">
        <v>0</v>
      </c>
      <c r="C55" cm="1">
        <f t="array" ref="C55">INDEX($A$2:$A$200,COUNT($A$2:$A$200)-ROW()+1,1)</f>
        <v>0.56999999999999995</v>
      </c>
      <c r="D55" cm="1">
        <f t="array" ref="D55">INDEX($B$2:$B$200,COUNT($B$2:$B$200)-ROW()+1,1)</f>
        <v>1.5809999999999999E-5</v>
      </c>
      <c r="E55">
        <f t="shared" si="6"/>
        <v>570</v>
      </c>
      <c r="F55" s="2">
        <f t="shared" si="3"/>
        <v>62.400000000000077</v>
      </c>
      <c r="H55" cm="1">
        <f t="array" ref="H55">SUMPRODUCT($G$1:$G$4000, EXP(-((F56-$F$1:$F$4000)^2)/(2*$I$2^2))) / SUM(EXP(-((F56-$F$1:$F$4000)^2)/(2*$I$2^2)))</f>
        <v>7.0458054516403822E-6</v>
      </c>
      <c r="J55" s="2">
        <v>57.6</v>
      </c>
      <c r="K55" s="2">
        <v>9</v>
      </c>
      <c r="L55" s="2">
        <f t="shared" si="4"/>
        <v>1.0406617776376354E-4</v>
      </c>
      <c r="M55" s="2" cm="1">
        <f t="array" ref="M55">SUMPRODUCT($G$1:$G$4000, EXP(-((F55-$F$1:$F$4000)^2)/(2*$N$2^2))) / SUM(EXP(-((F55-$F$1:$F$4000)^2)/(2*$N$2^2)))</f>
        <v>7.2246954933196661E-6</v>
      </c>
      <c r="O55">
        <f t="shared" si="2"/>
        <v>8.0999999999999989E-2</v>
      </c>
      <c r="P55" cm="1">
        <f t="array" ref="P55">SUMPRODUCT($D$1:$D$200, EXP(-((E55-$E$1:$E$200)^2)/(2*$N$2^2))) / SUM(EXP(-((E55-$E$1:$E$200)^2)/(2*$N$2^2)))</f>
        <v>1.6032419119966101E-5</v>
      </c>
    </row>
    <row r="56" spans="1:16" x14ac:dyDescent="0.3">
      <c r="A56">
        <v>1.46</v>
      </c>
      <c r="B56" s="1">
        <v>0</v>
      </c>
      <c r="C56" cm="1">
        <f t="array" ref="C56">INDEX($A$2:$A$200,COUNT($A$2:$A$200)-ROW()+1,1)</f>
        <v>0.57999999999999996</v>
      </c>
      <c r="D56" cm="1">
        <f t="array" ref="D56">INDEX($B$2:$B$200,COUNT($B$2:$B$200)-ROW()+1,1)</f>
        <v>1.7689999999999998E-5</v>
      </c>
      <c r="E56">
        <f t="shared" si="6"/>
        <v>580</v>
      </c>
      <c r="F56" s="2">
        <f t="shared" si="3"/>
        <v>63.000000000000078</v>
      </c>
      <c r="H56" cm="1">
        <f t="array" ref="H56">SUMPRODUCT($G$1:$G$4000, EXP(-((F57-$F$1:$F$4000)^2)/(2*$I$2^2))) / SUM(EXP(-((F57-$F$1:$F$4000)^2)/(2*$I$2^2)))</f>
        <v>6.8673275299703903E-6</v>
      </c>
      <c r="J56" s="2">
        <v>58.11</v>
      </c>
      <c r="K56" s="2">
        <v>12</v>
      </c>
      <c r="L56" s="2">
        <f t="shared" si="4"/>
        <v>1.3875490368501806E-4</v>
      </c>
      <c r="M56" s="2" cm="1">
        <f t="array" ref="M56">SUMPRODUCT($G$1:$G$4000, EXP(-((F56-$F$1:$F$4000)^2)/(2*$N$2^2))) / SUM(EXP(-((F56-$F$1:$F$4000)^2)/(2*$N$2^2)))</f>
        <v>7.0458054516403822E-6</v>
      </c>
      <c r="O56">
        <f t="shared" si="2"/>
        <v>0.10799999999999998</v>
      </c>
      <c r="P56" cm="1">
        <f t="array" ref="P56">SUMPRODUCT($D$1:$D$200, EXP(-((E56-$E$1:$E$200)^2)/(2*$N$2^2))) / SUM(EXP(-((E56-$E$1:$E$200)^2)/(2*$N$2^2)))</f>
        <v>1.6017034328971289E-5</v>
      </c>
    </row>
    <row r="57" spans="1:16" x14ac:dyDescent="0.3">
      <c r="A57">
        <v>1.45</v>
      </c>
      <c r="B57" s="1">
        <v>0</v>
      </c>
      <c r="C57" cm="1">
        <f t="array" ref="C57">INDEX($A$2:$A$200,COUNT($A$2:$A$200)-ROW()+1,1)</f>
        <v>0.59</v>
      </c>
      <c r="D57" cm="1">
        <f t="array" ref="D57">INDEX($B$2:$B$200,COUNT($B$2:$B$200)-ROW()+1,1)</f>
        <v>1.6290000000000002E-5</v>
      </c>
      <c r="E57">
        <f t="shared" si="6"/>
        <v>590</v>
      </c>
      <c r="F57" s="2">
        <f t="shared" si="3"/>
        <v>63.60000000000008</v>
      </c>
      <c r="H57" cm="1">
        <f t="array" ref="H57">SUMPRODUCT($G$1:$G$4000, EXP(-((F58-$F$1:$F$4000)^2)/(2*$I$2^2))) / SUM(EXP(-((F58-$F$1:$F$4000)^2)/(2*$I$2^2)))</f>
        <v>6.6894086099908262E-6</v>
      </c>
      <c r="J57" s="2">
        <v>58.62</v>
      </c>
      <c r="K57" s="2">
        <v>13</v>
      </c>
      <c r="L57" s="2">
        <f t="shared" si="4"/>
        <v>1.5031781232543624E-4</v>
      </c>
      <c r="M57" s="2" cm="1">
        <f t="array" ref="M57">SUMPRODUCT($G$1:$G$4000, EXP(-((F57-$F$1:$F$4000)^2)/(2*$N$2^2))) / SUM(EXP(-((F57-$F$1:$F$4000)^2)/(2*$N$2^2)))</f>
        <v>6.8673275299703903E-6</v>
      </c>
      <c r="O57">
        <f t="shared" si="2"/>
        <v>0.11699999999999999</v>
      </c>
      <c r="P57" cm="1">
        <f t="array" ref="P57">SUMPRODUCT($D$1:$D$200, EXP(-((E57-$E$1:$E$200)^2)/(2*$N$2^2))) / SUM(EXP(-((E57-$E$1:$E$200)^2)/(2*$N$2^2)))</f>
        <v>1.5896935756694542E-5</v>
      </c>
    </row>
    <row r="58" spans="1:16" x14ac:dyDescent="0.3">
      <c r="A58">
        <v>1.44</v>
      </c>
      <c r="B58" s="1">
        <v>0</v>
      </c>
      <c r="C58" cm="1">
        <f t="array" ref="C58">INDEX($A$2:$A$200,COUNT($A$2:$A$200)-ROW()+1,1)</f>
        <v>0.6</v>
      </c>
      <c r="D58" cm="1">
        <f t="array" ref="D58">INDEX($B$2:$B$200,COUNT($B$2:$B$200)-ROW()+1,1)</f>
        <v>1.4780000000000001E-5</v>
      </c>
      <c r="E58">
        <f t="shared" si="6"/>
        <v>600</v>
      </c>
      <c r="F58" s="2">
        <f t="shared" si="3"/>
        <v>64.200000000000074</v>
      </c>
      <c r="H58" cm="1">
        <f t="array" ref="H58">SUMPRODUCT($G$1:$G$4000, EXP(-((F59-$F$1:$F$4000)^2)/(2*$I$2^2))) / SUM(EXP(-((F59-$F$1:$F$4000)^2)/(2*$I$2^2)))</f>
        <v>6.5121953902133122E-6</v>
      </c>
      <c r="J58" s="2">
        <v>59.13</v>
      </c>
      <c r="K58" s="2">
        <v>14</v>
      </c>
      <c r="L58" s="2">
        <f t="shared" si="4"/>
        <v>1.6188072096585439E-4</v>
      </c>
      <c r="M58" s="2" cm="1">
        <f t="array" ref="M58">SUMPRODUCT($G$1:$G$4000, EXP(-((F58-$F$1:$F$4000)^2)/(2*$N$2^2))) / SUM(EXP(-((F58-$F$1:$F$4000)^2)/(2*$N$2^2)))</f>
        <v>6.6894086099908262E-6</v>
      </c>
      <c r="O58">
        <f t="shared" si="2"/>
        <v>0.126</v>
      </c>
      <c r="P58" cm="1">
        <f t="array" ref="P58">SUMPRODUCT($D$1:$D$200, EXP(-((E58-$E$1:$E$200)^2)/(2*$N$2^2))) / SUM(EXP(-((E58-$E$1:$E$200)^2)/(2*$N$2^2)))</f>
        <v>1.5754052732168365E-5</v>
      </c>
    </row>
    <row r="59" spans="1:16" x14ac:dyDescent="0.3">
      <c r="A59">
        <v>1.43</v>
      </c>
      <c r="B59" s="1">
        <v>0</v>
      </c>
      <c r="C59" cm="1">
        <f t="array" ref="C59">INDEX($A$2:$A$200,COUNT($A$2:$A$200)-ROW()+1,1)</f>
        <v>0.61</v>
      </c>
      <c r="D59" cm="1">
        <f t="array" ref="D59">INDEX($B$2:$B$200,COUNT($B$2:$B$200)-ROW()+1,1)</f>
        <v>1.434E-5</v>
      </c>
      <c r="E59">
        <f t="shared" si="6"/>
        <v>610</v>
      </c>
      <c r="F59" s="2">
        <f t="shared" si="3"/>
        <v>64.800000000000068</v>
      </c>
      <c r="H59" cm="1">
        <f t="array" ref="H59">SUMPRODUCT($G$1:$G$4000, EXP(-((F60-$F$1:$F$4000)^2)/(2*$I$2^2))) / SUM(EXP(-((F60-$F$1:$F$4000)^2)/(2*$I$2^2)))</f>
        <v>6.3358339692419993E-6</v>
      </c>
      <c r="J59" s="2">
        <v>59.64</v>
      </c>
      <c r="K59" s="2">
        <v>10</v>
      </c>
      <c r="L59" s="2">
        <f t="shared" si="4"/>
        <v>1.1562908640418172E-4</v>
      </c>
      <c r="M59" s="2" cm="1">
        <f t="array" ref="M59">SUMPRODUCT($G$1:$G$4000, EXP(-((F59-$F$1:$F$4000)^2)/(2*$N$2^2))) / SUM(EXP(-((F59-$F$1:$F$4000)^2)/(2*$N$2^2)))</f>
        <v>6.5121953902133122E-6</v>
      </c>
      <c r="O59">
        <f t="shared" si="2"/>
        <v>0.09</v>
      </c>
      <c r="P59" cm="1">
        <f t="array" ref="P59">SUMPRODUCT($D$1:$D$200, EXP(-((E59-$E$1:$E$200)^2)/(2*$N$2^2))) / SUM(EXP(-((E59-$E$1:$E$200)^2)/(2*$N$2^2)))</f>
        <v>1.5723135335005381E-5</v>
      </c>
    </row>
    <row r="60" spans="1:16" x14ac:dyDescent="0.3">
      <c r="A60">
        <v>1.42</v>
      </c>
      <c r="B60" s="1">
        <v>0</v>
      </c>
      <c r="C60" cm="1">
        <f t="array" ref="C60">INDEX($A$2:$A$200,COUNT($A$2:$A$200)-ROW()+1,1)</f>
        <v>0.62</v>
      </c>
      <c r="D60" cm="1">
        <f t="array" ref="D60">INDEX($B$2:$B$200,COUNT($B$2:$B$200)-ROW()+1,1)</f>
        <v>1.6169999999999999E-5</v>
      </c>
      <c r="E60">
        <f t="shared" si="6"/>
        <v>620</v>
      </c>
      <c r="F60" s="2">
        <f t="shared" si="3"/>
        <v>65.400000000000063</v>
      </c>
      <c r="H60" cm="1">
        <f t="array" ref="H60">SUMPRODUCT($G$1:$G$4000, EXP(-((F61-$F$1:$F$4000)^2)/(2*$I$2^2))) / SUM(EXP(-((F61-$F$1:$F$4000)^2)/(2*$I$2^2)))</f>
        <v>6.1604694267493332E-6</v>
      </c>
      <c r="J60" s="2">
        <v>60.16</v>
      </c>
      <c r="K60" s="2">
        <v>12</v>
      </c>
      <c r="L60" s="2">
        <f t="shared" si="4"/>
        <v>1.3875490368501806E-4</v>
      </c>
      <c r="M60" s="2" cm="1">
        <f t="array" ref="M60">SUMPRODUCT($G$1:$G$4000, EXP(-((F60-$F$1:$F$4000)^2)/(2*$N$2^2))) / SUM(EXP(-((F60-$F$1:$F$4000)^2)/(2*$N$2^2)))</f>
        <v>6.3358339692419993E-6</v>
      </c>
      <c r="O60">
        <f t="shared" si="2"/>
        <v>0.10799999999999998</v>
      </c>
      <c r="P60" cm="1">
        <f t="array" ref="P60">SUMPRODUCT($D$1:$D$200, EXP(-((E60-$E$1:$E$200)^2)/(2*$N$2^2))) / SUM(EXP(-((E60-$E$1:$E$200)^2)/(2*$N$2^2)))</f>
        <v>1.5868074033241588E-5</v>
      </c>
    </row>
    <row r="61" spans="1:16" x14ac:dyDescent="0.3">
      <c r="A61">
        <v>1.41</v>
      </c>
      <c r="B61" s="1">
        <v>0</v>
      </c>
      <c r="C61" cm="1">
        <f t="array" ref="C61">INDEX($A$2:$A$200,COUNT($A$2:$A$200)-ROW()+1,1)</f>
        <v>0.63</v>
      </c>
      <c r="D61" cm="1">
        <f t="array" ref="D61">INDEX($B$2:$B$200,COUNT($B$2:$B$200)-ROW()+1,1)</f>
        <v>1.6290000000000002E-5</v>
      </c>
      <c r="E61">
        <f t="shared" si="6"/>
        <v>630</v>
      </c>
      <c r="F61" s="2">
        <f t="shared" si="3"/>
        <v>66.000000000000057</v>
      </c>
      <c r="H61" cm="1">
        <f t="array" ref="H61">SUMPRODUCT($G$1:$G$4000, EXP(-((F62-$F$1:$F$4000)^2)/(2*$I$2^2))) / SUM(EXP(-((F62-$F$1:$F$4000)^2)/(2*$I$2^2)))</f>
        <v>5.9862454044087395E-6</v>
      </c>
      <c r="J61" s="2">
        <v>60.67</v>
      </c>
      <c r="K61" s="2">
        <v>17</v>
      </c>
      <c r="L61" s="2">
        <f t="shared" si="4"/>
        <v>1.9656944688710892E-4</v>
      </c>
      <c r="M61" s="2" cm="1">
        <f t="array" ref="M61">SUMPRODUCT($G$1:$G$4000, EXP(-((F61-$F$1:$F$4000)^2)/(2*$N$2^2))) / SUM(EXP(-((F61-$F$1:$F$4000)^2)/(2*$N$2^2)))</f>
        <v>6.1604694267493332E-6</v>
      </c>
      <c r="O61">
        <f t="shared" si="2"/>
        <v>0.153</v>
      </c>
      <c r="P61" cm="1">
        <f t="array" ref="P61">SUMPRODUCT($D$1:$D$200, EXP(-((E61-$E$1:$E$200)^2)/(2*$N$2^2))) / SUM(EXP(-((E61-$E$1:$E$200)^2)/(2*$N$2^2)))</f>
        <v>1.6141961995341422E-5</v>
      </c>
    </row>
    <row r="62" spans="1:16" x14ac:dyDescent="0.3">
      <c r="A62">
        <v>1.4</v>
      </c>
      <c r="B62" s="1">
        <v>0</v>
      </c>
      <c r="C62" cm="1">
        <f t="array" ref="C62">INDEX($A$2:$A$200,COUNT($A$2:$A$200)-ROW()+1,1)</f>
        <v>0.64</v>
      </c>
      <c r="D62" cm="1">
        <f t="array" ref="D62">INDEX($B$2:$B$200,COUNT($B$2:$B$200)-ROW()+1,1)</f>
        <v>1.6569999999999999E-5</v>
      </c>
      <c r="E62">
        <f t="shared" si="6"/>
        <v>640</v>
      </c>
      <c r="F62" s="2">
        <f t="shared" si="3"/>
        <v>66.600000000000051</v>
      </c>
      <c r="H62" cm="1">
        <f t="array" ref="H62">SUMPRODUCT($G$1:$G$4000, EXP(-((F63-$F$1:$F$4000)^2)/(2*$I$2^2))) / SUM(EXP(-((F63-$F$1:$F$4000)^2)/(2*$I$2^2)))</f>
        <v>5.8133036890604748E-6</v>
      </c>
      <c r="J62" s="2">
        <v>61.18</v>
      </c>
      <c r="K62" s="2">
        <v>18</v>
      </c>
      <c r="L62" s="2">
        <f t="shared" si="4"/>
        <v>2.0813235552752707E-4</v>
      </c>
      <c r="M62" s="2" cm="1">
        <f t="array" ref="M62">SUMPRODUCT($G$1:$G$4000, EXP(-((F62-$F$1:$F$4000)^2)/(2*$N$2^2))) / SUM(EXP(-((F62-$F$1:$F$4000)^2)/(2*$N$2^2)))</f>
        <v>5.9862454044087395E-6</v>
      </c>
      <c r="O62">
        <f t="shared" si="2"/>
        <v>0.16199999999999998</v>
      </c>
      <c r="P62" cm="1">
        <f t="array" ref="P62">SUMPRODUCT($D$1:$D$200, EXP(-((E62-$E$1:$E$200)^2)/(2*$N$2^2))) / SUM(EXP(-((E62-$E$1:$E$200)^2)/(2*$N$2^2)))</f>
        <v>1.6453748415909287E-5</v>
      </c>
    </row>
    <row r="63" spans="1:16" x14ac:dyDescent="0.3">
      <c r="A63">
        <v>1.39</v>
      </c>
      <c r="B63" s="1">
        <v>0</v>
      </c>
      <c r="C63" cm="1">
        <f t="array" ref="C63">INDEX($A$2:$A$200,COUNT($A$2:$A$200)-ROW()+1,1)</f>
        <v>0.65</v>
      </c>
      <c r="D63" cm="1">
        <f t="array" ref="D63">INDEX($B$2:$B$200,COUNT($B$2:$B$200)-ROW()+1,1)</f>
        <v>1.681E-5</v>
      </c>
      <c r="E63">
        <f t="shared" si="6"/>
        <v>650</v>
      </c>
      <c r="F63" s="2">
        <f t="shared" si="3"/>
        <v>67.200000000000045</v>
      </c>
      <c r="H63" cm="1">
        <f t="array" ref="H63">SUMPRODUCT($G$1:$G$4000, EXP(-((F64-$F$1:$F$4000)^2)/(2*$I$2^2))) / SUM(EXP(-((F64-$F$1:$F$4000)^2)/(2*$I$2^2)))</f>
        <v>5.6417838004005183E-6</v>
      </c>
      <c r="J63" s="2">
        <v>61.69</v>
      </c>
      <c r="K63" s="2">
        <v>11</v>
      </c>
      <c r="L63" s="2">
        <f t="shared" si="4"/>
        <v>1.2719199504459988E-4</v>
      </c>
      <c r="M63" s="2" cm="1">
        <f t="array" ref="M63">SUMPRODUCT($G$1:$G$4000, EXP(-((F63-$F$1:$F$4000)^2)/(2*$N$2^2))) / SUM(EXP(-((F63-$F$1:$F$4000)^2)/(2*$N$2^2)))</f>
        <v>5.8133036890604748E-6</v>
      </c>
      <c r="O63">
        <f t="shared" si="2"/>
        <v>9.8999999999999991E-2</v>
      </c>
      <c r="P63" cm="1">
        <f t="array" ref="P63">SUMPRODUCT($D$1:$D$200, EXP(-((E63-$E$1:$E$200)^2)/(2*$N$2^2))) / SUM(EXP(-((E63-$E$1:$E$200)^2)/(2*$N$2^2)))</f>
        <v>1.6737622463758054E-5</v>
      </c>
    </row>
    <row r="64" spans="1:16" x14ac:dyDescent="0.3">
      <c r="A64">
        <v>1.38</v>
      </c>
      <c r="B64" s="1">
        <v>0</v>
      </c>
      <c r="C64" cm="1">
        <f t="array" ref="C64">INDEX($A$2:$A$200,COUNT($A$2:$A$200)-ROW()+1,1)</f>
        <v>0.66</v>
      </c>
      <c r="D64" cm="1">
        <f t="array" ref="D64">INDEX($B$2:$B$200,COUNT($B$2:$B$200)-ROW()+1,1)</f>
        <v>1.6730000000000001E-5</v>
      </c>
      <c r="E64">
        <f t="shared" si="6"/>
        <v>660</v>
      </c>
      <c r="F64" s="2">
        <f t="shared" si="3"/>
        <v>67.80000000000004</v>
      </c>
      <c r="H64" cm="1">
        <f t="array" ref="H64">SUMPRODUCT($G$1:$G$4000, EXP(-((F65-$F$1:$F$4000)^2)/(2*$I$2^2))) / SUM(EXP(-((F65-$F$1:$F$4000)^2)/(2*$I$2^2)))</f>
        <v>5.4718225854765381E-6</v>
      </c>
      <c r="J64" s="2">
        <v>62.2</v>
      </c>
      <c r="K64" s="2">
        <v>14</v>
      </c>
      <c r="L64" s="2">
        <f t="shared" si="4"/>
        <v>1.6188072096585439E-4</v>
      </c>
      <c r="M64" s="2" cm="1">
        <f t="array" ref="M64">SUMPRODUCT($G$1:$G$4000, EXP(-((F64-$F$1:$F$4000)^2)/(2*$N$2^2))) / SUM(EXP(-((F64-$F$1:$F$4000)^2)/(2*$N$2^2)))</f>
        <v>5.6417838004005183E-6</v>
      </c>
      <c r="O64">
        <f t="shared" si="2"/>
        <v>0.126</v>
      </c>
      <c r="P64" cm="1">
        <f t="array" ref="P64">SUMPRODUCT($D$1:$D$200, EXP(-((E64-$E$1:$E$200)^2)/(2*$N$2^2))) / SUM(EXP(-((E64-$E$1:$E$200)^2)/(2*$N$2^2)))</f>
        <v>1.6959143754923101E-5</v>
      </c>
    </row>
    <row r="65" spans="1:16" x14ac:dyDescent="0.3">
      <c r="A65">
        <v>1.37</v>
      </c>
      <c r="B65" s="1">
        <v>0</v>
      </c>
      <c r="C65" cm="1">
        <f t="array" ref="C65">INDEX($A$2:$A$200,COUNT($A$2:$A$200)-ROW()+1,1)</f>
        <v>0.67</v>
      </c>
      <c r="D65" cm="1">
        <f t="array" ref="D65">INDEX($B$2:$B$200,COUNT($B$2:$B$200)-ROW()+1,1)</f>
        <v>1.7929999999999999E-5</v>
      </c>
      <c r="E65">
        <f t="shared" ref="E65:E96" si="8">C65*1000</f>
        <v>670</v>
      </c>
      <c r="F65" s="2">
        <f t="shared" si="3"/>
        <v>68.400000000000034</v>
      </c>
      <c r="H65" cm="1">
        <f t="array" ref="H65">SUMPRODUCT($G$1:$G$4000, EXP(-((F66-$F$1:$F$4000)^2)/(2*$I$2^2))) / SUM(EXP(-((F66-$F$1:$F$4000)^2)/(2*$I$2^2)))</f>
        <v>5.3035538222489217E-6</v>
      </c>
      <c r="J65" s="2">
        <v>62.71</v>
      </c>
      <c r="K65" s="2">
        <v>15</v>
      </c>
      <c r="L65" s="2">
        <f t="shared" si="4"/>
        <v>1.7344362960627257E-4</v>
      </c>
      <c r="M65" s="2" cm="1">
        <f t="array" ref="M65">SUMPRODUCT($G$1:$G$4000, EXP(-((F65-$F$1:$F$4000)^2)/(2*$N$2^2))) / SUM(EXP(-((F65-$F$1:$F$4000)^2)/(2*$N$2^2)))</f>
        <v>5.4718225854765381E-6</v>
      </c>
      <c r="O65">
        <f t="shared" ref="O65:O128" si="9">K65*0.009</f>
        <v>0.13499999999999998</v>
      </c>
      <c r="P65" cm="1">
        <f t="array" ref="P65">SUMPRODUCT($D$1:$D$200, EXP(-((E65-$E$1:$E$200)^2)/(2*$N$2^2))) / SUM(EXP(-((E65-$E$1:$E$200)^2)/(2*$N$2^2)))</f>
        <v>1.7097403562971065E-5</v>
      </c>
    </row>
    <row r="66" spans="1:16" x14ac:dyDescent="0.3">
      <c r="A66">
        <v>1.36</v>
      </c>
      <c r="B66" s="1">
        <v>0</v>
      </c>
      <c r="C66" cm="1">
        <f t="array" ref="C66">INDEX($A$2:$A$200,COUNT($A$2:$A$200)-ROW()+1,1)</f>
        <v>0.68</v>
      </c>
      <c r="D66" cm="1">
        <f t="array" ref="D66">INDEX($B$2:$B$200,COUNT($B$2:$B$200)-ROW()+1,1)</f>
        <v>1.7370000000000001E-5</v>
      </c>
      <c r="E66">
        <f t="shared" si="8"/>
        <v>680</v>
      </c>
      <c r="F66" s="2">
        <f t="shared" ref="F66:F129" si="10">F65+0.6</f>
        <v>69.000000000000028</v>
      </c>
      <c r="H66" cm="1">
        <f t="array" ref="H66">SUMPRODUCT($G$1:$G$4000, EXP(-((F67-$F$1:$F$4000)^2)/(2*$I$2^2))) / SUM(EXP(-((F67-$F$1:$F$4000)^2)/(2*$I$2^2)))</f>
        <v>5.1371078344291803E-6</v>
      </c>
      <c r="J66" s="2">
        <v>63.22</v>
      </c>
      <c r="K66" s="2">
        <v>15</v>
      </c>
      <c r="L66" s="2">
        <f t="shared" ref="L66:L129" si="11">K66/(87357*0.99)</f>
        <v>1.7344362960627257E-4</v>
      </c>
      <c r="M66" s="2" cm="1">
        <f t="array" ref="M66">SUMPRODUCT($G$1:$G$4000, EXP(-((F66-$F$1:$F$4000)^2)/(2*$N$2^2))) / SUM(EXP(-((F66-$F$1:$F$4000)^2)/(2*$N$2^2)))</f>
        <v>5.3035538222489217E-6</v>
      </c>
      <c r="O66">
        <f t="shared" si="9"/>
        <v>0.13499999999999998</v>
      </c>
      <c r="P66" cm="1">
        <f t="array" ref="P66">SUMPRODUCT($D$1:$D$200, EXP(-((E66-$E$1:$E$200)^2)/(2*$N$2^2))) / SUM(EXP(-((E66-$E$1:$E$200)^2)/(2*$N$2^2)))</f>
        <v>1.7153466537870392E-5</v>
      </c>
    </row>
    <row r="67" spans="1:16" x14ac:dyDescent="0.3">
      <c r="A67">
        <v>1.35</v>
      </c>
      <c r="B67" s="1">
        <v>0</v>
      </c>
      <c r="C67" cm="1">
        <f t="array" ref="C67">INDEX($A$2:$A$200,COUNT($A$2:$A$200)-ROW()+1,1)</f>
        <v>0.69</v>
      </c>
      <c r="D67" cm="1">
        <f t="array" ref="D67">INDEX($B$2:$B$200,COUNT($B$2:$B$200)-ROW()+1,1)</f>
        <v>1.6929999999999999E-5</v>
      </c>
      <c r="E67">
        <f t="shared" si="8"/>
        <v>690</v>
      </c>
      <c r="F67" s="2">
        <f t="shared" si="10"/>
        <v>69.600000000000023</v>
      </c>
      <c r="H67" cm="1">
        <f t="array" ref="H67">SUMPRODUCT($G$1:$G$4000, EXP(-((F68-$F$1:$F$4000)^2)/(2*$I$2^2))) / SUM(EXP(-((F68-$F$1:$F$4000)^2)/(2*$I$2^2)))</f>
        <v>4.9726111197426461E-6</v>
      </c>
      <c r="J67" s="2">
        <v>63.73</v>
      </c>
      <c r="K67" s="2">
        <v>13</v>
      </c>
      <c r="L67" s="2">
        <f t="shared" si="11"/>
        <v>1.5031781232543624E-4</v>
      </c>
      <c r="M67" s="2" cm="1">
        <f t="array" ref="M67">SUMPRODUCT($G$1:$G$4000, EXP(-((F67-$F$1:$F$4000)^2)/(2*$N$2^2))) / SUM(EXP(-((F67-$F$1:$F$4000)^2)/(2*$N$2^2)))</f>
        <v>5.1371078344291803E-6</v>
      </c>
      <c r="O67">
        <f t="shared" si="9"/>
        <v>0.11699999999999999</v>
      </c>
      <c r="P67" cm="1">
        <f t="array" ref="P67">SUMPRODUCT($D$1:$D$200, EXP(-((E67-$E$1:$E$200)^2)/(2*$N$2^2))) / SUM(EXP(-((E67-$E$1:$E$200)^2)/(2*$N$2^2)))</f>
        <v>1.7163794401189495E-5</v>
      </c>
    </row>
    <row r="68" spans="1:16" x14ac:dyDescent="0.3">
      <c r="A68">
        <v>1.34</v>
      </c>
      <c r="B68" s="1">
        <v>2.053E-4</v>
      </c>
      <c r="C68" cm="1">
        <f t="array" ref="C68">INDEX($A$2:$A$200,COUNT($A$2:$A$200)-ROW()+1,1)</f>
        <v>0.7</v>
      </c>
      <c r="D68" cm="1">
        <f t="array" ref="D68">INDEX($B$2:$B$200,COUNT($B$2:$B$200)-ROW()+1,1)</f>
        <v>1.6290000000000002E-5</v>
      </c>
      <c r="E68">
        <f t="shared" si="8"/>
        <v>700</v>
      </c>
      <c r="F68" s="2">
        <f t="shared" si="10"/>
        <v>70.200000000000017</v>
      </c>
      <c r="H68" cm="1">
        <f t="array" ref="H68">SUMPRODUCT($G$1:$G$4000, EXP(-((F69-$F$1:$F$4000)^2)/(2*$I$2^2))) / SUM(EXP(-((F69-$F$1:$F$4000)^2)/(2*$I$2^2)))</f>
        <v>4.810185993678102E-6</v>
      </c>
      <c r="J68" s="2">
        <v>64.25</v>
      </c>
      <c r="K68" s="2">
        <v>9</v>
      </c>
      <c r="L68" s="2">
        <f t="shared" si="11"/>
        <v>1.0406617776376354E-4</v>
      </c>
      <c r="M68" s="2" cm="1">
        <f t="array" ref="M68">SUMPRODUCT($G$1:$G$4000, EXP(-((F68-$F$1:$F$4000)^2)/(2*$N$2^2))) / SUM(EXP(-((F68-$F$1:$F$4000)^2)/(2*$N$2^2)))</f>
        <v>4.9726111197426461E-6</v>
      </c>
      <c r="O68">
        <f t="shared" si="9"/>
        <v>8.0999999999999989E-2</v>
      </c>
      <c r="P68" cm="1">
        <f t="array" ref="P68">SUMPRODUCT($D$1:$D$200, EXP(-((E68-$E$1:$E$200)^2)/(2*$N$2^2))) / SUM(EXP(-((E68-$E$1:$E$200)^2)/(2*$N$2^2)))</f>
        <v>1.7176344706232857E-5</v>
      </c>
    </row>
    <row r="69" spans="1:16" x14ac:dyDescent="0.3">
      <c r="A69">
        <v>1.33</v>
      </c>
      <c r="B69" s="1">
        <v>0</v>
      </c>
      <c r="C69" cm="1">
        <f t="array" ref="C69">INDEX($A$2:$A$200,COUNT($A$2:$A$200)-ROW()+1,1)</f>
        <v>0.71</v>
      </c>
      <c r="D69" cm="1">
        <f t="array" ref="D69">INDEX($B$2:$B$200,COUNT($B$2:$B$200)-ROW()+1,1)</f>
        <v>1.8170000000000001E-5</v>
      </c>
      <c r="E69">
        <f t="shared" si="8"/>
        <v>710</v>
      </c>
      <c r="F69" s="2">
        <f t="shared" si="10"/>
        <v>70.800000000000011</v>
      </c>
      <c r="H69" cm="1">
        <f t="array" ref="H69">SUMPRODUCT($G$1:$G$4000, EXP(-((F70-$F$1:$F$4000)^2)/(2*$I$2^2))) / SUM(EXP(-((F70-$F$1:$F$4000)^2)/(2*$I$2^2)))</f>
        <v>4.6499502506844595E-6</v>
      </c>
      <c r="J69" s="2">
        <v>64.760000000000005</v>
      </c>
      <c r="K69" s="2">
        <v>19</v>
      </c>
      <c r="L69" s="2">
        <f t="shared" si="11"/>
        <v>2.1969526416794525E-4</v>
      </c>
      <c r="M69" s="2" cm="1">
        <f t="array" ref="M69">SUMPRODUCT($G$1:$G$4000, EXP(-((F69-$F$1:$F$4000)^2)/(2*$N$2^2))) / SUM(EXP(-((F69-$F$1:$F$4000)^2)/(2*$N$2^2)))</f>
        <v>4.810185993678102E-6</v>
      </c>
      <c r="O69">
        <f t="shared" si="9"/>
        <v>0.17099999999999999</v>
      </c>
      <c r="P69" cm="1">
        <f t="array" ref="P69">SUMPRODUCT($D$1:$D$200, EXP(-((E69-$E$1:$E$200)^2)/(2*$N$2^2))) / SUM(EXP(-((E69-$E$1:$E$200)^2)/(2*$N$2^2)))</f>
        <v>1.7213126360074469E-5</v>
      </c>
    </row>
    <row r="70" spans="1:16" x14ac:dyDescent="0.3">
      <c r="A70">
        <v>1.32</v>
      </c>
      <c r="B70" s="1">
        <v>0</v>
      </c>
      <c r="C70" cm="1">
        <f t="array" ref="C70">INDEX($A$2:$A$200,COUNT($A$2:$A$200)-ROW()+1,1)</f>
        <v>0.72</v>
      </c>
      <c r="D70" cm="1">
        <f t="array" ref="D70">INDEX($B$2:$B$200,COUNT($B$2:$B$200)-ROW()+1,1)</f>
        <v>1.717E-5</v>
      </c>
      <c r="E70">
        <f t="shared" si="8"/>
        <v>720</v>
      </c>
      <c r="F70" s="2">
        <f t="shared" si="10"/>
        <v>71.400000000000006</v>
      </c>
      <c r="H70" cm="1">
        <f t="array" ref="H70">SUMPRODUCT($G$1:$G$4000, EXP(-((F71-$F$1:$F$4000)^2)/(2*$I$2^2))) / SUM(EXP(-((F71-$F$1:$F$4000)^2)/(2*$I$2^2)))</f>
        <v>4.4920168446549031E-6</v>
      </c>
      <c r="J70" s="2">
        <v>65.27</v>
      </c>
      <c r="K70" s="2">
        <v>17</v>
      </c>
      <c r="L70" s="2">
        <f t="shared" si="11"/>
        <v>1.9656944688710892E-4</v>
      </c>
      <c r="M70" s="2" cm="1">
        <f t="array" ref="M70">SUMPRODUCT($G$1:$G$4000, EXP(-((F70-$F$1:$F$4000)^2)/(2*$N$2^2))) / SUM(EXP(-((F70-$F$1:$F$4000)^2)/(2*$N$2^2)))</f>
        <v>4.6499502506844595E-6</v>
      </c>
      <c r="O70">
        <f t="shared" si="9"/>
        <v>0.153</v>
      </c>
      <c r="P70" cm="1">
        <f t="array" ref="P70">SUMPRODUCT($D$1:$D$200, EXP(-((E70-$E$1:$E$200)^2)/(2*$N$2^2))) / SUM(EXP(-((E70-$E$1:$E$200)^2)/(2*$N$2^2)))</f>
        <v>1.7272931893086291E-5</v>
      </c>
    </row>
    <row r="71" spans="1:16" x14ac:dyDescent="0.3">
      <c r="A71">
        <v>1.31</v>
      </c>
      <c r="B71" s="1">
        <v>0</v>
      </c>
      <c r="C71" cm="1">
        <f t="array" ref="C71">INDEX($A$2:$A$200,COUNT($A$2:$A$200)-ROW()+1,1)</f>
        <v>0.73</v>
      </c>
      <c r="D71" cm="1">
        <f t="array" ref="D71">INDEX($B$2:$B$200,COUNT($B$2:$B$200)-ROW()+1,1)</f>
        <v>1.681E-5</v>
      </c>
      <c r="E71">
        <f t="shared" si="8"/>
        <v>730</v>
      </c>
      <c r="F71" s="2">
        <f t="shared" si="10"/>
        <v>72</v>
      </c>
      <c r="H71" cm="1">
        <f t="array" ref="H71">SUMPRODUCT($G$1:$G$4000, EXP(-((F72-$F$1:$F$4000)^2)/(2*$I$2^2))) / SUM(EXP(-((F72-$F$1:$F$4000)^2)/(2*$I$2^2)))</f>
        <v>4.3364935904034644E-6</v>
      </c>
      <c r="J71" s="2">
        <v>65.78</v>
      </c>
      <c r="K71" s="2">
        <v>9</v>
      </c>
      <c r="L71" s="2">
        <f t="shared" si="11"/>
        <v>1.0406617776376354E-4</v>
      </c>
      <c r="M71" s="2" cm="1">
        <f t="array" ref="M71">SUMPRODUCT($G$1:$G$4000, EXP(-((F71-$F$1:$F$4000)^2)/(2*$N$2^2))) / SUM(EXP(-((F71-$F$1:$F$4000)^2)/(2*$N$2^2)))</f>
        <v>4.4920168446549031E-6</v>
      </c>
      <c r="O71">
        <f t="shared" si="9"/>
        <v>8.0999999999999989E-2</v>
      </c>
      <c r="P71" cm="1">
        <f t="array" ref="P71">SUMPRODUCT($D$1:$D$200, EXP(-((E71-$E$1:$E$200)^2)/(2*$N$2^2))) / SUM(EXP(-((E71-$E$1:$E$200)^2)/(2*$N$2^2)))</f>
        <v>1.7359333561636311E-5</v>
      </c>
    </row>
    <row r="72" spans="1:16" x14ac:dyDescent="0.3">
      <c r="A72">
        <v>1.3</v>
      </c>
      <c r="B72" s="1">
        <v>0</v>
      </c>
      <c r="C72" cm="1">
        <f t="array" ref="C72">INDEX($A$2:$A$200,COUNT($A$2:$A$200)-ROW()+1,1)</f>
        <v>0.74</v>
      </c>
      <c r="D72" cm="1">
        <f t="array" ref="D72">INDEX($B$2:$B$200,COUNT($B$2:$B$200)-ROW()+1,1)</f>
        <v>1.753E-5</v>
      </c>
      <c r="E72">
        <f t="shared" si="8"/>
        <v>740</v>
      </c>
      <c r="F72" s="2">
        <f t="shared" si="10"/>
        <v>72.599999999999994</v>
      </c>
      <c r="H72" cm="1">
        <f t="array" ref="H72">SUMPRODUCT($G$1:$G$4000, EXP(-((F73-$F$1:$F$4000)^2)/(2*$I$2^2))) / SUM(EXP(-((F73-$F$1:$F$4000)^2)/(2*$I$2^2)))</f>
        <v>4.1834828876888514E-6</v>
      </c>
      <c r="J72" s="2">
        <v>66.290000000000006</v>
      </c>
      <c r="K72" s="2">
        <v>14</v>
      </c>
      <c r="L72" s="2">
        <f t="shared" si="11"/>
        <v>1.6188072096585439E-4</v>
      </c>
      <c r="M72" s="2" cm="1">
        <f t="array" ref="M72">SUMPRODUCT($G$1:$G$4000, EXP(-((F72-$F$1:$F$4000)^2)/(2*$N$2^2))) / SUM(EXP(-((F72-$F$1:$F$4000)^2)/(2*$N$2^2)))</f>
        <v>4.3364935904034644E-6</v>
      </c>
      <c r="O72">
        <f t="shared" si="9"/>
        <v>0.126</v>
      </c>
      <c r="P72" cm="1">
        <f t="array" ref="P72">SUMPRODUCT($D$1:$D$200, EXP(-((E72-$E$1:$E$200)^2)/(2*$N$2^2))) / SUM(EXP(-((E72-$E$1:$E$200)^2)/(2*$N$2^2)))</f>
        <v>1.7478568432873391E-5</v>
      </c>
    </row>
    <row r="73" spans="1:16" x14ac:dyDescent="0.3">
      <c r="A73">
        <v>1.29</v>
      </c>
      <c r="B73" s="1">
        <v>0</v>
      </c>
      <c r="C73" cm="1">
        <f t="array" ref="C73">INDEX($A$2:$A$200,COUNT($A$2:$A$200)-ROW()+1,1)</f>
        <v>0.75</v>
      </c>
      <c r="D73" cm="1">
        <f t="array" ref="D73">INDEX($B$2:$B$200,COUNT($B$2:$B$200)-ROW()+1,1)</f>
        <v>1.7289999999999999E-5</v>
      </c>
      <c r="E73">
        <f t="shared" si="8"/>
        <v>750</v>
      </c>
      <c r="F73" s="2">
        <f t="shared" si="10"/>
        <v>73.199999999999989</v>
      </c>
      <c r="H73" cm="1">
        <f t="array" ref="H73">SUMPRODUCT($G$1:$G$4000, EXP(-((F74-$F$1:$F$4000)^2)/(2*$I$2^2))) / SUM(EXP(-((F74-$F$1:$F$4000)^2)/(2*$I$2^2)))</f>
        <v>4.0330814691776668E-6</v>
      </c>
      <c r="J73" s="2">
        <v>66.8</v>
      </c>
      <c r="K73" s="2">
        <v>19</v>
      </c>
      <c r="L73" s="2">
        <f t="shared" si="11"/>
        <v>2.1969526416794525E-4</v>
      </c>
      <c r="M73" s="2" cm="1">
        <f t="array" ref="M73">SUMPRODUCT($G$1:$G$4000, EXP(-((F73-$F$1:$F$4000)^2)/(2*$N$2^2))) / SUM(EXP(-((F73-$F$1:$F$4000)^2)/(2*$N$2^2)))</f>
        <v>4.1834828876888514E-6</v>
      </c>
      <c r="O73">
        <f t="shared" si="9"/>
        <v>0.17099999999999999</v>
      </c>
      <c r="P73" cm="1">
        <f t="array" ref="P73">SUMPRODUCT($D$1:$D$200, EXP(-((E73-$E$1:$E$200)^2)/(2*$N$2^2))) / SUM(EXP(-((E73-$E$1:$E$200)^2)/(2*$N$2^2)))</f>
        <v>1.7617717803962147E-5</v>
      </c>
    </row>
    <row r="74" spans="1:16" x14ac:dyDescent="0.3">
      <c r="A74">
        <v>1.28</v>
      </c>
      <c r="B74" s="1">
        <v>0</v>
      </c>
      <c r="C74" cm="1">
        <f t="array" ref="C74">INDEX($A$2:$A$200,COUNT($A$2:$A$200)-ROW()+1,1)</f>
        <v>0.76</v>
      </c>
      <c r="D74" cm="1">
        <f t="array" ref="D74">INDEX($B$2:$B$200,COUNT($B$2:$B$200)-ROW()+1,1)</f>
        <v>1.9009999999999999E-5</v>
      </c>
      <c r="E74">
        <f t="shared" si="8"/>
        <v>760</v>
      </c>
      <c r="F74" s="2">
        <f t="shared" si="10"/>
        <v>73.799999999999983</v>
      </c>
      <c r="H74" cm="1">
        <f t="array" ref="H74">SUMPRODUCT($G$1:$G$4000, EXP(-((F75-$F$1:$F$4000)^2)/(2*$I$2^2))) / SUM(EXP(-((F75-$F$1:$F$4000)^2)/(2*$I$2^2)))</f>
        <v>3.8853801735651608E-6</v>
      </c>
      <c r="J74" s="2">
        <v>67.31</v>
      </c>
      <c r="K74" s="2">
        <v>12</v>
      </c>
      <c r="L74" s="2">
        <f t="shared" si="11"/>
        <v>1.3875490368501806E-4</v>
      </c>
      <c r="M74" s="2" cm="1">
        <f t="array" ref="M74">SUMPRODUCT($G$1:$G$4000, EXP(-((F74-$F$1:$F$4000)^2)/(2*$N$2^2))) / SUM(EXP(-((F74-$F$1:$F$4000)^2)/(2*$N$2^2)))</f>
        <v>4.0330814691776668E-6</v>
      </c>
      <c r="O74">
        <f t="shared" si="9"/>
        <v>0.10799999999999998</v>
      </c>
      <c r="P74" cm="1">
        <f t="array" ref="P74">SUMPRODUCT($D$1:$D$200, EXP(-((E74-$E$1:$E$200)^2)/(2*$N$2^2))) / SUM(EXP(-((E74-$E$1:$E$200)^2)/(2*$N$2^2)))</f>
        <v>1.7761379004911143E-5</v>
      </c>
    </row>
    <row r="75" spans="1:16" x14ac:dyDescent="0.3">
      <c r="A75">
        <v>1.27</v>
      </c>
      <c r="B75" s="1">
        <v>0</v>
      </c>
      <c r="C75" cm="1">
        <f t="array" ref="C75">INDEX($A$2:$A$200,COUNT($A$2:$A$200)-ROW()+1,1)</f>
        <v>0.77</v>
      </c>
      <c r="D75" cm="1">
        <f t="array" ref="D75">INDEX($B$2:$B$200,COUNT($B$2:$B$200)-ROW()+1,1)</f>
        <v>1.7050000000000001E-5</v>
      </c>
      <c r="E75">
        <f t="shared" si="8"/>
        <v>770</v>
      </c>
      <c r="F75" s="2">
        <f t="shared" si="10"/>
        <v>74.399999999999977</v>
      </c>
      <c r="H75" cm="1">
        <f t="array" ref="H75">SUMPRODUCT($G$1:$G$4000, EXP(-((F76-$F$1:$F$4000)^2)/(2*$I$2^2))) / SUM(EXP(-((F76-$F$1:$F$4000)^2)/(2*$I$2^2)))</f>
        <v>3.740463744888747E-6</v>
      </c>
      <c r="J75" s="2">
        <v>67.819999999999993</v>
      </c>
      <c r="K75" s="2">
        <v>16</v>
      </c>
      <c r="L75" s="2">
        <f t="shared" si="11"/>
        <v>1.8500653824669074E-4</v>
      </c>
      <c r="M75" s="2" cm="1">
        <f t="array" ref="M75">SUMPRODUCT($G$1:$G$4000, EXP(-((F75-$F$1:$F$4000)^2)/(2*$N$2^2))) / SUM(EXP(-((F75-$F$1:$F$4000)^2)/(2*$N$2^2)))</f>
        <v>3.8853801735651608E-6</v>
      </c>
      <c r="O75">
        <f t="shared" si="9"/>
        <v>0.14399999999999999</v>
      </c>
      <c r="P75" cm="1">
        <f t="array" ref="P75">SUMPRODUCT($D$1:$D$200, EXP(-((E75-$E$1:$E$200)^2)/(2*$N$2^2))) / SUM(EXP(-((E75-$E$1:$E$200)^2)/(2*$N$2^2)))</f>
        <v>1.7941406742304398E-5</v>
      </c>
    </row>
    <row r="76" spans="1:16" x14ac:dyDescent="0.3">
      <c r="A76">
        <v>1.26</v>
      </c>
      <c r="B76" s="1">
        <v>0</v>
      </c>
      <c r="C76" cm="1">
        <f t="array" ref="C76">INDEX($A$2:$A$200,COUNT($A$2:$A$200)-ROW()+1,1)</f>
        <v>0.78</v>
      </c>
      <c r="D76" cm="1">
        <f t="array" ref="D76">INDEX($B$2:$B$200,COUNT($B$2:$B$200)-ROW()+1,1)</f>
        <v>1.7609999999999999E-5</v>
      </c>
      <c r="E76">
        <f t="shared" si="8"/>
        <v>780</v>
      </c>
      <c r="F76" s="2">
        <f t="shared" si="10"/>
        <v>74.999999999999972</v>
      </c>
      <c r="H76" cm="1">
        <f t="array" ref="H76">SUMPRODUCT($G$1:$G$4000, EXP(-((F77-$F$1:$F$4000)^2)/(2*$I$2^2))) / SUM(EXP(-((F77-$F$1:$F$4000)^2)/(2*$I$2^2)))</f>
        <v>3.5984106588792448E-6</v>
      </c>
      <c r="J76" s="2">
        <v>68.34</v>
      </c>
      <c r="K76" s="2">
        <v>13</v>
      </c>
      <c r="L76" s="2">
        <f t="shared" si="11"/>
        <v>1.5031781232543624E-4</v>
      </c>
      <c r="M76" s="2" cm="1">
        <f t="array" ref="M76">SUMPRODUCT($G$1:$G$4000, EXP(-((F76-$F$1:$F$4000)^2)/(2*$N$2^2))) / SUM(EXP(-((F76-$F$1:$F$4000)^2)/(2*$N$2^2)))</f>
        <v>3.740463744888747E-6</v>
      </c>
      <c r="O76">
        <f t="shared" si="9"/>
        <v>0.11699999999999999</v>
      </c>
      <c r="P76" cm="1">
        <f t="array" ref="P76">SUMPRODUCT($D$1:$D$200, EXP(-((E76-$E$1:$E$200)^2)/(2*$N$2^2))) / SUM(EXP(-((E76-$E$1:$E$200)^2)/(2*$N$2^2)))</f>
        <v>1.8244410706354231E-5</v>
      </c>
    </row>
    <row r="77" spans="1:16" x14ac:dyDescent="0.3">
      <c r="A77">
        <v>1.25</v>
      </c>
      <c r="B77" s="1">
        <v>0</v>
      </c>
      <c r="C77" cm="1">
        <f t="array" ref="C77">INDEX($A$2:$A$200,COUNT($A$2:$A$200)-ROW()+1,1)</f>
        <v>0.79</v>
      </c>
      <c r="D77" cm="1">
        <f t="array" ref="D77">INDEX($B$2:$B$200,COUNT($B$2:$B$200)-ROW()+1,1)</f>
        <v>1.789E-5</v>
      </c>
      <c r="E77">
        <f t="shared" si="8"/>
        <v>790</v>
      </c>
      <c r="F77" s="2">
        <f t="shared" si="10"/>
        <v>75.599999999999966</v>
      </c>
      <c r="H77" cm="1">
        <f t="array" ref="H77">SUMPRODUCT($G$1:$G$4000, EXP(-((F78-$F$1:$F$4000)^2)/(2*$I$2^2))) / SUM(EXP(-((F78-$F$1:$F$4000)^2)/(2*$I$2^2)))</f>
        <v>3.4592929769996149E-6</v>
      </c>
      <c r="J77" s="2">
        <v>68.849999999999994</v>
      </c>
      <c r="K77" s="2">
        <v>16</v>
      </c>
      <c r="L77" s="2">
        <f t="shared" si="11"/>
        <v>1.8500653824669074E-4</v>
      </c>
      <c r="M77" s="2" cm="1">
        <f t="array" ref="M77">SUMPRODUCT($G$1:$G$4000, EXP(-((F77-$F$1:$F$4000)^2)/(2*$N$2^2))) / SUM(EXP(-((F77-$F$1:$F$4000)^2)/(2*$N$2^2)))</f>
        <v>3.5984106588792448E-6</v>
      </c>
      <c r="O77">
        <f t="shared" si="9"/>
        <v>0.14399999999999999</v>
      </c>
      <c r="P77" cm="1">
        <f t="array" ref="P77">SUMPRODUCT($D$1:$D$200, EXP(-((E77-$E$1:$E$200)^2)/(2*$N$2^2))) / SUM(EXP(-((E77-$E$1:$E$200)^2)/(2*$N$2^2)))</f>
        <v>1.8745593426123092E-5</v>
      </c>
    </row>
    <row r="78" spans="1:16" x14ac:dyDescent="0.3">
      <c r="A78">
        <v>1.24</v>
      </c>
      <c r="B78" s="1">
        <v>0</v>
      </c>
      <c r="C78" cm="1">
        <f t="array" ref="C78">INDEX($A$2:$A$200,COUNT($A$2:$A$200)-ROW()+1,1)</f>
        <v>0.8</v>
      </c>
      <c r="D78" cm="1">
        <f t="array" ref="D78">INDEX($B$2:$B$200,COUNT($B$2:$B$200)-ROW()+1,1)</f>
        <v>1.9130000000000001E-5</v>
      </c>
      <c r="E78">
        <f t="shared" si="8"/>
        <v>800</v>
      </c>
      <c r="F78" s="2">
        <f t="shared" si="10"/>
        <v>76.19999999999996</v>
      </c>
      <c r="H78" cm="1">
        <f t="array" ref="H78">SUMPRODUCT($G$1:$G$4000, EXP(-((F79-$F$1:$F$4000)^2)/(2*$I$2^2))) / SUM(EXP(-((F79-$F$1:$F$4000)^2)/(2*$I$2^2)))</f>
        <v>3.323176228622556E-6</v>
      </c>
      <c r="J78" s="2">
        <v>69.36</v>
      </c>
      <c r="K78" s="2">
        <v>18</v>
      </c>
      <c r="L78" s="2">
        <f t="shared" si="11"/>
        <v>2.0813235552752707E-4</v>
      </c>
      <c r="M78" s="2" cm="1">
        <f t="array" ref="M78">SUMPRODUCT($G$1:$G$4000, EXP(-((F78-$F$1:$F$4000)^2)/(2*$N$2^2))) / SUM(EXP(-((F78-$F$1:$F$4000)^2)/(2*$N$2^2)))</f>
        <v>3.4592929769996149E-6</v>
      </c>
      <c r="O78">
        <f t="shared" si="9"/>
        <v>0.16199999999999998</v>
      </c>
      <c r="P78" cm="1">
        <f t="array" ref="P78">SUMPRODUCT($D$1:$D$200, EXP(-((E78-$E$1:$E$200)^2)/(2*$N$2^2))) / SUM(EXP(-((E78-$E$1:$E$200)^2)/(2*$N$2^2)))</f>
        <v>1.9433653833597837E-5</v>
      </c>
    </row>
    <row r="79" spans="1:16" x14ac:dyDescent="0.3">
      <c r="A79">
        <v>1.23</v>
      </c>
      <c r="B79" s="1">
        <v>1.198E-7</v>
      </c>
      <c r="C79" cm="1">
        <f t="array" ref="C79">INDEX($A$2:$A$200,COUNT($A$2:$A$200)-ROW()+1,1)</f>
        <v>0.81</v>
      </c>
      <c r="D79" cm="1">
        <f t="array" ref="D79">INDEX($B$2:$B$200,COUNT($B$2:$B$200)-ROW()+1,1)</f>
        <v>2.1169999999999999E-5</v>
      </c>
      <c r="E79">
        <f t="shared" si="8"/>
        <v>810</v>
      </c>
      <c r="F79" s="2">
        <f t="shared" si="10"/>
        <v>76.799999999999955</v>
      </c>
      <c r="H79" cm="1">
        <f t="array" ref="H79">SUMPRODUCT($G$1:$G$4000, EXP(-((F80-$F$1:$F$4000)^2)/(2*$I$2^2))) / SUM(EXP(-((F80-$F$1:$F$4000)^2)/(2*$I$2^2)))</f>
        <v>3.1901193215991677E-6</v>
      </c>
      <c r="J79" s="2">
        <v>69.87</v>
      </c>
      <c r="K79" s="2">
        <v>9</v>
      </c>
      <c r="L79" s="2">
        <f t="shared" si="11"/>
        <v>1.0406617776376354E-4</v>
      </c>
      <c r="M79" s="2" cm="1">
        <f t="array" ref="M79">SUMPRODUCT($G$1:$G$4000, EXP(-((F79-$F$1:$F$4000)^2)/(2*$N$2^2))) / SUM(EXP(-((F79-$F$1:$F$4000)^2)/(2*$N$2^2)))</f>
        <v>3.323176228622556E-6</v>
      </c>
      <c r="O79">
        <f t="shared" si="9"/>
        <v>8.0999999999999989E-2</v>
      </c>
      <c r="P79" cm="1">
        <f t="array" ref="P79">SUMPRODUCT($D$1:$D$200, EXP(-((E79-$E$1:$E$200)^2)/(2*$N$2^2))) / SUM(EXP(-((E79-$E$1:$E$200)^2)/(2*$N$2^2)))</f>
        <v>2.0202263389088108E-5</v>
      </c>
    </row>
    <row r="80" spans="1:16" x14ac:dyDescent="0.3">
      <c r="A80">
        <v>1.22</v>
      </c>
      <c r="B80" s="1">
        <v>1.198E-7</v>
      </c>
      <c r="C80" cm="1">
        <f t="array" ref="C80">INDEX($A$2:$A$200,COUNT($A$2:$A$200)-ROW()+1,1)</f>
        <v>0.82</v>
      </c>
      <c r="D80" cm="1">
        <f t="array" ref="D80">INDEX($B$2:$B$200,COUNT($B$2:$B$200)-ROW()+1,1)</f>
        <v>1.997E-5</v>
      </c>
      <c r="E80">
        <f t="shared" si="8"/>
        <v>820</v>
      </c>
      <c r="F80" s="2">
        <f t="shared" si="10"/>
        <v>77.399999999999949</v>
      </c>
      <c r="H80" cm="1">
        <f t="array" ref="H80">SUMPRODUCT($G$1:$G$4000, EXP(-((F81-$F$1:$F$4000)^2)/(2*$I$2^2))) / SUM(EXP(-((F81-$F$1:$F$4000)^2)/(2*$I$2^2)))</f>
        <v>3.0601744812727129E-6</v>
      </c>
      <c r="J80" s="2">
        <v>70.38</v>
      </c>
      <c r="K80" s="2">
        <v>17</v>
      </c>
      <c r="L80" s="2">
        <f t="shared" si="11"/>
        <v>1.9656944688710892E-4</v>
      </c>
      <c r="M80" s="2" cm="1">
        <f t="array" ref="M80">SUMPRODUCT($G$1:$G$4000, EXP(-((F80-$F$1:$F$4000)^2)/(2*$N$2^2))) / SUM(EXP(-((F80-$F$1:$F$4000)^2)/(2*$N$2^2)))</f>
        <v>3.1901193215991677E-6</v>
      </c>
      <c r="O80">
        <f t="shared" si="9"/>
        <v>0.153</v>
      </c>
      <c r="P80" cm="1">
        <f t="array" ref="P80">SUMPRODUCT($D$1:$D$200, EXP(-((E80-$E$1:$E$200)^2)/(2*$N$2^2))) / SUM(EXP(-((E80-$E$1:$E$200)^2)/(2*$N$2^2)))</f>
        <v>2.0911574544089622E-5</v>
      </c>
    </row>
    <row r="81" spans="1:16" x14ac:dyDescent="0.3">
      <c r="A81">
        <v>1.21</v>
      </c>
      <c r="B81" s="1">
        <v>4.3930000000000002E-7</v>
      </c>
      <c r="C81" cm="1">
        <f t="array" ref="C81">INDEX($A$2:$A$200,COUNT($A$2:$A$200)-ROW()+1,1)</f>
        <v>0.83</v>
      </c>
      <c r="D81" cm="1">
        <f t="array" ref="D81">INDEX($B$2:$B$200,COUNT($B$2:$B$200)-ROW()+1,1)</f>
        <v>2.4199999999999999E-5</v>
      </c>
      <c r="E81">
        <f t="shared" si="8"/>
        <v>830</v>
      </c>
      <c r="F81" s="2">
        <f t="shared" si="10"/>
        <v>77.999999999999943</v>
      </c>
      <c r="H81" cm="1">
        <f t="array" ref="H81">SUMPRODUCT($G$1:$G$4000, EXP(-((F82-$F$1:$F$4000)^2)/(2*$I$2^2))) / SUM(EXP(-((F82-$F$1:$F$4000)^2)/(2*$I$2^2)))</f>
        <v>2.9333872177964645E-6</v>
      </c>
      <c r="J81" s="2">
        <v>70.89</v>
      </c>
      <c r="K81" s="2">
        <v>15</v>
      </c>
      <c r="L81" s="2">
        <f t="shared" si="11"/>
        <v>1.7344362960627257E-4</v>
      </c>
      <c r="M81" s="2" cm="1">
        <f t="array" ref="M81">SUMPRODUCT($G$1:$G$4000, EXP(-((F81-$F$1:$F$4000)^2)/(2*$N$2^2))) / SUM(EXP(-((F81-$F$1:$F$4000)^2)/(2*$N$2^2)))</f>
        <v>3.0601744812727129E-6</v>
      </c>
      <c r="O81">
        <f t="shared" si="9"/>
        <v>0.13499999999999998</v>
      </c>
      <c r="P81" cm="1">
        <f t="array" ref="P81">SUMPRODUCT($D$1:$D$200, EXP(-((E81-$E$1:$E$200)^2)/(2*$N$2^2))) / SUM(EXP(-((E81-$E$1:$E$200)^2)/(2*$N$2^2)))</f>
        <v>2.147112631942803E-5</v>
      </c>
    </row>
    <row r="82" spans="1:16" x14ac:dyDescent="0.3">
      <c r="A82">
        <v>1.2</v>
      </c>
      <c r="B82" s="1">
        <v>4.3930000000000002E-7</v>
      </c>
      <c r="C82" cm="1">
        <f t="array" ref="C82">INDEX($A$2:$A$200,COUNT($A$2:$A$200)-ROW()+1,1)</f>
        <v>0.84</v>
      </c>
      <c r="D82" cm="1">
        <f t="array" ref="D82">INDEX($B$2:$B$200,COUNT($B$2:$B$200)-ROW()+1,1)</f>
        <v>2.0849999999999999E-5</v>
      </c>
      <c r="E82">
        <f t="shared" si="8"/>
        <v>840</v>
      </c>
      <c r="F82" s="2">
        <f t="shared" si="10"/>
        <v>78.599999999999937</v>
      </c>
      <c r="H82" cm="1">
        <f t="array" ref="H82">SUMPRODUCT($G$1:$G$4000, EXP(-((F83-$F$1:$F$4000)^2)/(2*$I$2^2))) / SUM(EXP(-((F83-$F$1:$F$4000)^2)/(2*$I$2^2)))</f>
        <v>2.8097963214247094E-6</v>
      </c>
      <c r="J82" s="2">
        <v>71.400000000000006</v>
      </c>
      <c r="K82" s="2">
        <v>14</v>
      </c>
      <c r="L82" s="2">
        <f t="shared" si="11"/>
        <v>1.6188072096585439E-4</v>
      </c>
      <c r="M82" s="2" cm="1">
        <f t="array" ref="M82">SUMPRODUCT($G$1:$G$4000, EXP(-((F82-$F$1:$F$4000)^2)/(2*$N$2^2))) / SUM(EXP(-((F82-$F$1:$F$4000)^2)/(2*$N$2^2)))</f>
        <v>2.9333872177964645E-6</v>
      </c>
      <c r="O82">
        <f t="shared" si="9"/>
        <v>0.126</v>
      </c>
      <c r="P82" cm="1">
        <f t="array" ref="P82">SUMPRODUCT($D$1:$D$200, EXP(-((E82-$E$1:$E$200)^2)/(2*$N$2^2))) / SUM(EXP(-((E82-$E$1:$E$200)^2)/(2*$N$2^2)))</f>
        <v>2.18854793227498E-5</v>
      </c>
    </row>
    <row r="83" spans="1:16" x14ac:dyDescent="0.3">
      <c r="A83">
        <v>1.19</v>
      </c>
      <c r="B83" s="1">
        <v>6.7889999999999997E-7</v>
      </c>
      <c r="C83" cm="1">
        <f t="array" ref="C83">INDEX($A$2:$A$200,COUNT($A$2:$A$200)-ROW()+1,1)</f>
        <v>0.85</v>
      </c>
      <c r="D83" cm="1">
        <f t="array" ref="D83">INDEX($B$2:$B$200,COUNT($B$2:$B$200)-ROW()+1,1)</f>
        <v>2.101E-5</v>
      </c>
      <c r="E83">
        <f t="shared" si="8"/>
        <v>850</v>
      </c>
      <c r="F83" s="2">
        <f t="shared" si="10"/>
        <v>79.199999999999932</v>
      </c>
      <c r="H83" cm="1">
        <f t="array" ref="H83">SUMPRODUCT($G$1:$G$4000, EXP(-((F84-$F$1:$F$4000)^2)/(2*$I$2^2))) / SUM(EXP(-((F84-$F$1:$F$4000)^2)/(2*$I$2^2)))</f>
        <v>2.6894338852626853E-6</v>
      </c>
      <c r="J83" s="2">
        <v>71.91</v>
      </c>
      <c r="K83" s="2">
        <v>16</v>
      </c>
      <c r="L83" s="2">
        <f t="shared" si="11"/>
        <v>1.8500653824669074E-4</v>
      </c>
      <c r="M83" s="2" cm="1">
        <f t="array" ref="M83">SUMPRODUCT($G$1:$G$4000, EXP(-((F83-$F$1:$F$4000)^2)/(2*$N$2^2))) / SUM(EXP(-((F83-$F$1:$F$4000)^2)/(2*$N$2^2)))</f>
        <v>2.8097963214247094E-6</v>
      </c>
      <c r="O83">
        <f t="shared" si="9"/>
        <v>0.14399999999999999</v>
      </c>
      <c r="P83" cm="1">
        <f t="array" ref="P83">SUMPRODUCT($D$1:$D$200, EXP(-((E83-$E$1:$E$200)^2)/(2*$N$2^2))) / SUM(EXP(-((E83-$E$1:$E$200)^2)/(2*$N$2^2)))</f>
        <v>2.2221395064933847E-5</v>
      </c>
    </row>
    <row r="84" spans="1:16" x14ac:dyDescent="0.3">
      <c r="A84">
        <v>1.18</v>
      </c>
      <c r="B84" s="1">
        <v>2.4509999999999999E-4</v>
      </c>
      <c r="C84" cm="1">
        <f t="array" ref="C84">INDEX($A$2:$A$200,COUNT($A$2:$A$200)-ROW()+1,1)</f>
        <v>0.86</v>
      </c>
      <c r="D84" cm="1">
        <f t="array" ref="D84">INDEX($B$2:$B$200,COUNT($B$2:$B$200)-ROW()+1,1)</f>
        <v>2.3960000000000001E-5</v>
      </c>
      <c r="E84">
        <f t="shared" si="8"/>
        <v>860</v>
      </c>
      <c r="F84" s="2">
        <f t="shared" si="10"/>
        <v>79.799999999999926</v>
      </c>
      <c r="H84" cm="1">
        <f t="array" ref="H84">SUMPRODUCT($G$1:$G$4000, EXP(-((F85-$F$1:$F$4000)^2)/(2*$I$2^2))) / SUM(EXP(-((F85-$F$1:$F$4000)^2)/(2*$I$2^2)))</f>
        <v>2.5723253547866376E-6</v>
      </c>
      <c r="J84" s="2">
        <v>72.42</v>
      </c>
      <c r="K84" s="2">
        <v>13</v>
      </c>
      <c r="L84" s="2">
        <f t="shared" si="11"/>
        <v>1.5031781232543624E-4</v>
      </c>
      <c r="M84" s="2" cm="1">
        <f t="array" ref="M84">SUMPRODUCT($G$1:$G$4000, EXP(-((F84-$F$1:$F$4000)^2)/(2*$N$2^2))) / SUM(EXP(-((F84-$F$1:$F$4000)^2)/(2*$N$2^2)))</f>
        <v>2.6894338852626853E-6</v>
      </c>
      <c r="O84">
        <f t="shared" si="9"/>
        <v>0.11699999999999999</v>
      </c>
      <c r="P84" cm="1">
        <f t="array" ref="P84">SUMPRODUCT($D$1:$D$200, EXP(-((E84-$E$1:$E$200)^2)/(2*$N$2^2))) / SUM(EXP(-((E84-$E$1:$E$200)^2)/(2*$N$2^2)))</f>
        <v>2.2533929272310031E-5</v>
      </c>
    </row>
    <row r="85" spans="1:16" x14ac:dyDescent="0.3">
      <c r="A85">
        <v>1.17</v>
      </c>
      <c r="B85" s="1">
        <v>1.8369999999999999E-6</v>
      </c>
      <c r="C85" cm="1">
        <f t="array" ref="C85">INDEX($A$2:$A$200,COUNT($A$2:$A$200)-ROW()+1,1)</f>
        <v>0.87</v>
      </c>
      <c r="D85" cm="1">
        <f t="array" ref="D85">INDEX($B$2:$B$200,COUNT($B$2:$B$200)-ROW()+1,1)</f>
        <v>2.2920000000000001E-5</v>
      </c>
      <c r="E85">
        <f t="shared" si="8"/>
        <v>870</v>
      </c>
      <c r="F85" s="2">
        <f t="shared" si="10"/>
        <v>80.39999999999992</v>
      </c>
      <c r="H85" cm="1">
        <f t="array" ref="H85">SUMPRODUCT($G$1:$G$4000, EXP(-((F86-$F$1:$F$4000)^2)/(2*$I$2^2))) / SUM(EXP(-((F86-$F$1:$F$4000)^2)/(2*$I$2^2)))</f>
        <v>2.4584896032804237E-6</v>
      </c>
      <c r="J85" s="2">
        <v>72.94</v>
      </c>
      <c r="K85" s="2">
        <v>11</v>
      </c>
      <c r="L85" s="2">
        <f t="shared" si="11"/>
        <v>1.2719199504459988E-4</v>
      </c>
      <c r="M85" s="2" cm="1">
        <f t="array" ref="M85">SUMPRODUCT($G$1:$G$4000, EXP(-((F85-$F$1:$F$4000)^2)/(2*$N$2^2))) / SUM(EXP(-((F85-$F$1:$F$4000)^2)/(2*$N$2^2)))</f>
        <v>2.5723253547866376E-6</v>
      </c>
      <c r="O85">
        <f t="shared" si="9"/>
        <v>9.8999999999999991E-2</v>
      </c>
      <c r="P85" cm="1">
        <f t="array" ref="P85">SUMPRODUCT($D$1:$D$200, EXP(-((E85-$E$1:$E$200)^2)/(2*$N$2^2))) / SUM(EXP(-((E85-$E$1:$E$200)^2)/(2*$N$2^2)))</f>
        <v>2.2849357500090398E-5</v>
      </c>
    </row>
    <row r="86" spans="1:16" x14ac:dyDescent="0.3">
      <c r="A86">
        <v>1.1599999999999999</v>
      </c>
      <c r="B86" s="1">
        <v>1.7969999999999999E-6</v>
      </c>
      <c r="C86" cm="1">
        <f t="array" ref="C86">INDEX($A$2:$A$200,COUNT($A$2:$A$200)-ROW()+1,1)</f>
        <v>0.88</v>
      </c>
      <c r="D86" cm="1">
        <f t="array" ref="D86">INDEX($B$2:$B$200,COUNT($B$2:$B$200)-ROW()+1,1)</f>
        <v>2.264E-5</v>
      </c>
      <c r="E86">
        <f t="shared" si="8"/>
        <v>880</v>
      </c>
      <c r="F86" s="2">
        <f t="shared" si="10"/>
        <v>80.999999999999915</v>
      </c>
      <c r="H86" cm="1">
        <f t="array" ref="H86">SUMPRODUCT($G$1:$G$4000, EXP(-((F87-$F$1:$F$4000)^2)/(2*$I$2^2))) / SUM(EXP(-((F87-$F$1:$F$4000)^2)/(2*$I$2^2)))</f>
        <v>2.3479390321817959E-6</v>
      </c>
      <c r="J86" s="2">
        <v>73.45</v>
      </c>
      <c r="K86" s="2">
        <v>18</v>
      </c>
      <c r="L86" s="2">
        <f t="shared" si="11"/>
        <v>2.0813235552752707E-4</v>
      </c>
      <c r="M86" s="2" cm="1">
        <f t="array" ref="M86">SUMPRODUCT($G$1:$G$4000, EXP(-((F86-$F$1:$F$4000)^2)/(2*$N$2^2))) / SUM(EXP(-((F86-$F$1:$F$4000)^2)/(2*$N$2^2)))</f>
        <v>2.4584896032804237E-6</v>
      </c>
      <c r="O86">
        <f t="shared" si="9"/>
        <v>0.16199999999999998</v>
      </c>
      <c r="P86" cm="1">
        <f t="array" ref="P86">SUMPRODUCT($D$1:$D$200, EXP(-((E86-$E$1:$E$200)^2)/(2*$N$2^2))) / SUM(EXP(-((E86-$E$1:$E$200)^2)/(2*$N$2^2)))</f>
        <v>2.3211155113013869E-5</v>
      </c>
    </row>
    <row r="87" spans="1:16" x14ac:dyDescent="0.3">
      <c r="A87">
        <v>1.1499999999999999</v>
      </c>
      <c r="B87" s="1">
        <v>2.9550000000000001E-6</v>
      </c>
      <c r="C87" cm="1">
        <f t="array" ref="C87">INDEX($A$2:$A$200,COUNT($A$2:$A$200)-ROW()+1,1)</f>
        <v>0.89</v>
      </c>
      <c r="D87" cm="1">
        <f t="array" ref="D87">INDEX($B$2:$B$200,COUNT($B$2:$B$200)-ROW()+1,1)</f>
        <v>2.2759999999999999E-5</v>
      </c>
      <c r="E87">
        <f t="shared" si="8"/>
        <v>890</v>
      </c>
      <c r="F87" s="2">
        <f t="shared" si="10"/>
        <v>81.599999999999909</v>
      </c>
      <c r="H87" cm="1">
        <f t="array" ref="H87">SUMPRODUCT($G$1:$G$4000, EXP(-((F88-$F$1:$F$4000)^2)/(2*$I$2^2))) / SUM(EXP(-((F88-$F$1:$F$4000)^2)/(2*$I$2^2)))</f>
        <v>2.2406796951906664E-6</v>
      </c>
      <c r="J87" s="2">
        <v>73.959999999999994</v>
      </c>
      <c r="K87" s="2">
        <v>14</v>
      </c>
      <c r="L87" s="2">
        <f t="shared" si="11"/>
        <v>1.6188072096585439E-4</v>
      </c>
      <c r="M87" s="2" cm="1">
        <f t="array" ref="M87">SUMPRODUCT($G$1:$G$4000, EXP(-((F87-$F$1:$F$4000)^2)/(2*$N$2^2))) / SUM(EXP(-((F87-$F$1:$F$4000)^2)/(2*$N$2^2)))</f>
        <v>2.3479390321817959E-6</v>
      </c>
      <c r="O87">
        <f t="shared" si="9"/>
        <v>0.126</v>
      </c>
      <c r="P87" cm="1">
        <f t="array" ref="P87">SUMPRODUCT($D$1:$D$200, EXP(-((E87-$E$1:$E$200)^2)/(2*$N$2^2))) / SUM(EXP(-((E87-$E$1:$E$200)^2)/(2*$N$2^2)))</f>
        <v>2.3686749474690232E-5</v>
      </c>
    </row>
    <row r="88" spans="1:16" x14ac:dyDescent="0.3">
      <c r="A88">
        <v>1.1399999999999999</v>
      </c>
      <c r="B88" s="1">
        <v>3.1549999999999999E-6</v>
      </c>
      <c r="C88" cm="1">
        <f t="array" ref="C88">INDEX($A$2:$A$200,COUNT($A$2:$A$200)-ROW()+1,1)</f>
        <v>0.9</v>
      </c>
      <c r="D88" cm="1">
        <f t="array" ref="D88">INDEX($B$2:$B$200,COUNT($B$2:$B$200)-ROW()+1,1)</f>
        <v>2.3879999999999998E-5</v>
      </c>
      <c r="E88">
        <f t="shared" si="8"/>
        <v>900</v>
      </c>
      <c r="F88" s="2">
        <f t="shared" si="10"/>
        <v>82.199999999999903</v>
      </c>
      <c r="H88" cm="1">
        <f t="array" ref="H88">SUMPRODUCT($G$1:$G$4000, EXP(-((F89-$F$1:$F$4000)^2)/(2*$I$2^2))) / SUM(EXP(-((F89-$F$1:$F$4000)^2)/(2*$I$2^2)))</f>
        <v>2.1367114448643813E-6</v>
      </c>
      <c r="J88" s="2">
        <v>74.47</v>
      </c>
      <c r="K88" s="2">
        <v>13</v>
      </c>
      <c r="L88" s="2">
        <f t="shared" si="11"/>
        <v>1.5031781232543624E-4</v>
      </c>
      <c r="M88" s="2" cm="1">
        <f t="array" ref="M88">SUMPRODUCT($G$1:$G$4000, EXP(-((F88-$F$1:$F$4000)^2)/(2*$N$2^2))) / SUM(EXP(-((F88-$F$1:$F$4000)^2)/(2*$N$2^2)))</f>
        <v>2.2406796951906664E-6</v>
      </c>
      <c r="O88">
        <f t="shared" si="9"/>
        <v>0.11699999999999999</v>
      </c>
      <c r="P88" cm="1">
        <f t="array" ref="P88">SUMPRODUCT($D$1:$D$200, EXP(-((E88-$E$1:$E$200)^2)/(2*$N$2^2))) / SUM(EXP(-((E88-$E$1:$E$200)^2)/(2*$N$2^2)))</f>
        <v>2.4307418942662638E-5</v>
      </c>
    </row>
    <row r="89" spans="1:16" x14ac:dyDescent="0.3">
      <c r="A89">
        <v>1.1299999999999999</v>
      </c>
      <c r="B89" s="1">
        <v>2.9950000000000001E-6</v>
      </c>
      <c r="C89" cm="1">
        <f t="array" ref="C89">INDEX($A$2:$A$200,COUNT($A$2:$A$200)-ROW()+1,1)</f>
        <v>0.91</v>
      </c>
      <c r="D89" cm="1">
        <f t="array" ref="D89">INDEX($B$2:$B$200,COUNT($B$2:$B$200)-ROW()+1,1)</f>
        <v>2.6120000000000001E-5</v>
      </c>
      <c r="E89">
        <f t="shared" si="8"/>
        <v>910</v>
      </c>
      <c r="F89" s="2">
        <f t="shared" si="10"/>
        <v>82.799999999999898</v>
      </c>
      <c r="H89" cm="1">
        <f t="array" ref="H89">SUMPRODUCT($G$1:$G$4000, EXP(-((F90-$F$1:$F$4000)^2)/(2*$I$2^2))) / SUM(EXP(-((F90-$F$1:$F$4000)^2)/(2*$I$2^2)))</f>
        <v>2.0360281003120037E-6</v>
      </c>
      <c r="J89" s="2">
        <v>74.98</v>
      </c>
      <c r="K89" s="2">
        <v>24</v>
      </c>
      <c r="L89" s="2">
        <f t="shared" si="11"/>
        <v>2.7750980737003612E-4</v>
      </c>
      <c r="M89" s="2" cm="1">
        <f t="array" ref="M89">SUMPRODUCT($G$1:$G$4000, EXP(-((F89-$F$1:$F$4000)^2)/(2*$N$2^2))) / SUM(EXP(-((F89-$F$1:$F$4000)^2)/(2*$N$2^2)))</f>
        <v>2.1367114448643813E-6</v>
      </c>
      <c r="O89">
        <f t="shared" si="9"/>
        <v>0.21599999999999997</v>
      </c>
      <c r="P89" cm="1">
        <f t="array" ref="P89">SUMPRODUCT($D$1:$D$200, EXP(-((E89-$E$1:$E$200)^2)/(2*$N$2^2))) / SUM(EXP(-((E89-$E$1:$E$200)^2)/(2*$N$2^2)))</f>
        <v>2.5028263077705913E-5</v>
      </c>
    </row>
    <row r="90" spans="1:16" x14ac:dyDescent="0.3">
      <c r="A90">
        <v>1.1200000000000001</v>
      </c>
      <c r="B90" s="1">
        <v>1.358E-5</v>
      </c>
      <c r="C90" cm="1">
        <f t="array" ref="C90">INDEX($A$2:$A$200,COUNT($A$2:$A$200)-ROW()+1,1)</f>
        <v>0.92</v>
      </c>
      <c r="D90" cm="1">
        <f t="array" ref="D90">INDEX($B$2:$B$200,COUNT($B$2:$B$200)-ROW()+1,1)</f>
        <v>2.4879999999999999E-5</v>
      </c>
      <c r="E90">
        <f t="shared" si="8"/>
        <v>920</v>
      </c>
      <c r="F90" s="2">
        <f t="shared" si="10"/>
        <v>83.399999999999892</v>
      </c>
      <c r="H90" cm="1">
        <f t="array" ref="H90">SUMPRODUCT($G$1:$G$4000, EXP(-((F91-$F$1:$F$4000)^2)/(2*$I$2^2))) / SUM(EXP(-((F91-$F$1:$F$4000)^2)/(2*$I$2^2)))</f>
        <v>1.9386176345015085E-6</v>
      </c>
      <c r="J90" s="2">
        <v>75.489999999999995</v>
      </c>
      <c r="K90" s="2">
        <v>10</v>
      </c>
      <c r="L90" s="2">
        <f t="shared" si="11"/>
        <v>1.1562908640418172E-4</v>
      </c>
      <c r="M90" s="2" cm="1">
        <f t="array" ref="M90">SUMPRODUCT($G$1:$G$4000, EXP(-((F90-$F$1:$F$4000)^2)/(2*$N$2^2))) / SUM(EXP(-((F90-$F$1:$F$4000)^2)/(2*$N$2^2)))</f>
        <v>2.0360281003120037E-6</v>
      </c>
      <c r="O90">
        <f t="shared" si="9"/>
        <v>0.09</v>
      </c>
      <c r="P90" cm="1">
        <f t="array" ref="P90">SUMPRODUCT($D$1:$D$200, EXP(-((E90-$E$1:$E$200)^2)/(2*$N$2^2))) / SUM(EXP(-((E90-$E$1:$E$200)^2)/(2*$N$2^2)))</f>
        <v>2.5740199191302637E-5</v>
      </c>
    </row>
    <row r="91" spans="1:16" x14ac:dyDescent="0.3">
      <c r="A91">
        <v>1.1100000000000001</v>
      </c>
      <c r="B91" s="1">
        <v>1.6690000000000001E-5</v>
      </c>
      <c r="C91" cm="1">
        <f t="array" ref="C91">INDEX($A$2:$A$200,COUNT($A$2:$A$200)-ROW()+1,1)</f>
        <v>0.93</v>
      </c>
      <c r="D91" cm="1">
        <f t="array" ref="D91">INDEX($B$2:$B$200,COUNT($B$2:$B$200)-ROW()+1,1)</f>
        <v>2.7080000000000002E-5</v>
      </c>
      <c r="E91">
        <f t="shared" si="8"/>
        <v>930</v>
      </c>
      <c r="F91" s="2">
        <f t="shared" si="10"/>
        <v>83.999999999999886</v>
      </c>
      <c r="H91" cm="1">
        <f t="array" ref="H91">SUMPRODUCT($G$1:$G$4000, EXP(-((F92-$F$1:$F$4000)^2)/(2*$I$2^2))) / SUM(EXP(-((F92-$F$1:$F$4000)^2)/(2*$I$2^2)))</f>
        <v>1.8444623796109764E-6</v>
      </c>
      <c r="J91" s="2">
        <v>76</v>
      </c>
      <c r="K91" s="2">
        <v>16</v>
      </c>
      <c r="L91" s="2">
        <f t="shared" si="11"/>
        <v>1.8500653824669074E-4</v>
      </c>
      <c r="M91" s="2" cm="1">
        <f t="array" ref="M91">SUMPRODUCT($G$1:$G$4000, EXP(-((F91-$F$1:$F$4000)^2)/(2*$N$2^2))) / SUM(EXP(-((F91-$F$1:$F$4000)^2)/(2*$N$2^2)))</f>
        <v>1.9386176345015085E-6</v>
      </c>
      <c r="O91">
        <f t="shared" si="9"/>
        <v>0.14399999999999999</v>
      </c>
      <c r="P91" cm="1">
        <f t="array" ref="P91">SUMPRODUCT($D$1:$D$200, EXP(-((E91-$E$1:$E$200)^2)/(2*$N$2^2))) / SUM(EXP(-((E91-$E$1:$E$200)^2)/(2*$N$2^2)))</f>
        <v>2.626204524793166E-5</v>
      </c>
    </row>
    <row r="92" spans="1:16" x14ac:dyDescent="0.3">
      <c r="A92">
        <v>1.1000000000000001</v>
      </c>
      <c r="B92" s="1">
        <v>1.645E-5</v>
      </c>
      <c r="C92" cm="1">
        <f t="array" ref="C92">INDEX($A$2:$A$200,COUNT($A$2:$A$200)-ROW()+1,1)</f>
        <v>0.94</v>
      </c>
      <c r="D92" cm="1">
        <f t="array" ref="D92">INDEX($B$2:$B$200,COUNT($B$2:$B$200)-ROW()+1,1)</f>
        <v>2.7229999999999998E-5</v>
      </c>
      <c r="E92">
        <f t="shared" si="8"/>
        <v>940</v>
      </c>
      <c r="F92" s="2">
        <f t="shared" si="10"/>
        <v>84.599999999999881</v>
      </c>
      <c r="H92" cm="1">
        <f t="array" ref="H92">SUMPRODUCT($G$1:$G$4000, EXP(-((F93-$F$1:$F$4000)^2)/(2*$I$2^2))) / SUM(EXP(-((F93-$F$1:$F$4000)^2)/(2*$I$2^2)))</f>
        <v>1.753539248787526E-6</v>
      </c>
      <c r="J92" s="2">
        <v>76.510000000000005</v>
      </c>
      <c r="K92" s="2">
        <v>23</v>
      </c>
      <c r="L92" s="2">
        <f t="shared" si="11"/>
        <v>2.6594689872961794E-4</v>
      </c>
      <c r="M92" s="2" cm="1">
        <f t="array" ref="M92">SUMPRODUCT($G$1:$G$4000, EXP(-((F92-$F$1:$F$4000)^2)/(2*$N$2^2))) / SUM(EXP(-((F92-$F$1:$F$4000)^2)/(2*$N$2^2)))</f>
        <v>1.8444623796109764E-6</v>
      </c>
      <c r="O92">
        <f t="shared" si="9"/>
        <v>0.20699999999999999</v>
      </c>
      <c r="P92" cm="1">
        <f t="array" ref="P92">SUMPRODUCT($D$1:$D$200, EXP(-((E92-$E$1:$E$200)^2)/(2*$N$2^2))) / SUM(EXP(-((E92-$E$1:$E$200)^2)/(2*$N$2^2)))</f>
        <v>2.6299647066238641E-5</v>
      </c>
    </row>
    <row r="93" spans="1:16" x14ac:dyDescent="0.3">
      <c r="A93">
        <v>1.0900000000000001</v>
      </c>
      <c r="B93" s="1">
        <v>1.5529999999999999E-5</v>
      </c>
      <c r="C93" cm="1">
        <f t="array" ref="C93">INDEX($A$2:$A$200,COUNT($A$2:$A$200)-ROW()+1,1)</f>
        <v>0.95</v>
      </c>
      <c r="D93" cm="1">
        <f t="array" ref="D93">INDEX($B$2:$B$200,COUNT($B$2:$B$200)-ROW()+1,1)</f>
        <v>2.887E-5</v>
      </c>
      <c r="E93">
        <f t="shared" si="8"/>
        <v>950</v>
      </c>
      <c r="F93" s="2">
        <f t="shared" si="10"/>
        <v>85.199999999999875</v>
      </c>
      <c r="H93" cm="1">
        <f t="array" ref="H93">SUMPRODUCT($G$1:$G$4000, EXP(-((F94-$F$1:$F$4000)^2)/(2*$I$2^2))) / SUM(EXP(-((F94-$F$1:$F$4000)^2)/(2*$I$2^2)))</f>
        <v>1.6658199726259337E-6</v>
      </c>
      <c r="J93" s="2">
        <v>77.03</v>
      </c>
      <c r="K93" s="2">
        <v>21</v>
      </c>
      <c r="L93" s="2">
        <f t="shared" si="11"/>
        <v>2.4282108144878158E-4</v>
      </c>
      <c r="M93" s="2" cm="1">
        <f t="array" ref="M93">SUMPRODUCT($G$1:$G$4000, EXP(-((F93-$F$1:$F$4000)^2)/(2*$N$2^2))) / SUM(EXP(-((F93-$F$1:$F$4000)^2)/(2*$N$2^2)))</f>
        <v>1.753539248787526E-6</v>
      </c>
      <c r="O93">
        <f t="shared" si="9"/>
        <v>0.18899999999999997</v>
      </c>
      <c r="P93" cm="1">
        <f t="array" ref="P93">SUMPRODUCT($D$1:$D$200, EXP(-((E93-$E$1:$E$200)^2)/(2*$N$2^2))) / SUM(EXP(-((E93-$E$1:$E$200)^2)/(2*$N$2^2)))</f>
        <v>2.5500368710369799E-5</v>
      </c>
    </row>
    <row r="94" spans="1:16" x14ac:dyDescent="0.3">
      <c r="A94">
        <v>1.08</v>
      </c>
      <c r="B94" s="1">
        <v>1.5449999999999999E-5</v>
      </c>
      <c r="C94" cm="1">
        <f t="array" ref="C94">INDEX($A$2:$A$200,COUNT($A$2:$A$200)-ROW()+1,1)</f>
        <v>0.96</v>
      </c>
      <c r="D94" cm="1">
        <f t="array" ref="D94">INDEX($B$2:$B$200,COUNT($B$2:$B$200)-ROW()+1,1)</f>
        <v>2.9470000000000001E-5</v>
      </c>
      <c r="E94">
        <f t="shared" si="8"/>
        <v>960</v>
      </c>
      <c r="F94" s="2">
        <f t="shared" si="10"/>
        <v>85.799999999999869</v>
      </c>
      <c r="H94" cm="1">
        <f t="array" ref="H94">SUMPRODUCT($G$1:$G$4000, EXP(-((F95-$F$1:$F$4000)^2)/(2*$I$2^2))) / SUM(EXP(-((F95-$F$1:$F$4000)^2)/(2*$I$2^2)))</f>
        <v>1.5812713486424436E-6</v>
      </c>
      <c r="J94" s="2">
        <v>77.540000000000006</v>
      </c>
      <c r="K94" s="2">
        <v>8</v>
      </c>
      <c r="L94" s="2">
        <f t="shared" si="11"/>
        <v>9.2503269123345372E-5</v>
      </c>
      <c r="M94" s="2" cm="1">
        <f t="array" ref="M94">SUMPRODUCT($G$1:$G$4000, EXP(-((F94-$F$1:$F$4000)^2)/(2*$N$2^2))) / SUM(EXP(-((F94-$F$1:$F$4000)^2)/(2*$N$2^2)))</f>
        <v>1.6658199726259337E-6</v>
      </c>
      <c r="O94">
        <f t="shared" si="9"/>
        <v>7.1999999999999995E-2</v>
      </c>
      <c r="P94" cm="1">
        <f t="array" ref="P94">SUMPRODUCT($D$1:$D$200, EXP(-((E94-$E$1:$E$200)^2)/(2*$N$2^2))) / SUM(EXP(-((E94-$E$1:$E$200)^2)/(2*$N$2^2)))</f>
        <v>2.3688763036077943E-5</v>
      </c>
    </row>
    <row r="95" spans="1:16" x14ac:dyDescent="0.3">
      <c r="A95">
        <v>1.07</v>
      </c>
      <c r="B95" s="1">
        <v>1.5330000000000001E-5</v>
      </c>
      <c r="C95" cm="1">
        <f t="array" ref="C95">INDEX($A$2:$A$200,COUNT($A$2:$A$200)-ROW()+1,1)</f>
        <v>0.97</v>
      </c>
      <c r="D95" cm="1">
        <f t="array" ref="D95">INDEX($B$2:$B$200,COUNT($B$2:$B$200)-ROW()+1,1)</f>
        <v>1.9809999999999998E-5</v>
      </c>
      <c r="E95">
        <f t="shared" si="8"/>
        <v>970</v>
      </c>
      <c r="F95" s="2">
        <f t="shared" si="10"/>
        <v>86.399999999999864</v>
      </c>
      <c r="H95" cm="1">
        <f t="array" ref="H95">SUMPRODUCT($G$1:$G$4000, EXP(-((F96-$F$1:$F$4000)^2)/(2*$I$2^2))) / SUM(EXP(-((F96-$F$1:$F$4000)^2)/(2*$I$2^2)))</f>
        <v>1.4998555019978593E-6</v>
      </c>
      <c r="J95" s="2">
        <v>78</v>
      </c>
      <c r="K95" s="2">
        <v>9</v>
      </c>
      <c r="L95" s="2">
        <f t="shared" si="11"/>
        <v>1.0406617776376354E-4</v>
      </c>
      <c r="M95" s="2" cm="1">
        <f t="array" ref="M95">SUMPRODUCT($G$1:$G$4000, EXP(-((F95-$F$1:$F$4000)^2)/(2*$N$2^2))) / SUM(EXP(-((F95-$F$1:$F$4000)^2)/(2*$N$2^2)))</f>
        <v>1.5812713486424436E-6</v>
      </c>
      <c r="O95">
        <f t="shared" si="9"/>
        <v>8.0999999999999989E-2</v>
      </c>
      <c r="P95" cm="1">
        <f t="array" ref="P95">SUMPRODUCT($D$1:$D$200, EXP(-((E95-$E$1:$E$200)^2)/(2*$N$2^2))) / SUM(EXP(-((E95-$E$1:$E$200)^2)/(2*$N$2^2)))</f>
        <v>2.1108522306521308E-5</v>
      </c>
    </row>
    <row r="96" spans="1:16" x14ac:dyDescent="0.3">
      <c r="A96">
        <v>1.06</v>
      </c>
      <c r="B96" s="1">
        <v>1.434E-5</v>
      </c>
      <c r="C96" cm="1">
        <f t="array" ref="C96">INDEX($A$2:$A$200,COUNT($A$2:$A$200)-ROW()+1,1)</f>
        <v>0.98</v>
      </c>
      <c r="D96" cm="1">
        <f t="array" ref="D96">INDEX($B$2:$B$200,COUNT($B$2:$B$200)-ROW()+1,1)</f>
        <v>1.4939999999999999E-5</v>
      </c>
      <c r="E96">
        <f t="shared" si="8"/>
        <v>980</v>
      </c>
      <c r="F96" s="2">
        <f t="shared" si="10"/>
        <v>86.999999999999858</v>
      </c>
      <c r="H96" cm="1">
        <f t="array" ref="H96">SUMPRODUCT($G$1:$G$4000, EXP(-((F97-$F$1:$F$4000)^2)/(2*$I$2^2))) / SUM(EXP(-((F97-$F$1:$F$4000)^2)/(2*$I$2^2)))</f>
        <v>1.4215301557172314E-6</v>
      </c>
      <c r="J96" s="2">
        <v>78.650000000000006</v>
      </c>
      <c r="K96" s="2">
        <v>15</v>
      </c>
      <c r="L96" s="2">
        <f t="shared" si="11"/>
        <v>1.7344362960627257E-4</v>
      </c>
      <c r="M96" s="2" cm="1">
        <f t="array" ref="M96">SUMPRODUCT($G$1:$G$4000, EXP(-((F96-$F$1:$F$4000)^2)/(2*$N$2^2))) / SUM(EXP(-((F96-$F$1:$F$4000)^2)/(2*$N$2^2)))</f>
        <v>1.4998555019978593E-6</v>
      </c>
      <c r="O96">
        <f t="shared" si="9"/>
        <v>0.13499999999999998</v>
      </c>
      <c r="P96" cm="1">
        <f t="array" ref="P96">SUMPRODUCT($D$1:$D$200, EXP(-((E96-$E$1:$E$200)^2)/(2*$N$2^2))) / SUM(EXP(-((E96-$E$1:$E$200)^2)/(2*$N$2^2)))</f>
        <v>1.8370094007546209E-5</v>
      </c>
    </row>
    <row r="97" spans="1:16" x14ac:dyDescent="0.3">
      <c r="A97">
        <v>1.05</v>
      </c>
      <c r="B97" s="1">
        <v>1.314E-5</v>
      </c>
      <c r="C97" cm="1">
        <f t="array" ref="C97">INDEX($A$2:$A$200,COUNT($A$2:$A$200)-ROW()+1,1)</f>
        <v>0.99</v>
      </c>
      <c r="D97" cm="1">
        <f t="array" ref="D97">INDEX($B$2:$B$200,COUNT($B$2:$B$200)-ROW()+1,1)</f>
        <v>1.414E-5</v>
      </c>
      <c r="E97">
        <f t="shared" ref="E97:E128" si="12">C97*1000</f>
        <v>990</v>
      </c>
      <c r="F97" s="2">
        <f t="shared" si="10"/>
        <v>87.599999999999852</v>
      </c>
      <c r="H97" cm="1">
        <f t="array" ref="H97">SUMPRODUCT($G$1:$G$4000, EXP(-((F98-$F$1:$F$4000)^2)/(2*$I$2^2))) / SUM(EXP(-((F98-$F$1:$F$4000)^2)/(2*$I$2^2)))</f>
        <v>1.3462489086605913E-6</v>
      </c>
      <c r="J97" s="2">
        <v>79.25</v>
      </c>
      <c r="K97" s="2">
        <v>17</v>
      </c>
      <c r="L97" s="2">
        <f t="shared" si="11"/>
        <v>1.9656944688710892E-4</v>
      </c>
      <c r="M97" s="2" cm="1">
        <f t="array" ref="M97">SUMPRODUCT($G$1:$G$4000, EXP(-((F97-$F$1:$F$4000)^2)/(2*$N$2^2))) / SUM(EXP(-((F97-$F$1:$F$4000)^2)/(2*$N$2^2)))</f>
        <v>1.4215301557172314E-6</v>
      </c>
      <c r="O97">
        <f t="shared" si="9"/>
        <v>0.153</v>
      </c>
      <c r="P97" cm="1">
        <f t="array" ref="P97">SUMPRODUCT($D$1:$D$200, EXP(-((E97-$E$1:$E$200)^2)/(2*$N$2^2))) / SUM(EXP(-((E97-$E$1:$E$200)^2)/(2*$N$2^2)))</f>
        <v>1.608896536342045E-5</v>
      </c>
    </row>
    <row r="98" spans="1:16" x14ac:dyDescent="0.3">
      <c r="A98">
        <v>1.04</v>
      </c>
      <c r="B98" s="1">
        <v>1.3179999999999999E-5</v>
      </c>
      <c r="C98" cm="1">
        <f t="array" ref="C98">INDEX($A$2:$A$200,COUNT($A$2:$A$200)-ROW()+1,1)</f>
        <v>1</v>
      </c>
      <c r="D98" cm="1">
        <f t="array" ref="D98">INDEX($B$2:$B$200,COUNT($B$2:$B$200)-ROW()+1,1)</f>
        <v>1.31E-5</v>
      </c>
      <c r="E98">
        <f t="shared" si="12"/>
        <v>1000</v>
      </c>
      <c r="F98" s="2">
        <f t="shared" si="10"/>
        <v>88.199999999999847</v>
      </c>
      <c r="H98" cm="1">
        <f t="array" ref="H98">SUMPRODUCT($G$1:$G$4000, EXP(-((F99-$F$1:$F$4000)^2)/(2*$I$2^2))) / SUM(EXP(-((F99-$F$1:$F$4000)^2)/(2*$I$2^2)))</f>
        <v>1.2739615195196287E-6</v>
      </c>
      <c r="J98" s="2">
        <v>79.849999999999994</v>
      </c>
      <c r="K98" s="2">
        <v>16</v>
      </c>
      <c r="L98" s="2">
        <f t="shared" si="11"/>
        <v>1.8500653824669074E-4</v>
      </c>
      <c r="M98" s="2" cm="1">
        <f t="array" ref="M98">SUMPRODUCT($G$1:$G$4000, EXP(-((F98-$F$1:$F$4000)^2)/(2*$N$2^2))) / SUM(EXP(-((F98-$F$1:$F$4000)^2)/(2*$N$2^2)))</f>
        <v>1.3462489086605913E-6</v>
      </c>
      <c r="O98">
        <f t="shared" si="9"/>
        <v>0.14399999999999999</v>
      </c>
      <c r="P98" cm="1">
        <f t="array" ref="P98">SUMPRODUCT($D$1:$D$200, EXP(-((E98-$E$1:$E$200)^2)/(2*$N$2^2))) / SUM(EXP(-((E98-$E$1:$E$200)^2)/(2*$N$2^2)))</f>
        <v>1.455881427452958E-5</v>
      </c>
    </row>
    <row r="99" spans="1:16" x14ac:dyDescent="0.3">
      <c r="A99">
        <v>1.03</v>
      </c>
      <c r="B99" s="1">
        <v>1.3540000000000001E-5</v>
      </c>
      <c r="C99" cm="1">
        <f t="array" ref="C99">INDEX($A$2:$A$200,COUNT($A$2:$A$200)-ROW()+1,1)</f>
        <v>1.01</v>
      </c>
      <c r="D99" cm="1">
        <f t="array" ref="D99">INDEX($B$2:$B$200,COUNT($B$2:$B$200)-ROW()+1,1)</f>
        <v>1.326E-5</v>
      </c>
      <c r="E99">
        <f t="shared" si="12"/>
        <v>1010</v>
      </c>
      <c r="F99" s="2">
        <f t="shared" si="10"/>
        <v>88.799999999999841</v>
      </c>
      <c r="H99" cm="1">
        <f t="array" ref="H99">SUMPRODUCT($G$1:$G$4000, EXP(-((F100-$F$1:$F$4000)^2)/(2*$I$2^2))) / SUM(EXP(-((F100-$F$1:$F$4000)^2)/(2*$I$2^2)))</f>
        <v>1.2046141951480423E-6</v>
      </c>
      <c r="J99" s="2">
        <v>80.5</v>
      </c>
      <c r="K99" s="2">
        <v>19</v>
      </c>
      <c r="L99" s="2">
        <f t="shared" si="11"/>
        <v>2.1969526416794525E-4</v>
      </c>
      <c r="M99" s="2" cm="1">
        <f t="array" ref="M99">SUMPRODUCT($G$1:$G$4000, EXP(-((F99-$F$1:$F$4000)^2)/(2*$N$2^2))) / SUM(EXP(-((F99-$F$1:$F$4000)^2)/(2*$N$2^2)))</f>
        <v>1.2739615195196287E-6</v>
      </c>
      <c r="O99">
        <f t="shared" si="9"/>
        <v>0.17099999999999999</v>
      </c>
      <c r="P99" cm="1">
        <f t="array" ref="P99">SUMPRODUCT($D$1:$D$200, EXP(-((E99-$E$1:$E$200)^2)/(2*$N$2^2))) / SUM(EXP(-((E99-$E$1:$E$200)^2)/(2*$N$2^2)))</f>
        <v>1.3728639310538776E-5</v>
      </c>
    </row>
    <row r="100" spans="1:16" x14ac:dyDescent="0.3">
      <c r="A100">
        <v>1.02</v>
      </c>
      <c r="B100" s="1">
        <v>1.258E-5</v>
      </c>
      <c r="C100" cm="1">
        <f t="array" ref="C100">INDEX($A$2:$A$200,COUNT($A$2:$A$200)-ROW()+1,1)</f>
        <v>1.02</v>
      </c>
      <c r="D100" cm="1">
        <f t="array" ref="D100">INDEX($B$2:$B$200,COUNT($B$2:$B$200)-ROW()+1,1)</f>
        <v>1.258E-5</v>
      </c>
      <c r="E100">
        <f t="shared" si="12"/>
        <v>1020</v>
      </c>
      <c r="F100" s="2">
        <f t="shared" si="10"/>
        <v>89.399999999999835</v>
      </c>
      <c r="H100" cm="1">
        <f t="array" ref="H100">SUMPRODUCT($G$1:$G$4000, EXP(-((F101-$F$1:$F$4000)^2)/(2*$I$2^2))) / SUM(EXP(-((F101-$F$1:$F$4000)^2)/(2*$I$2^2)))</f>
        <v>1.1381498815776849E-6</v>
      </c>
      <c r="J100" s="2">
        <v>81.069999999999993</v>
      </c>
      <c r="K100" s="2">
        <v>14</v>
      </c>
      <c r="L100" s="2">
        <f t="shared" si="11"/>
        <v>1.6188072096585439E-4</v>
      </c>
      <c r="M100" s="2" cm="1">
        <f t="array" ref="M100">SUMPRODUCT($G$1:$G$4000, EXP(-((F100-$F$1:$F$4000)^2)/(2*$N$2^2))) / SUM(EXP(-((F100-$F$1:$F$4000)^2)/(2*$N$2^2)))</f>
        <v>1.2046141951480423E-6</v>
      </c>
      <c r="O100">
        <f t="shared" si="9"/>
        <v>0.126</v>
      </c>
      <c r="P100" cm="1">
        <f t="array" ref="P100">SUMPRODUCT($D$1:$D$200, EXP(-((E100-$E$1:$E$200)^2)/(2*$N$2^2))) / SUM(EXP(-((E100-$E$1:$E$200)^2)/(2*$N$2^2)))</f>
        <v>1.3393753407425501E-5</v>
      </c>
    </row>
    <row r="101" spans="1:16" x14ac:dyDescent="0.3">
      <c r="A101">
        <v>1.01</v>
      </c>
      <c r="B101" s="1">
        <v>1.326E-5</v>
      </c>
      <c r="C101" cm="1">
        <f t="array" ref="C101">INDEX($A$2:$A$200,COUNT($A$2:$A$200)-ROW()+1,1)</f>
        <v>1.03</v>
      </c>
      <c r="D101" cm="1">
        <f t="array" ref="D101">INDEX($B$2:$B$200,COUNT($B$2:$B$200)-ROW()+1,1)</f>
        <v>1.3540000000000001E-5</v>
      </c>
      <c r="E101">
        <f t="shared" si="12"/>
        <v>1030</v>
      </c>
      <c r="F101" s="2">
        <f t="shared" si="10"/>
        <v>89.999999999999829</v>
      </c>
      <c r="H101" cm="1">
        <f t="array" ref="H101">SUMPRODUCT($G$1:$G$4000, EXP(-((F102-$F$1:$F$4000)^2)/(2*$I$2^2))) / SUM(EXP(-((F102-$F$1:$F$4000)^2)/(2*$I$2^2)))</f>
        <v>1.0745085561274748E-6</v>
      </c>
      <c r="J101" s="2">
        <v>81.64</v>
      </c>
      <c r="K101" s="2">
        <v>12</v>
      </c>
      <c r="L101" s="2">
        <f t="shared" si="11"/>
        <v>1.3875490368501806E-4</v>
      </c>
      <c r="M101" s="2" cm="1">
        <f t="array" ref="M101">SUMPRODUCT($G$1:$G$4000, EXP(-((F101-$F$1:$F$4000)^2)/(2*$N$2^2))) / SUM(EXP(-((F101-$F$1:$F$4000)^2)/(2*$N$2^2)))</f>
        <v>1.1381498815776849E-6</v>
      </c>
      <c r="O101">
        <f t="shared" si="9"/>
        <v>0.10799999999999998</v>
      </c>
      <c r="P101" cm="1">
        <f t="array" ref="P101">SUMPRODUCT($D$1:$D$200, EXP(-((E101-$E$1:$E$200)^2)/(2*$N$2^2))) / SUM(EXP(-((E101-$E$1:$E$200)^2)/(2*$N$2^2)))</f>
        <v>1.3370081355795878E-5</v>
      </c>
    </row>
    <row r="102" spans="1:16" x14ac:dyDescent="0.3">
      <c r="A102">
        <v>1</v>
      </c>
      <c r="B102" s="1">
        <v>1.31E-5</v>
      </c>
      <c r="C102" cm="1">
        <f t="array" ref="C102">INDEX($A$2:$A$200,COUNT($A$2:$A$200)-ROW()+1,1)</f>
        <v>1.04</v>
      </c>
      <c r="D102" cm="1">
        <f t="array" ref="D102">INDEX($B$2:$B$200,COUNT($B$2:$B$200)-ROW()+1,1)</f>
        <v>1.3179999999999999E-5</v>
      </c>
      <c r="E102">
        <f t="shared" si="12"/>
        <v>1040</v>
      </c>
      <c r="F102" s="2">
        <f t="shared" si="10"/>
        <v>90.599999999999824</v>
      </c>
      <c r="H102" cm="1">
        <f t="array" ref="H102">SUMPRODUCT($G$1:$G$4000, EXP(-((F103-$F$1:$F$4000)^2)/(2*$I$2^2))) / SUM(EXP(-((F103-$F$1:$F$4000)^2)/(2*$I$2^2)))</f>
        <v>1.0136275190764482E-6</v>
      </c>
      <c r="J102" s="2">
        <v>82.21</v>
      </c>
      <c r="K102" s="2">
        <v>11</v>
      </c>
      <c r="L102" s="2">
        <f t="shared" si="11"/>
        <v>1.2719199504459988E-4</v>
      </c>
      <c r="M102" s="2" cm="1">
        <f t="array" ref="M102">SUMPRODUCT($G$1:$G$4000, EXP(-((F102-$F$1:$F$4000)^2)/(2*$N$2^2))) / SUM(EXP(-((F102-$F$1:$F$4000)^2)/(2*$N$2^2)))</f>
        <v>1.0745085561274748E-6</v>
      </c>
      <c r="O102">
        <f t="shared" si="9"/>
        <v>9.8999999999999991E-2</v>
      </c>
      <c r="P102" cm="1">
        <f t="array" ref="P102">SUMPRODUCT($D$1:$D$200, EXP(-((E102-$E$1:$E$200)^2)/(2*$N$2^2))) / SUM(EXP(-((E102-$E$1:$E$200)^2)/(2*$N$2^2)))</f>
        <v>1.3553358420666551E-5</v>
      </c>
    </row>
    <row r="103" spans="1:16" x14ac:dyDescent="0.3">
      <c r="A103">
        <v>0.99</v>
      </c>
      <c r="B103" s="1">
        <v>1.414E-5</v>
      </c>
      <c r="C103" cm="1">
        <f t="array" ref="C103">INDEX($A$2:$A$200,COUNT($A$2:$A$200)-ROW()+1,1)</f>
        <v>1.05</v>
      </c>
      <c r="D103" cm="1">
        <f t="array" ref="D103">INDEX($B$2:$B$200,COUNT($B$2:$B$200)-ROW()+1,1)</f>
        <v>1.314E-5</v>
      </c>
      <c r="E103">
        <f t="shared" si="12"/>
        <v>1050</v>
      </c>
      <c r="F103" s="2">
        <f t="shared" si="10"/>
        <v>91.199999999999818</v>
      </c>
      <c r="H103" cm="1">
        <f t="array" ref="H103">SUMPRODUCT($G$1:$G$4000, EXP(-((F104-$F$1:$F$4000)^2)/(2*$I$2^2))) / SUM(EXP(-((F104-$F$1:$F$4000)^2)/(2*$I$2^2)))</f>
        <v>9.5544168344508522E-7</v>
      </c>
      <c r="J103" s="2">
        <v>82.78</v>
      </c>
      <c r="K103" s="2">
        <v>14</v>
      </c>
      <c r="L103" s="2">
        <f t="shared" si="11"/>
        <v>1.6188072096585439E-4</v>
      </c>
      <c r="M103" s="2" cm="1">
        <f t="array" ref="M103">SUMPRODUCT($G$1:$G$4000, EXP(-((F103-$F$1:$F$4000)^2)/(2*$N$2^2))) / SUM(EXP(-((F103-$F$1:$F$4000)^2)/(2*$N$2^2)))</f>
        <v>1.0136275190764482E-6</v>
      </c>
      <c r="O103">
        <f t="shared" si="9"/>
        <v>0.126</v>
      </c>
      <c r="P103" cm="1">
        <f t="array" ref="P103">SUMPRODUCT($D$1:$D$200, EXP(-((E103-$E$1:$E$200)^2)/(2*$N$2^2))) / SUM(EXP(-((E103-$E$1:$E$200)^2)/(2*$N$2^2)))</f>
        <v>1.3892260269886083E-5</v>
      </c>
    </row>
    <row r="104" spans="1:16" x14ac:dyDescent="0.3">
      <c r="A104">
        <v>0.98</v>
      </c>
      <c r="B104" s="1">
        <v>1.4939999999999999E-5</v>
      </c>
      <c r="C104" cm="1">
        <f t="array" ref="C104">INDEX($A$2:$A$200,COUNT($A$2:$A$200)-ROW()+1,1)</f>
        <v>1.06</v>
      </c>
      <c r="D104" cm="1">
        <f t="array" ref="D104">INDEX($B$2:$B$200,COUNT($B$2:$B$200)-ROW()+1,1)</f>
        <v>1.434E-5</v>
      </c>
      <c r="E104">
        <f t="shared" si="12"/>
        <v>1060</v>
      </c>
      <c r="F104" s="2">
        <f t="shared" si="10"/>
        <v>91.799999999999812</v>
      </c>
      <c r="H104" cm="1">
        <f t="array" ref="H104">SUMPRODUCT($G$1:$G$4000, EXP(-((F105-$F$1:$F$4000)^2)/(2*$I$2^2))) / SUM(EXP(-((F105-$F$1:$F$4000)^2)/(2*$I$2^2)))</f>
        <v>8.9988386150911515E-7</v>
      </c>
      <c r="J104" s="2">
        <v>83.35</v>
      </c>
      <c r="K104" s="2">
        <v>12</v>
      </c>
      <c r="L104" s="2">
        <f t="shared" si="11"/>
        <v>1.3875490368501806E-4</v>
      </c>
      <c r="M104" s="2" cm="1">
        <f t="array" ref="M104">SUMPRODUCT($G$1:$G$4000, EXP(-((F104-$F$1:$F$4000)^2)/(2*$N$2^2))) / SUM(EXP(-((F104-$F$1:$F$4000)^2)/(2*$N$2^2)))</f>
        <v>9.5544168344508522E-7</v>
      </c>
      <c r="O104">
        <f t="shared" si="9"/>
        <v>0.10799999999999998</v>
      </c>
      <c r="P104" cm="1">
        <f t="array" ref="P104">SUMPRODUCT($D$1:$D$200, EXP(-((E104-$E$1:$E$200)^2)/(2*$N$2^2))) / SUM(EXP(-((E104-$E$1:$E$200)^2)/(2*$N$2^2)))</f>
        <v>1.4332596488310638E-5</v>
      </c>
    </row>
    <row r="105" spans="1:16" x14ac:dyDescent="0.3">
      <c r="A105">
        <v>0.97</v>
      </c>
      <c r="B105" s="1">
        <v>1.9809999999999998E-5</v>
      </c>
      <c r="C105" cm="1">
        <f t="array" ref="C105">INDEX($A$2:$A$200,COUNT($A$2:$A$200)-ROW()+1,1)</f>
        <v>1.07</v>
      </c>
      <c r="D105" cm="1">
        <f t="array" ref="D105">INDEX($B$2:$B$200,COUNT($B$2:$B$200)-ROW()+1,1)</f>
        <v>1.5330000000000001E-5</v>
      </c>
      <c r="E105">
        <f t="shared" si="12"/>
        <v>1070</v>
      </c>
      <c r="F105" s="2">
        <f t="shared" si="10"/>
        <v>92.399999999999807</v>
      </c>
      <c r="H105" cm="1">
        <f t="array" ref="H105">SUMPRODUCT($G$1:$G$4000, EXP(-((F106-$F$1:$F$4000)^2)/(2*$I$2^2))) / SUM(EXP(-((F106-$F$1:$F$4000)^2)/(2*$I$2^2)))</f>
        <v>8.4688504675629069E-7</v>
      </c>
      <c r="J105" s="2">
        <v>83.92</v>
      </c>
      <c r="K105" s="2">
        <v>16</v>
      </c>
      <c r="L105" s="2">
        <f t="shared" si="11"/>
        <v>1.8500653824669074E-4</v>
      </c>
      <c r="M105" s="2" cm="1">
        <f t="array" ref="M105">SUMPRODUCT($G$1:$G$4000, EXP(-((F105-$F$1:$F$4000)^2)/(2*$N$2^2))) / SUM(EXP(-((F105-$F$1:$F$4000)^2)/(2*$N$2^2)))</f>
        <v>8.9988386150911515E-7</v>
      </c>
      <c r="O105">
        <f t="shared" si="9"/>
        <v>0.14399999999999999</v>
      </c>
      <c r="P105" cm="1">
        <f t="array" ref="P105">SUMPRODUCT($D$1:$D$200, EXP(-((E105-$E$1:$E$200)^2)/(2*$N$2^2))) / SUM(EXP(-((E105-$E$1:$E$200)^2)/(2*$N$2^2)))</f>
        <v>1.4779123987233839E-5</v>
      </c>
    </row>
    <row r="106" spans="1:16" x14ac:dyDescent="0.3">
      <c r="A106">
        <v>0.96</v>
      </c>
      <c r="B106" s="1">
        <v>2.9470000000000001E-5</v>
      </c>
      <c r="C106" cm="1">
        <f t="array" ref="C106">INDEX($A$2:$A$200,COUNT($A$2:$A$200)-ROW()+1,1)</f>
        <v>1.08</v>
      </c>
      <c r="D106" cm="1">
        <f t="array" ref="D106">INDEX($B$2:$B$200,COUNT($B$2:$B$200)-ROW()+1,1)</f>
        <v>1.5449999999999999E-5</v>
      </c>
      <c r="E106">
        <f t="shared" si="12"/>
        <v>1080</v>
      </c>
      <c r="F106" s="2">
        <f t="shared" si="10"/>
        <v>92.999999999999801</v>
      </c>
      <c r="H106" cm="1">
        <f t="array" ref="H106">SUMPRODUCT($G$1:$G$4000, EXP(-((F107-$F$1:$F$4000)^2)/(2*$I$2^2))) / SUM(EXP(-((F107-$F$1:$F$4000)^2)/(2*$I$2^2)))</f>
        <v>7.9637469008795759E-7</v>
      </c>
      <c r="J106" s="2">
        <v>84.49</v>
      </c>
      <c r="K106" s="2">
        <v>13</v>
      </c>
      <c r="L106" s="2">
        <f t="shared" si="11"/>
        <v>1.5031781232543624E-4</v>
      </c>
      <c r="M106" s="2" cm="1">
        <f t="array" ref="M106">SUMPRODUCT($G$1:$G$4000, EXP(-((F106-$F$1:$F$4000)^2)/(2*$N$2^2))) / SUM(EXP(-((F106-$F$1:$F$4000)^2)/(2*$N$2^2)))</f>
        <v>8.4688504675629069E-7</v>
      </c>
      <c r="O106">
        <f t="shared" si="9"/>
        <v>0.11699999999999999</v>
      </c>
      <c r="P106" cm="1">
        <f t="array" ref="P106">SUMPRODUCT($D$1:$D$200, EXP(-((E106-$E$1:$E$200)^2)/(2*$N$2^2))) / SUM(EXP(-((E106-$E$1:$E$200)^2)/(2*$N$2^2)))</f>
        <v>1.50816675720408E-5</v>
      </c>
    </row>
    <row r="107" spans="1:16" x14ac:dyDescent="0.3">
      <c r="A107">
        <v>0.95</v>
      </c>
      <c r="B107" s="1">
        <v>2.887E-5</v>
      </c>
      <c r="C107" cm="1">
        <f t="array" ref="C107">INDEX($A$2:$A$200,COUNT($A$2:$A$200)-ROW()+1,1)</f>
        <v>1.0900000000000001</v>
      </c>
      <c r="D107" cm="1">
        <f t="array" ref="D107">INDEX($B$2:$B$200,COUNT($B$2:$B$200)-ROW()+1,1)</f>
        <v>1.5529999999999999E-5</v>
      </c>
      <c r="E107">
        <f t="shared" si="12"/>
        <v>1090</v>
      </c>
      <c r="F107" s="2">
        <f t="shared" si="10"/>
        <v>93.599999999999795</v>
      </c>
      <c r="H107" cm="1">
        <f t="array" ref="H107">SUMPRODUCT($G$1:$G$4000, EXP(-((F108-$F$1:$F$4000)^2)/(2*$I$2^2))) / SUM(EXP(-((F108-$F$1:$F$4000)^2)/(2*$I$2^2)))</f>
        <v>7.4828096916261211E-7</v>
      </c>
      <c r="J107" s="2">
        <v>85.06</v>
      </c>
      <c r="K107" s="2">
        <v>21</v>
      </c>
      <c r="L107" s="2">
        <f t="shared" si="11"/>
        <v>2.4282108144878158E-4</v>
      </c>
      <c r="M107" s="2" cm="1">
        <f t="array" ref="M107">SUMPRODUCT($G$1:$G$4000, EXP(-((F107-$F$1:$F$4000)^2)/(2*$N$2^2))) / SUM(EXP(-((F107-$F$1:$F$4000)^2)/(2*$N$2^2)))</f>
        <v>7.9637469008795759E-7</v>
      </c>
      <c r="O107">
        <f t="shared" si="9"/>
        <v>0.18899999999999997</v>
      </c>
      <c r="P107" cm="1">
        <f t="array" ref="P107">SUMPRODUCT($D$1:$D$200, EXP(-((E107-$E$1:$E$200)^2)/(2*$N$2^2))) / SUM(EXP(-((E107-$E$1:$E$200)^2)/(2*$N$2^2)))</f>
        <v>1.5019890798180608E-5</v>
      </c>
    </row>
    <row r="108" spans="1:16" x14ac:dyDescent="0.3">
      <c r="A108">
        <v>0.94</v>
      </c>
      <c r="B108" s="1">
        <v>2.7229999999999998E-5</v>
      </c>
      <c r="C108" cm="1">
        <f t="array" ref="C108">INDEX($A$2:$A$200,COUNT($A$2:$A$200)-ROW()+1,1)</f>
        <v>1.1000000000000001</v>
      </c>
      <c r="D108" cm="1">
        <f t="array" ref="D108">INDEX($B$2:$B$200,COUNT($B$2:$B$200)-ROW()+1,1)</f>
        <v>1.645E-5</v>
      </c>
      <c r="E108">
        <f t="shared" si="12"/>
        <v>1100</v>
      </c>
      <c r="F108" s="2">
        <f t="shared" si="10"/>
        <v>94.19999999999979</v>
      </c>
      <c r="H108" cm="1">
        <f t="array" ref="H108">SUMPRODUCT($G$1:$G$4000, EXP(-((F109-$F$1:$F$4000)^2)/(2*$I$2^2))) / SUM(EXP(-((F109-$F$1:$F$4000)^2)/(2*$I$2^2)))</f>
        <v>7.0253104987694075E-7</v>
      </c>
      <c r="J108" s="2">
        <v>85.63</v>
      </c>
      <c r="K108" s="2">
        <v>5</v>
      </c>
      <c r="L108" s="2">
        <f t="shared" si="11"/>
        <v>5.7814543202090858E-5</v>
      </c>
      <c r="M108" s="2" cm="1">
        <f t="array" ref="M108">SUMPRODUCT($G$1:$G$4000, EXP(-((F108-$F$1:$F$4000)^2)/(2*$N$2^2))) / SUM(EXP(-((F108-$F$1:$F$4000)^2)/(2*$N$2^2)))</f>
        <v>7.4828096916261211E-7</v>
      </c>
      <c r="O108">
        <f t="shared" si="9"/>
        <v>4.4999999999999998E-2</v>
      </c>
      <c r="P108" cm="1">
        <f t="array" ref="P108">SUMPRODUCT($D$1:$D$200, EXP(-((E108-$E$1:$E$200)^2)/(2*$N$2^2))) / SUM(EXP(-((E108-$E$1:$E$200)^2)/(2*$N$2^2)))</f>
        <v>1.4322590185058256E-5</v>
      </c>
    </row>
    <row r="109" spans="1:16" x14ac:dyDescent="0.3">
      <c r="A109">
        <v>0.93</v>
      </c>
      <c r="B109" s="1">
        <v>2.7080000000000002E-5</v>
      </c>
      <c r="C109" cm="1">
        <f t="array" ref="C109">INDEX($A$2:$A$200,COUNT($A$2:$A$200)-ROW()+1,1)</f>
        <v>1.1100000000000001</v>
      </c>
      <c r="D109" cm="1">
        <f t="array" ref="D109">INDEX($B$2:$B$200,COUNT($B$2:$B$200)-ROW()+1,1)</f>
        <v>1.6690000000000001E-5</v>
      </c>
      <c r="E109">
        <f t="shared" si="12"/>
        <v>1110</v>
      </c>
      <c r="F109" s="2">
        <f t="shared" si="10"/>
        <v>94.799999999999784</v>
      </c>
      <c r="H109" cm="1">
        <f t="array" ref="H109">SUMPRODUCT($G$1:$G$4000, EXP(-((F110-$F$1:$F$4000)^2)/(2*$I$2^2))) / SUM(EXP(-((F110-$F$1:$F$4000)^2)/(2*$I$2^2)))</f>
        <v>6.5905133908004912E-7</v>
      </c>
      <c r="J109" s="2">
        <v>86.2</v>
      </c>
      <c r="K109" s="2">
        <v>15</v>
      </c>
      <c r="L109" s="2">
        <f t="shared" si="11"/>
        <v>1.7344362960627257E-4</v>
      </c>
      <c r="M109" s="2" cm="1">
        <f t="array" ref="M109">SUMPRODUCT($G$1:$G$4000, EXP(-((F109-$F$1:$F$4000)^2)/(2*$N$2^2))) / SUM(EXP(-((F109-$F$1:$F$4000)^2)/(2*$N$2^2)))</f>
        <v>7.0253104987694075E-7</v>
      </c>
      <c r="O109">
        <f t="shared" si="9"/>
        <v>0.13499999999999998</v>
      </c>
      <c r="P109" cm="1">
        <f t="array" ref="P109">SUMPRODUCT($D$1:$D$200, EXP(-((E109-$E$1:$E$200)^2)/(2*$N$2^2))) / SUM(EXP(-((E109-$E$1:$E$200)^2)/(2*$N$2^2)))</f>
        <v>1.2843517573452914E-5</v>
      </c>
    </row>
    <row r="110" spans="1:16" x14ac:dyDescent="0.3">
      <c r="A110">
        <v>0.92</v>
      </c>
      <c r="B110" s="1">
        <v>2.4879999999999999E-5</v>
      </c>
      <c r="C110" cm="1">
        <f t="array" ref="C110">INDEX($A$2:$A$200,COUNT($A$2:$A$200)-ROW()+1,1)</f>
        <v>1.1200000000000001</v>
      </c>
      <c r="D110" cm="1">
        <f t="array" ref="D110">INDEX($B$2:$B$200,COUNT($B$2:$B$200)-ROW()+1,1)</f>
        <v>1.358E-5</v>
      </c>
      <c r="E110">
        <f t="shared" si="12"/>
        <v>1120</v>
      </c>
      <c r="F110" s="2">
        <f t="shared" si="10"/>
        <v>95.399999999999778</v>
      </c>
      <c r="H110" cm="1">
        <f t="array" ref="H110">SUMPRODUCT($G$1:$G$4000, EXP(-((F111-$F$1:$F$4000)^2)/(2*$I$2^2))) / SUM(EXP(-((F111-$F$1:$F$4000)^2)/(2*$I$2^2)))</f>
        <v>6.1776772771778998E-7</v>
      </c>
      <c r="J110" s="2">
        <v>86.77</v>
      </c>
      <c r="K110" s="2">
        <v>10</v>
      </c>
      <c r="L110" s="2">
        <f t="shared" si="11"/>
        <v>1.1562908640418172E-4</v>
      </c>
      <c r="M110" s="2" cm="1">
        <f t="array" ref="M110">SUMPRODUCT($G$1:$G$4000, EXP(-((F110-$F$1:$F$4000)^2)/(2*$N$2^2))) / SUM(EXP(-((F110-$F$1:$F$4000)^2)/(2*$N$2^2)))</f>
        <v>6.5905133908004912E-7</v>
      </c>
      <c r="O110">
        <f t="shared" si="9"/>
        <v>0.09</v>
      </c>
      <c r="P110" cm="1">
        <f t="array" ref="P110">SUMPRODUCT($D$1:$D$200, EXP(-((E110-$E$1:$E$200)^2)/(2*$N$2^2))) / SUM(EXP(-((E110-$E$1:$E$200)^2)/(2*$N$2^2)))</f>
        <v>1.0941013128615622E-5</v>
      </c>
    </row>
    <row r="111" spans="1:16" x14ac:dyDescent="0.3">
      <c r="A111">
        <v>0.91</v>
      </c>
      <c r="B111" s="1">
        <v>2.6120000000000001E-5</v>
      </c>
      <c r="C111" cm="1">
        <f t="array" ref="C111">INDEX($A$2:$A$200,COUNT($A$2:$A$200)-ROW()+1,1)</f>
        <v>1.1299999999999999</v>
      </c>
      <c r="D111" cm="1">
        <f t="array" ref="D111">INDEX($B$2:$B$200,COUNT($B$2:$B$200)-ROW()+1,1)</f>
        <v>2.9950000000000001E-6</v>
      </c>
      <c r="E111">
        <f t="shared" si="12"/>
        <v>1130</v>
      </c>
      <c r="F111" s="2">
        <f t="shared" si="10"/>
        <v>95.999999999999773</v>
      </c>
      <c r="H111" cm="1">
        <f t="array" ref="H111">SUMPRODUCT($G$1:$G$4000, EXP(-((F112-$F$1:$F$4000)^2)/(2*$I$2^2))) / SUM(EXP(-((F112-$F$1:$F$4000)^2)/(2*$I$2^2)))</f>
        <v>5.7860582370530422E-7</v>
      </c>
      <c r="J111" s="2">
        <v>87.35</v>
      </c>
      <c r="K111" s="2">
        <v>20</v>
      </c>
      <c r="L111" s="2">
        <f t="shared" si="11"/>
        <v>2.3125817280836343E-4</v>
      </c>
      <c r="M111" s="2" cm="1">
        <f t="array" ref="M111">SUMPRODUCT($G$1:$G$4000, EXP(-((F111-$F$1:$F$4000)^2)/(2*$N$2^2))) / SUM(EXP(-((F111-$F$1:$F$4000)^2)/(2*$N$2^2)))</f>
        <v>6.1776772771778998E-7</v>
      </c>
      <c r="O111">
        <f t="shared" si="9"/>
        <v>0.18</v>
      </c>
      <c r="P111" cm="1">
        <f t="array" ref="P111">SUMPRODUCT($D$1:$D$200, EXP(-((E111-$E$1:$E$200)^2)/(2*$N$2^2))) / SUM(EXP(-((E111-$E$1:$E$200)^2)/(2*$N$2^2)))</f>
        <v>9.8970129697977485E-6</v>
      </c>
    </row>
    <row r="112" spans="1:16" x14ac:dyDescent="0.3">
      <c r="A112">
        <v>0.9</v>
      </c>
      <c r="B112" s="1">
        <v>2.3879999999999998E-5</v>
      </c>
      <c r="C112" cm="1">
        <f t="array" ref="C112">INDEX($A$2:$A$200,COUNT($A$2:$A$200)-ROW()+1,1)</f>
        <v>1.1399999999999999</v>
      </c>
      <c r="D112" cm="1">
        <f t="array" ref="D112">INDEX($B$2:$B$200,COUNT($B$2:$B$200)-ROW()+1,1)</f>
        <v>3.1549999999999999E-6</v>
      </c>
      <c r="E112">
        <f t="shared" si="12"/>
        <v>1140</v>
      </c>
      <c r="F112" s="2">
        <f t="shared" si="10"/>
        <v>96.599999999999767</v>
      </c>
      <c r="H112" cm="1">
        <f t="array" ref="H112">SUMPRODUCT($G$1:$G$4000, EXP(-((F113-$F$1:$F$4000)^2)/(2*$I$2^2))) / SUM(EXP(-((F113-$F$1:$F$4000)^2)/(2*$I$2^2)))</f>
        <v>5.4149117392631542E-7</v>
      </c>
      <c r="J112" s="2">
        <v>87.92</v>
      </c>
      <c r="K112" s="2">
        <v>11</v>
      </c>
      <c r="L112" s="2">
        <f t="shared" si="11"/>
        <v>1.2719199504459988E-4</v>
      </c>
      <c r="M112" s="2" cm="1">
        <f t="array" ref="M112">SUMPRODUCT($G$1:$G$4000, EXP(-((F112-$F$1:$F$4000)^2)/(2*$N$2^2))) / SUM(EXP(-((F112-$F$1:$F$4000)^2)/(2*$N$2^2)))</f>
        <v>5.7860582370530422E-7</v>
      </c>
      <c r="O112">
        <f t="shared" si="9"/>
        <v>9.8999999999999991E-2</v>
      </c>
      <c r="P112" cm="1">
        <f t="array" ref="P112">SUMPRODUCT($D$1:$D$200, EXP(-((E112-$E$1:$E$200)^2)/(2*$N$2^2))) / SUM(EXP(-((E112-$E$1:$E$200)^2)/(2*$N$2^2)))</f>
        <v>1.198280423656573E-5</v>
      </c>
    </row>
    <row r="113" spans="1:16" x14ac:dyDescent="0.3">
      <c r="A113">
        <v>0.89</v>
      </c>
      <c r="B113" s="1">
        <v>2.2759999999999999E-5</v>
      </c>
      <c r="C113" cm="1">
        <f t="array" ref="C113">INDEX($A$2:$A$200,COUNT($A$2:$A$200)-ROW()+1,1)</f>
        <v>1.1499999999999999</v>
      </c>
      <c r="D113" cm="1">
        <f t="array" ref="D113">INDEX($B$2:$B$200,COUNT($B$2:$B$200)-ROW()+1,1)</f>
        <v>2.9550000000000001E-6</v>
      </c>
      <c r="E113">
        <f t="shared" si="12"/>
        <v>1150</v>
      </c>
      <c r="F113" s="2">
        <f t="shared" si="10"/>
        <v>97.199999999999761</v>
      </c>
      <c r="H113" cm="1">
        <f t="array" ref="H113">SUMPRODUCT($G$1:$G$4000, EXP(-((F114-$F$1:$F$4000)^2)/(2*$I$2^2))) / SUM(EXP(-((F114-$F$1:$F$4000)^2)/(2*$I$2^2)))</f>
        <v>5.0634947485652493E-7</v>
      </c>
      <c r="J113" s="2">
        <v>88.49</v>
      </c>
      <c r="K113" s="2">
        <v>22</v>
      </c>
      <c r="L113" s="2">
        <f t="shared" si="11"/>
        <v>2.5438399008919976E-4</v>
      </c>
      <c r="M113" s="2" cm="1">
        <f t="array" ref="M113">SUMPRODUCT($G$1:$G$4000, EXP(-((F113-$F$1:$F$4000)^2)/(2*$N$2^2))) / SUM(EXP(-((F113-$F$1:$F$4000)^2)/(2*$N$2^2)))</f>
        <v>5.4149117392631542E-7</v>
      </c>
      <c r="O113">
        <f t="shared" si="9"/>
        <v>0.19799999999999998</v>
      </c>
      <c r="P113" cm="1">
        <f t="array" ref="P113">SUMPRODUCT($D$1:$D$200, EXP(-((E113-$E$1:$E$200)^2)/(2*$N$2^2))) / SUM(EXP(-((E113-$E$1:$E$200)^2)/(2*$N$2^2)))</f>
        <v>1.945779972894394E-5</v>
      </c>
    </row>
    <row r="114" spans="1:16" x14ac:dyDescent="0.3">
      <c r="A114">
        <v>0.88</v>
      </c>
      <c r="B114" s="1">
        <v>2.264E-5</v>
      </c>
      <c r="C114" cm="1">
        <f t="array" ref="C114">INDEX($A$2:$A$200,COUNT($A$2:$A$200)-ROW()+1,1)</f>
        <v>1.1599999999999999</v>
      </c>
      <c r="D114" cm="1">
        <f t="array" ref="D114">INDEX($B$2:$B$200,COUNT($B$2:$B$200)-ROW()+1,1)</f>
        <v>1.7969999999999999E-6</v>
      </c>
      <c r="E114">
        <f t="shared" si="12"/>
        <v>1160</v>
      </c>
      <c r="F114" s="2">
        <f t="shared" si="10"/>
        <v>97.799999999999756</v>
      </c>
      <c r="H114" cm="1">
        <f t="array" ref="H114">SUMPRODUCT($G$1:$G$4000, EXP(-((F115-$F$1:$F$4000)^2)/(2*$I$2^2))) / SUM(EXP(-((F115-$F$1:$F$4000)^2)/(2*$I$2^2)))</f>
        <v>4.7310677140495911E-7</v>
      </c>
      <c r="J114" s="2">
        <v>89.06</v>
      </c>
      <c r="K114" s="2">
        <v>11</v>
      </c>
      <c r="L114" s="2">
        <f t="shared" si="11"/>
        <v>1.2719199504459988E-4</v>
      </c>
      <c r="M114" s="2" cm="1">
        <f t="array" ref="M114">SUMPRODUCT($G$1:$G$4000, EXP(-((F114-$F$1:$F$4000)^2)/(2*$N$2^2))) / SUM(EXP(-((F114-$F$1:$F$4000)^2)/(2*$N$2^2)))</f>
        <v>5.0634947485652493E-7</v>
      </c>
      <c r="O114">
        <f t="shared" si="9"/>
        <v>9.8999999999999991E-2</v>
      </c>
      <c r="P114" cm="1">
        <f t="array" ref="P114">SUMPRODUCT($D$1:$D$200, EXP(-((E114-$E$1:$E$200)^2)/(2*$N$2^2))) / SUM(EXP(-((E114-$E$1:$E$200)^2)/(2*$N$2^2)))</f>
        <v>3.2048431993074547E-5</v>
      </c>
    </row>
    <row r="115" spans="1:16" x14ac:dyDescent="0.3">
      <c r="A115">
        <v>0.87</v>
      </c>
      <c r="B115" s="1">
        <v>2.2920000000000001E-5</v>
      </c>
      <c r="C115" cm="1">
        <f t="array" ref="C115">INDEX($A$2:$A$200,COUNT($A$2:$A$200)-ROW()+1,1)</f>
        <v>1.17</v>
      </c>
      <c r="D115" cm="1">
        <f t="array" ref="D115">INDEX($B$2:$B$200,COUNT($B$2:$B$200)-ROW()+1,1)</f>
        <v>1.8369999999999999E-6</v>
      </c>
      <c r="E115">
        <f t="shared" si="12"/>
        <v>1170</v>
      </c>
      <c r="F115" s="2">
        <f t="shared" si="10"/>
        <v>98.39999999999975</v>
      </c>
      <c r="H115" cm="1">
        <f t="array" ref="H115">SUMPRODUCT($G$1:$G$4000, EXP(-((F116-$F$1:$F$4000)^2)/(2*$I$2^2))) / SUM(EXP(-((F116-$F$1:$F$4000)^2)/(2*$I$2^2)))</f>
        <v>4.4168964366064367E-7</v>
      </c>
      <c r="J115" s="2">
        <v>89.63</v>
      </c>
      <c r="K115" s="2">
        <v>11</v>
      </c>
      <c r="L115" s="2">
        <f t="shared" si="11"/>
        <v>1.2719199504459988E-4</v>
      </c>
      <c r="M115" s="2" cm="1">
        <f t="array" ref="M115">SUMPRODUCT($G$1:$G$4000, EXP(-((F115-$F$1:$F$4000)^2)/(2*$N$2^2))) / SUM(EXP(-((F115-$F$1:$F$4000)^2)/(2*$N$2^2)))</f>
        <v>4.7310677140495911E-7</v>
      </c>
      <c r="O115">
        <f t="shared" si="9"/>
        <v>9.8999999999999991E-2</v>
      </c>
      <c r="P115" cm="1">
        <f t="array" ref="P115">SUMPRODUCT($D$1:$D$200, EXP(-((E115-$E$1:$E$200)^2)/(2*$N$2^2))) / SUM(EXP(-((E115-$E$1:$E$200)^2)/(2*$N$2^2)))</f>
        <v>4.4759155857901817E-5</v>
      </c>
    </row>
    <row r="116" spans="1:16" x14ac:dyDescent="0.3">
      <c r="A116">
        <v>0.86</v>
      </c>
      <c r="B116" s="1">
        <v>2.3960000000000001E-5</v>
      </c>
      <c r="C116" cm="1">
        <f t="array" ref="C116">INDEX($A$2:$A$200,COUNT($A$2:$A$200)-ROW()+1,1)</f>
        <v>1.18</v>
      </c>
      <c r="D116" cm="1">
        <f t="array" ref="D116">INDEX($B$2:$B$200,COUNT($B$2:$B$200)-ROW()+1,1)</f>
        <v>2.4509999999999999E-4</v>
      </c>
      <c r="E116">
        <f t="shared" si="12"/>
        <v>1180</v>
      </c>
      <c r="F116" s="2">
        <f t="shared" si="10"/>
        <v>98.999999999999744</v>
      </c>
      <c r="H116" cm="1">
        <f t="array" ref="H116">SUMPRODUCT($G$1:$G$4000, EXP(-((F117-$F$1:$F$4000)^2)/(2*$I$2^2))) / SUM(EXP(-((F117-$F$1:$F$4000)^2)/(2*$I$2^2)))</f>
        <v>4.1202538132199777E-7</v>
      </c>
      <c r="J116" s="2">
        <v>90.2</v>
      </c>
      <c r="K116" s="2">
        <v>8</v>
      </c>
      <c r="L116" s="2">
        <f t="shared" si="11"/>
        <v>9.2503269123345372E-5</v>
      </c>
      <c r="M116" s="2" cm="1">
        <f t="array" ref="M116">SUMPRODUCT($G$1:$G$4000, EXP(-((F116-$F$1:$F$4000)^2)/(2*$N$2^2))) / SUM(EXP(-((F116-$F$1:$F$4000)^2)/(2*$N$2^2)))</f>
        <v>4.4168964366064367E-7</v>
      </c>
      <c r="O116">
        <f t="shared" si="9"/>
        <v>7.1999999999999995E-2</v>
      </c>
      <c r="P116" cm="1">
        <f t="array" ref="P116">SUMPRODUCT($D$1:$D$200, EXP(-((E116-$E$1:$E$200)^2)/(2*$N$2^2))) / SUM(EXP(-((E116-$E$1:$E$200)^2)/(2*$N$2^2)))</f>
        <v>4.9977942788816125E-5</v>
      </c>
    </row>
    <row r="117" spans="1:16" x14ac:dyDescent="0.3">
      <c r="A117">
        <v>0.85</v>
      </c>
      <c r="B117" s="1">
        <v>2.101E-5</v>
      </c>
      <c r="C117" cm="1">
        <f t="array" ref="C117">INDEX($A$2:$A$200,COUNT($A$2:$A$200)-ROW()+1,1)</f>
        <v>1.19</v>
      </c>
      <c r="D117" cm="1">
        <f t="array" ref="D117">INDEX($B$2:$B$200,COUNT($B$2:$B$200)-ROW()+1,1)</f>
        <v>6.7889999999999997E-7</v>
      </c>
      <c r="E117">
        <f t="shared" si="12"/>
        <v>1190</v>
      </c>
      <c r="F117" s="2">
        <f t="shared" si="10"/>
        <v>99.599999999999739</v>
      </c>
      <c r="H117" cm="1">
        <f t="array" ref="H117">SUMPRODUCT($G$1:$G$4000, EXP(-((F118-$F$1:$F$4000)^2)/(2*$I$2^2))) / SUM(EXP(-((F118-$F$1:$F$4000)^2)/(2*$I$2^2)))</f>
        <v>3.8404214567229083E-7</v>
      </c>
      <c r="J117" s="2">
        <v>90.77</v>
      </c>
      <c r="K117" s="2">
        <v>14</v>
      </c>
      <c r="L117" s="2">
        <f t="shared" si="11"/>
        <v>1.6188072096585439E-4</v>
      </c>
      <c r="M117" s="2" cm="1">
        <f t="array" ref="M117">SUMPRODUCT($G$1:$G$4000, EXP(-((F117-$F$1:$F$4000)^2)/(2*$N$2^2))) / SUM(EXP(-((F117-$F$1:$F$4000)^2)/(2*$N$2^2)))</f>
        <v>4.1202538132199777E-7</v>
      </c>
      <c r="O117">
        <f t="shared" si="9"/>
        <v>0.126</v>
      </c>
      <c r="P117" cm="1">
        <f t="array" ref="P117">SUMPRODUCT($D$1:$D$200, EXP(-((E117-$E$1:$E$200)^2)/(2*$N$2^2))) / SUM(EXP(-((E117-$E$1:$E$200)^2)/(2*$N$2^2)))</f>
        <v>4.3882366063728786E-5</v>
      </c>
    </row>
    <row r="118" spans="1:16" x14ac:dyDescent="0.3">
      <c r="A118">
        <v>0.84</v>
      </c>
      <c r="B118" s="1">
        <v>2.0849999999999999E-5</v>
      </c>
      <c r="C118" cm="1">
        <f t="array" ref="C118">INDEX($A$2:$A$200,COUNT($A$2:$A$200)-ROW()+1,1)</f>
        <v>1.2</v>
      </c>
      <c r="D118" cm="1">
        <f t="array" ref="D118">INDEX($B$2:$B$200,COUNT($B$2:$B$200)-ROW()+1,1)</f>
        <v>4.3930000000000002E-7</v>
      </c>
      <c r="E118">
        <f t="shared" si="12"/>
        <v>1200</v>
      </c>
      <c r="F118" s="2">
        <f t="shared" si="10"/>
        <v>100.19999999999973</v>
      </c>
      <c r="H118" cm="1">
        <f t="array" ref="H118">SUMPRODUCT($G$1:$G$4000, EXP(-((F119-$F$1:$F$4000)^2)/(2*$I$2^2))) / SUM(EXP(-((F119-$F$1:$F$4000)^2)/(2*$I$2^2)))</f>
        <v>3.5766911904602224E-7</v>
      </c>
      <c r="J118" s="2">
        <v>91.34</v>
      </c>
      <c r="K118" s="2">
        <v>17</v>
      </c>
      <c r="L118" s="2">
        <f t="shared" si="11"/>
        <v>1.9656944688710892E-4</v>
      </c>
      <c r="M118" s="2" cm="1">
        <f t="array" ref="M118">SUMPRODUCT($G$1:$G$4000, EXP(-((F118-$F$1:$F$4000)^2)/(2*$N$2^2))) / SUM(EXP(-((F118-$F$1:$F$4000)^2)/(2*$N$2^2)))</f>
        <v>3.8404214567229083E-7</v>
      </c>
      <c r="O118">
        <f t="shared" si="9"/>
        <v>0.153</v>
      </c>
      <c r="P118" cm="1">
        <f t="array" ref="P118">SUMPRODUCT($D$1:$D$200, EXP(-((E118-$E$1:$E$200)^2)/(2*$N$2^2))) / SUM(EXP(-((E118-$E$1:$E$200)^2)/(2*$N$2^2)))</f>
        <v>3.0162955984579899E-5</v>
      </c>
    </row>
    <row r="119" spans="1:16" x14ac:dyDescent="0.3">
      <c r="A119">
        <v>0.83</v>
      </c>
      <c r="B119" s="1">
        <v>2.4199999999999999E-5</v>
      </c>
      <c r="C119" cm="1">
        <f t="array" ref="C119">INDEX($A$2:$A$200,COUNT($A$2:$A$200)-ROW()+1,1)</f>
        <v>1.21</v>
      </c>
      <c r="D119" cm="1">
        <f t="array" ref="D119">INDEX($B$2:$B$200,COUNT($B$2:$B$200)-ROW()+1,1)</f>
        <v>4.3930000000000002E-7</v>
      </c>
      <c r="E119">
        <f t="shared" si="12"/>
        <v>1210</v>
      </c>
      <c r="F119" s="2">
        <f t="shared" si="10"/>
        <v>100.79999999999973</v>
      </c>
      <c r="H119" cm="1">
        <f t="array" ref="H119">SUMPRODUCT($G$1:$G$4000, EXP(-((F120-$F$1:$F$4000)^2)/(2*$I$2^2))) / SUM(EXP(-((F120-$F$1:$F$4000)^2)/(2*$I$2^2)))</f>
        <v>3.3283664180777403E-7</v>
      </c>
      <c r="J119" s="2">
        <v>91.91</v>
      </c>
      <c r="K119" s="2">
        <v>14</v>
      </c>
      <c r="L119" s="2">
        <f t="shared" si="11"/>
        <v>1.6188072096585439E-4</v>
      </c>
      <c r="M119" s="2" cm="1">
        <f t="array" ref="M119">SUMPRODUCT($G$1:$G$4000, EXP(-((F119-$F$1:$F$4000)^2)/(2*$N$2^2))) / SUM(EXP(-((F119-$F$1:$F$4000)^2)/(2*$N$2^2)))</f>
        <v>3.5766911904602224E-7</v>
      </c>
      <c r="O119">
        <f t="shared" si="9"/>
        <v>0.126</v>
      </c>
      <c r="P119" cm="1">
        <f t="array" ref="P119">SUMPRODUCT($D$1:$D$200, EXP(-((E119-$E$1:$E$200)^2)/(2*$N$2^2))) / SUM(EXP(-((E119-$E$1:$E$200)^2)/(2*$N$2^2)))</f>
        <v>1.6228646794963364E-5</v>
      </c>
    </row>
    <row r="120" spans="1:16" x14ac:dyDescent="0.3">
      <c r="A120">
        <v>0.82</v>
      </c>
      <c r="B120" s="1">
        <v>1.997E-5</v>
      </c>
      <c r="C120" cm="1">
        <f t="array" ref="C120">INDEX($A$2:$A$200,COUNT($A$2:$A$200)-ROW()+1,1)</f>
        <v>1.22</v>
      </c>
      <c r="D120" cm="1">
        <f t="array" ref="D120">INDEX($B$2:$B$200,COUNT($B$2:$B$200)-ROW()+1,1)</f>
        <v>1.198E-7</v>
      </c>
      <c r="E120">
        <f t="shared" si="12"/>
        <v>1220</v>
      </c>
      <c r="F120" s="2">
        <f t="shared" si="10"/>
        <v>101.39999999999972</v>
      </c>
      <c r="H120" cm="1">
        <f t="array" ref="H120">SUMPRODUCT($G$1:$G$4000, EXP(-((F121-$F$1:$F$4000)^2)/(2*$I$2^2))) / SUM(EXP(-((F121-$F$1:$F$4000)^2)/(2*$I$2^2)))</f>
        <v>3.0947633693667994E-7</v>
      </c>
      <c r="J120" s="2">
        <v>92.48</v>
      </c>
      <c r="K120" s="2">
        <v>20</v>
      </c>
      <c r="L120" s="2">
        <f t="shared" si="11"/>
        <v>2.3125817280836343E-4</v>
      </c>
      <c r="M120" s="2" cm="1">
        <f t="array" ref="M120">SUMPRODUCT($G$1:$G$4000, EXP(-((F120-$F$1:$F$4000)^2)/(2*$N$2^2))) / SUM(EXP(-((F120-$F$1:$F$4000)^2)/(2*$N$2^2)))</f>
        <v>3.3283664180777403E-7</v>
      </c>
      <c r="O120">
        <f t="shared" si="9"/>
        <v>0.18</v>
      </c>
      <c r="P120" cm="1">
        <f t="array" ref="P120">SUMPRODUCT($D$1:$D$200, EXP(-((E120-$E$1:$E$200)^2)/(2*$N$2^2))) / SUM(EXP(-((E120-$E$1:$E$200)^2)/(2*$N$2^2)))</f>
        <v>6.857640939061341E-6</v>
      </c>
    </row>
    <row r="121" spans="1:16" x14ac:dyDescent="0.3">
      <c r="A121">
        <v>0.81</v>
      </c>
      <c r="B121" s="1">
        <v>2.1169999999999999E-5</v>
      </c>
      <c r="C121" cm="1">
        <f t="array" ref="C121">INDEX($A$2:$A$200,COUNT($A$2:$A$200)-ROW()+1,1)</f>
        <v>1.23</v>
      </c>
      <c r="D121" cm="1">
        <f t="array" ref="D121">INDEX($B$2:$B$200,COUNT($B$2:$B$200)-ROW()+1,1)</f>
        <v>1.198E-7</v>
      </c>
      <c r="E121">
        <f t="shared" si="12"/>
        <v>1230</v>
      </c>
      <c r="F121" s="2">
        <f t="shared" si="10"/>
        <v>101.99999999999972</v>
      </c>
      <c r="H121" cm="1">
        <f t="array" ref="H121">SUMPRODUCT($G$1:$G$4000, EXP(-((F122-$F$1:$F$4000)^2)/(2*$I$2^2))) / SUM(EXP(-((F122-$F$1:$F$4000)^2)/(2*$I$2^2)))</f>
        <v>2.8752122237593361E-7</v>
      </c>
      <c r="J121" s="2">
        <v>93.05</v>
      </c>
      <c r="K121" s="2">
        <v>15</v>
      </c>
      <c r="L121" s="2">
        <f t="shared" si="11"/>
        <v>1.7344362960627257E-4</v>
      </c>
      <c r="M121" s="2" cm="1">
        <f t="array" ref="M121">SUMPRODUCT($G$1:$G$4000, EXP(-((F121-$F$1:$F$4000)^2)/(2*$N$2^2))) / SUM(EXP(-((F121-$F$1:$F$4000)^2)/(2*$N$2^2)))</f>
        <v>3.0947633693667994E-7</v>
      </c>
      <c r="O121">
        <f t="shared" si="9"/>
        <v>0.13499999999999998</v>
      </c>
      <c r="P121" cm="1">
        <f t="array" ref="P121">SUMPRODUCT($D$1:$D$200, EXP(-((E121-$E$1:$E$200)^2)/(2*$N$2^2))) / SUM(EXP(-((E121-$E$1:$E$200)^2)/(2*$N$2^2)))</f>
        <v>2.2980949967052919E-6</v>
      </c>
    </row>
    <row r="122" spans="1:16" x14ac:dyDescent="0.3">
      <c r="A122">
        <v>0.8</v>
      </c>
      <c r="B122" s="1">
        <v>1.9130000000000001E-5</v>
      </c>
      <c r="C122" cm="1">
        <f t="array" ref="C122">INDEX($A$2:$A$200,COUNT($A$2:$A$200)-ROW()+1,1)</f>
        <v>1.24</v>
      </c>
      <c r="D122" cm="1">
        <f t="array" ref="D122">INDEX($B$2:$B$200,COUNT($B$2:$B$200)-ROW()+1,1)</f>
        <v>0</v>
      </c>
      <c r="E122">
        <f t="shared" si="12"/>
        <v>1240</v>
      </c>
      <c r="F122" s="2">
        <f t="shared" si="10"/>
        <v>102.59999999999971</v>
      </c>
      <c r="H122" cm="1">
        <f t="array" ref="H122">SUMPRODUCT($G$1:$G$4000, EXP(-((F123-$F$1:$F$4000)^2)/(2*$I$2^2))) / SUM(EXP(-((F123-$F$1:$F$4000)^2)/(2*$I$2^2)))</f>
        <v>2.6690581136756417E-7</v>
      </c>
      <c r="J122" s="2">
        <v>93.63</v>
      </c>
      <c r="K122" s="2">
        <v>15</v>
      </c>
      <c r="L122" s="2">
        <f t="shared" si="11"/>
        <v>1.7344362960627257E-4</v>
      </c>
      <c r="M122" s="2" cm="1">
        <f t="array" ref="M122">SUMPRODUCT($G$1:$G$4000, EXP(-((F122-$F$1:$F$4000)^2)/(2*$N$2^2))) / SUM(EXP(-((F122-$F$1:$F$4000)^2)/(2*$N$2^2)))</f>
        <v>2.8752122237593361E-7</v>
      </c>
      <c r="O122">
        <f t="shared" si="9"/>
        <v>0.13499999999999998</v>
      </c>
      <c r="P122" cm="1">
        <f t="array" ref="P122">SUMPRODUCT($D$1:$D$200, EXP(-((E122-$E$1:$E$200)^2)/(2*$N$2^2))) / SUM(EXP(-((E122-$E$1:$E$200)^2)/(2*$N$2^2)))</f>
        <v>6.2606400302622361E-7</v>
      </c>
    </row>
    <row r="123" spans="1:16" x14ac:dyDescent="0.3">
      <c r="A123">
        <v>0.79</v>
      </c>
      <c r="B123" s="1">
        <v>1.789E-5</v>
      </c>
      <c r="C123" cm="1">
        <f t="array" ref="C123">INDEX($A$2:$A$200,COUNT($A$2:$A$200)-ROW()+1,1)</f>
        <v>1.25</v>
      </c>
      <c r="D123" cm="1">
        <f t="array" ref="D123">INDEX($B$2:$B$200,COUNT($B$2:$B$200)-ROW()+1,1)</f>
        <v>0</v>
      </c>
      <c r="E123">
        <f t="shared" si="12"/>
        <v>1250</v>
      </c>
      <c r="F123" s="2">
        <f t="shared" si="10"/>
        <v>103.1999999999997</v>
      </c>
      <c r="H123" cm="1">
        <f t="array" ref="H123">SUMPRODUCT($G$1:$G$4000, EXP(-((F124-$F$1:$F$4000)^2)/(2*$I$2^2))) / SUM(EXP(-((F124-$F$1:$F$4000)^2)/(2*$I$2^2)))</f>
        <v>2.4756620104795262E-7</v>
      </c>
      <c r="J123" s="2">
        <v>94.2</v>
      </c>
      <c r="K123" s="2">
        <v>14</v>
      </c>
      <c r="L123" s="2">
        <f t="shared" si="11"/>
        <v>1.6188072096585439E-4</v>
      </c>
      <c r="M123" s="2" cm="1">
        <f t="array" ref="M123">SUMPRODUCT($G$1:$G$4000, EXP(-((F123-$F$1:$F$4000)^2)/(2*$N$2^2))) / SUM(EXP(-((F123-$F$1:$F$4000)^2)/(2*$N$2^2)))</f>
        <v>2.6690581136756417E-7</v>
      </c>
      <c r="O123">
        <f t="shared" si="9"/>
        <v>0.126</v>
      </c>
      <c r="P123" cm="1">
        <f t="array" ref="P123">SUMPRODUCT($D$1:$D$200, EXP(-((E123-$E$1:$E$200)^2)/(2*$N$2^2))) / SUM(EXP(-((E123-$E$1:$E$200)^2)/(2*$N$2^2)))</f>
        <v>1.4819340558736393E-7</v>
      </c>
    </row>
    <row r="124" spans="1:16" x14ac:dyDescent="0.3">
      <c r="A124">
        <v>0.78</v>
      </c>
      <c r="B124" s="1">
        <v>1.7609999999999999E-5</v>
      </c>
      <c r="C124" cm="1">
        <f t="array" ref="C124">INDEX($A$2:$A$200,COUNT($A$2:$A$200)-ROW()+1,1)</f>
        <v>1.26</v>
      </c>
      <c r="D124" cm="1">
        <f t="array" ref="D124">INDEX($B$2:$B$200,COUNT($B$2:$B$200)-ROW()+1,1)</f>
        <v>0</v>
      </c>
      <c r="E124">
        <f t="shared" si="12"/>
        <v>1260</v>
      </c>
      <c r="F124" s="2">
        <f t="shared" si="10"/>
        <v>103.7999999999997</v>
      </c>
      <c r="H124" cm="1">
        <f t="array" ref="H124">SUMPRODUCT($G$1:$G$4000, EXP(-((F125-$F$1:$F$4000)^2)/(2*$I$2^2))) / SUM(EXP(-((F125-$F$1:$F$4000)^2)/(2*$I$2^2)))</f>
        <v>2.2944014962919839E-7</v>
      </c>
      <c r="J124" s="2">
        <v>94.77</v>
      </c>
      <c r="K124" s="2">
        <v>13</v>
      </c>
      <c r="L124" s="2">
        <f t="shared" si="11"/>
        <v>1.5031781232543624E-4</v>
      </c>
      <c r="M124" s="2" cm="1">
        <f t="array" ref="M124">SUMPRODUCT($G$1:$G$4000, EXP(-((F124-$F$1:$F$4000)^2)/(2*$N$2^2))) / SUM(EXP(-((F124-$F$1:$F$4000)^2)/(2*$N$2^2)))</f>
        <v>2.4756620104795262E-7</v>
      </c>
      <c r="O124">
        <f t="shared" si="9"/>
        <v>0.11699999999999999</v>
      </c>
      <c r="P124" cm="1">
        <f t="array" ref="P124">SUMPRODUCT($D$1:$D$200, EXP(-((E124-$E$1:$E$200)^2)/(2*$N$2^2))) / SUM(EXP(-((E124-$E$1:$E$200)^2)/(2*$N$2^2)))</f>
        <v>4.6266694620171857E-8</v>
      </c>
    </row>
    <row r="125" spans="1:16" x14ac:dyDescent="0.3">
      <c r="A125">
        <v>0.77</v>
      </c>
      <c r="B125" s="1">
        <v>1.7050000000000001E-5</v>
      </c>
      <c r="C125" cm="1">
        <f t="array" ref="C125">INDEX($A$2:$A$200,COUNT($A$2:$A$200)-ROW()+1,1)</f>
        <v>1.27</v>
      </c>
      <c r="D125" cm="1">
        <f t="array" ref="D125">INDEX($B$2:$B$200,COUNT($B$2:$B$200)-ROW()+1,1)</f>
        <v>0</v>
      </c>
      <c r="E125">
        <f t="shared" si="12"/>
        <v>1270</v>
      </c>
      <c r="F125" s="2">
        <f t="shared" si="10"/>
        <v>104.39999999999969</v>
      </c>
      <c r="H125" cm="1">
        <f t="array" ref="H125">SUMPRODUCT($G$1:$G$4000, EXP(-((F126-$F$1:$F$4000)^2)/(2*$I$2^2))) / SUM(EXP(-((F126-$F$1:$F$4000)^2)/(2*$I$2^2)))</f>
        <v>2.1246714253550371E-7</v>
      </c>
      <c r="J125" s="2">
        <v>95.34</v>
      </c>
      <c r="K125" s="2">
        <v>18</v>
      </c>
      <c r="L125" s="2">
        <f t="shared" si="11"/>
        <v>2.0813235552752707E-4</v>
      </c>
      <c r="M125" s="2" cm="1">
        <f t="array" ref="M125">SUMPRODUCT($G$1:$G$4000, EXP(-((F125-$F$1:$F$4000)^2)/(2*$N$2^2))) / SUM(EXP(-((F125-$F$1:$F$4000)^2)/(2*$N$2^2)))</f>
        <v>2.2944014962919839E-7</v>
      </c>
      <c r="O125">
        <f t="shared" si="9"/>
        <v>0.16199999999999998</v>
      </c>
      <c r="P125" cm="1">
        <f t="array" ref="P125">SUMPRODUCT($D$1:$D$200, EXP(-((E125-$E$1:$E$200)^2)/(2*$N$2^2))) / SUM(EXP(-((E125-$E$1:$E$200)^2)/(2*$N$2^2)))</f>
        <v>9.7035730872370875E-8</v>
      </c>
    </row>
    <row r="126" spans="1:16" x14ac:dyDescent="0.3">
      <c r="A126">
        <v>0.76</v>
      </c>
      <c r="B126" s="1">
        <v>1.9009999999999999E-5</v>
      </c>
      <c r="C126" cm="1">
        <f t="array" ref="C126">INDEX($A$2:$A$200,COUNT($A$2:$A$200)-ROW()+1,1)</f>
        <v>1.28</v>
      </c>
      <c r="D126" cm="1">
        <f t="array" ref="D126">INDEX($B$2:$B$200,COUNT($B$2:$B$200)-ROW()+1,1)</f>
        <v>0</v>
      </c>
      <c r="E126">
        <f t="shared" si="12"/>
        <v>1280</v>
      </c>
      <c r="F126" s="2">
        <f t="shared" si="10"/>
        <v>104.99999999999969</v>
      </c>
      <c r="H126" cm="1">
        <f t="array" ref="H126">SUMPRODUCT($G$1:$G$4000, EXP(-((F127-$F$1:$F$4000)^2)/(2*$I$2^2))) / SUM(EXP(-((F127-$F$1:$F$4000)^2)/(2*$I$2^2)))</f>
        <v>1.9658844790226552E-7</v>
      </c>
      <c r="J126" s="2">
        <v>95.91</v>
      </c>
      <c r="K126" s="2">
        <v>9</v>
      </c>
      <c r="L126" s="2">
        <f t="shared" si="11"/>
        <v>1.0406617776376354E-4</v>
      </c>
      <c r="M126" s="2" cm="1">
        <f t="array" ref="M126">SUMPRODUCT($G$1:$G$4000, EXP(-((F126-$F$1:$F$4000)^2)/(2*$N$2^2))) / SUM(EXP(-((F126-$F$1:$F$4000)^2)/(2*$N$2^2)))</f>
        <v>2.1246714253550371E-7</v>
      </c>
      <c r="O126">
        <f t="shared" si="9"/>
        <v>8.0999999999999989E-2</v>
      </c>
      <c r="P126" cm="1">
        <f t="array" ref="P126">SUMPRODUCT($D$1:$D$200, EXP(-((E126-$E$1:$E$200)^2)/(2*$N$2^2))) / SUM(EXP(-((E126-$E$1:$E$200)^2)/(2*$N$2^2)))</f>
        <v>4.5665346091404512E-7</v>
      </c>
    </row>
    <row r="127" spans="1:16" x14ac:dyDescent="0.3">
      <c r="A127">
        <v>0.75</v>
      </c>
      <c r="B127" s="1">
        <v>1.7289999999999999E-5</v>
      </c>
      <c r="C127" cm="1">
        <f t="array" ref="C127">INDEX($A$2:$A$200,COUNT($A$2:$A$200)-ROW()+1,1)</f>
        <v>1.29</v>
      </c>
      <c r="D127" cm="1">
        <f t="array" ref="D127">INDEX($B$2:$B$200,COUNT($B$2:$B$200)-ROW()+1,1)</f>
        <v>0</v>
      </c>
      <c r="E127">
        <f t="shared" si="12"/>
        <v>1290</v>
      </c>
      <c r="F127" s="2">
        <f t="shared" si="10"/>
        <v>105.59999999999968</v>
      </c>
      <c r="H127" cm="1">
        <f t="array" ref="H127">SUMPRODUCT($G$1:$G$4000, EXP(-((F128-$F$1:$F$4000)^2)/(2*$I$2^2))) / SUM(EXP(-((F128-$F$1:$F$4000)^2)/(2*$I$2^2)))</f>
        <v>1.8174716187867531E-7</v>
      </c>
      <c r="J127" s="2">
        <v>96.48</v>
      </c>
      <c r="K127" s="2">
        <v>12</v>
      </c>
      <c r="L127" s="2">
        <f t="shared" si="11"/>
        <v>1.3875490368501806E-4</v>
      </c>
      <c r="M127" s="2" cm="1">
        <f t="array" ref="M127">SUMPRODUCT($G$1:$G$4000, EXP(-((F127-$F$1:$F$4000)^2)/(2*$N$2^2))) / SUM(EXP(-((F127-$F$1:$F$4000)^2)/(2*$N$2^2)))</f>
        <v>1.9658844790226552E-7</v>
      </c>
      <c r="O127">
        <f t="shared" si="9"/>
        <v>0.10799999999999998</v>
      </c>
      <c r="P127" cm="1">
        <f t="array" ref="P127">SUMPRODUCT($D$1:$D$200, EXP(-((E127-$E$1:$E$200)^2)/(2*$N$2^2))) / SUM(EXP(-((E127-$E$1:$E$200)^2)/(2*$N$2^2)))</f>
        <v>1.7996444025582604E-6</v>
      </c>
    </row>
    <row r="128" spans="1:16" x14ac:dyDescent="0.3">
      <c r="A128">
        <v>0.74</v>
      </c>
      <c r="B128" s="1">
        <v>1.753E-5</v>
      </c>
      <c r="C128" cm="1">
        <f t="array" ref="C128">INDEX($A$2:$A$200,COUNT($A$2:$A$200)-ROW()+1,1)</f>
        <v>1.3</v>
      </c>
      <c r="D128" cm="1">
        <f t="array" ref="D128">INDEX($B$2:$B$200,COUNT($B$2:$B$200)-ROW()+1,1)</f>
        <v>0</v>
      </c>
      <c r="E128">
        <f t="shared" si="12"/>
        <v>1300</v>
      </c>
      <c r="F128" s="2">
        <f t="shared" si="10"/>
        <v>106.19999999999968</v>
      </c>
      <c r="H128" cm="1">
        <f t="array" ref="H128">SUMPRODUCT($G$1:$G$4000, EXP(-((F129-$F$1:$F$4000)^2)/(2*$I$2^2))) / SUM(EXP(-((F129-$F$1:$F$4000)^2)/(2*$I$2^2)))</f>
        <v>1.6788824420245216E-7</v>
      </c>
      <c r="J128" s="2">
        <v>97.06</v>
      </c>
      <c r="K128" s="2">
        <v>13</v>
      </c>
      <c r="L128" s="2">
        <f t="shared" si="11"/>
        <v>1.5031781232543624E-4</v>
      </c>
      <c r="M128" s="2" cm="1">
        <f t="array" ref="M128">SUMPRODUCT($G$1:$G$4000, EXP(-((F128-$F$1:$F$4000)^2)/(2*$N$2^2))) / SUM(EXP(-((F128-$F$1:$F$4000)^2)/(2*$N$2^2)))</f>
        <v>1.8174716187867531E-7</v>
      </c>
      <c r="O128">
        <f t="shared" si="9"/>
        <v>0.11699999999999999</v>
      </c>
      <c r="P128" cm="1">
        <f t="array" ref="P128">SUMPRODUCT($D$1:$D$200, EXP(-((E128-$E$1:$E$200)^2)/(2*$N$2^2))) / SUM(EXP(-((E128-$E$1:$E$200)^2)/(2*$N$2^2)))</f>
        <v>5.5422376215005542E-6</v>
      </c>
    </row>
    <row r="129" spans="1:16" x14ac:dyDescent="0.3">
      <c r="A129">
        <v>0.73</v>
      </c>
      <c r="B129" s="1">
        <v>1.681E-5</v>
      </c>
      <c r="C129" cm="1">
        <f t="array" ref="C129">INDEX($A$2:$A$200,COUNT($A$2:$A$200)-ROW()+1,1)</f>
        <v>1.31</v>
      </c>
      <c r="D129" cm="1">
        <f t="array" ref="D129">INDEX($B$2:$B$200,COUNT($B$2:$B$200)-ROW()+1,1)</f>
        <v>0</v>
      </c>
      <c r="E129">
        <f t="shared" ref="E129:E160" si="13">C129*1000</f>
        <v>1310</v>
      </c>
      <c r="F129" s="2">
        <f t="shared" si="10"/>
        <v>106.79999999999967</v>
      </c>
      <c r="H129" cm="1">
        <f t="array" ref="H129">SUMPRODUCT($G$1:$G$4000, EXP(-((F130-$F$1:$F$4000)^2)/(2*$I$2^2))) / SUM(EXP(-((F130-$F$1:$F$4000)^2)/(2*$I$2^2)))</f>
        <v>1.5495854453807002E-7</v>
      </c>
      <c r="J129" s="2">
        <v>97.63</v>
      </c>
      <c r="K129" s="2">
        <v>19</v>
      </c>
      <c r="L129" s="2">
        <f t="shared" si="11"/>
        <v>2.1969526416794525E-4</v>
      </c>
      <c r="M129" s="2" cm="1">
        <f t="array" ref="M129">SUMPRODUCT($G$1:$G$4000, EXP(-((F129-$F$1:$F$4000)^2)/(2*$N$2^2))) / SUM(EXP(-((F129-$F$1:$F$4000)^2)/(2*$N$2^2)))</f>
        <v>1.6788824420245216E-7</v>
      </c>
      <c r="O129">
        <f t="shared" ref="O129:O192" si="14">K129*0.009</f>
        <v>0.17099999999999999</v>
      </c>
      <c r="P129" cm="1">
        <f t="array" ref="P129">SUMPRODUCT($D$1:$D$200, EXP(-((E129-$E$1:$E$200)^2)/(2*$N$2^2))) / SUM(EXP(-((E129-$E$1:$E$200)^2)/(2*$N$2^2)))</f>
        <v>1.3294990553960615E-5</v>
      </c>
    </row>
    <row r="130" spans="1:16" x14ac:dyDescent="0.3">
      <c r="A130">
        <v>0.72</v>
      </c>
      <c r="B130" s="1">
        <v>1.717E-5</v>
      </c>
      <c r="C130" cm="1">
        <f t="array" ref="C130">INDEX($A$2:$A$200,COUNT($A$2:$A$200)-ROW()+1,1)</f>
        <v>1.32</v>
      </c>
      <c r="D130" cm="1">
        <f t="array" ref="D130">INDEX($B$2:$B$200,COUNT($B$2:$B$200)-ROW()+1,1)</f>
        <v>0</v>
      </c>
      <c r="E130">
        <f t="shared" si="13"/>
        <v>1320</v>
      </c>
      <c r="F130" s="2">
        <f t="shared" ref="F130:F193" si="15">F129+0.6</f>
        <v>107.39999999999966</v>
      </c>
      <c r="H130" cm="1">
        <f t="array" ref="H130">SUMPRODUCT($G$1:$G$4000, EXP(-((F131-$F$1:$F$4000)^2)/(2*$I$2^2))) / SUM(EXP(-((F131-$F$1:$F$4000)^2)/(2*$I$2^2)))</f>
        <v>1.4290682008767586E-7</v>
      </c>
      <c r="J130" s="2">
        <v>98.2</v>
      </c>
      <c r="K130" s="2">
        <v>18</v>
      </c>
      <c r="L130" s="2">
        <f t="shared" ref="L130:L193" si="16">K130/(87357*0.99)</f>
        <v>2.0813235552752707E-4</v>
      </c>
      <c r="M130" s="2" cm="1">
        <f t="array" ref="M130">SUMPRODUCT($G$1:$G$4000, EXP(-((F130-$F$1:$F$4000)^2)/(2*$N$2^2))) / SUM(EXP(-((F130-$F$1:$F$4000)^2)/(2*$N$2^2)))</f>
        <v>1.5495854453807002E-7</v>
      </c>
      <c r="O130">
        <f t="shared" si="14"/>
        <v>0.16199999999999998</v>
      </c>
      <c r="P130" cm="1">
        <f t="array" ref="P130">SUMPRODUCT($D$1:$D$200, EXP(-((E130-$E$1:$E$200)^2)/(2*$N$2^2))) / SUM(EXP(-((E130-$E$1:$E$200)^2)/(2*$N$2^2)))</f>
        <v>2.4838295944571311E-5</v>
      </c>
    </row>
    <row r="131" spans="1:16" x14ac:dyDescent="0.3">
      <c r="A131">
        <v>0.71</v>
      </c>
      <c r="B131" s="1">
        <v>1.8170000000000001E-5</v>
      </c>
      <c r="C131" cm="1">
        <f t="array" ref="C131">INDEX($A$2:$A$200,COUNT($A$2:$A$200)-ROW()+1,1)</f>
        <v>1.33</v>
      </c>
      <c r="D131" cm="1">
        <f t="array" ref="D131">INDEX($B$2:$B$200,COUNT($B$2:$B$200)-ROW()+1,1)</f>
        <v>0</v>
      </c>
      <c r="E131">
        <f t="shared" si="13"/>
        <v>1330</v>
      </c>
      <c r="F131" s="2">
        <f t="shared" si="15"/>
        <v>107.99999999999966</v>
      </c>
      <c r="H131" cm="1">
        <f t="array" ref="H131">SUMPRODUCT($G$1:$G$4000, EXP(-((F132-$F$1:$F$4000)^2)/(2*$I$2^2))) / SUM(EXP(-((F132-$F$1:$F$4000)^2)/(2*$I$2^2)))</f>
        <v>1.316837449970765E-7</v>
      </c>
      <c r="J131" s="2">
        <v>98.77</v>
      </c>
      <c r="K131" s="2">
        <v>11</v>
      </c>
      <c r="L131" s="2">
        <f t="shared" si="16"/>
        <v>1.2719199504459988E-4</v>
      </c>
      <c r="M131" s="2" cm="1">
        <f t="array" ref="M131">SUMPRODUCT($G$1:$G$4000, EXP(-((F131-$F$1:$F$4000)^2)/(2*$N$2^2))) / SUM(EXP(-((F131-$F$1:$F$4000)^2)/(2*$N$2^2)))</f>
        <v>1.4290682008767586E-7</v>
      </c>
      <c r="O131">
        <f t="shared" si="14"/>
        <v>9.8999999999999991E-2</v>
      </c>
      <c r="P131" cm="1">
        <f t="array" ref="P131">SUMPRODUCT($D$1:$D$200, EXP(-((E131-$E$1:$E$200)^2)/(2*$N$2^2))) / SUM(EXP(-((E131-$E$1:$E$200)^2)/(2*$N$2^2)))</f>
        <v>3.613950588928708E-5</v>
      </c>
    </row>
    <row r="132" spans="1:16" x14ac:dyDescent="0.3">
      <c r="A132">
        <v>0.7</v>
      </c>
      <c r="B132" s="1">
        <v>1.6290000000000002E-5</v>
      </c>
      <c r="C132" cm="1">
        <f t="array" ref="C132">INDEX($A$2:$A$200,COUNT($A$2:$A$200)-ROW()+1,1)</f>
        <v>1.34</v>
      </c>
      <c r="D132" cm="1">
        <f t="array" ref="D132">INDEX($B$2:$B$200,COUNT($B$2:$B$200)-ROW()+1,1)</f>
        <v>2.053E-4</v>
      </c>
      <c r="E132">
        <f t="shared" si="13"/>
        <v>1340</v>
      </c>
      <c r="F132" s="2">
        <f t="shared" si="15"/>
        <v>108.59999999999965</v>
      </c>
      <c r="H132" cm="1">
        <f t="array" ref="H132">SUMPRODUCT($G$1:$G$4000, EXP(-((F133-$F$1:$F$4000)^2)/(2*$I$2^2))) / SUM(EXP(-((F133-$F$1:$F$4000)^2)/(2*$I$2^2)))</f>
        <v>1.21241912087947E-7</v>
      </c>
      <c r="J132" s="2">
        <v>99.34</v>
      </c>
      <c r="K132" s="2">
        <v>9</v>
      </c>
      <c r="L132" s="2">
        <f t="shared" si="16"/>
        <v>1.0406617776376354E-4</v>
      </c>
      <c r="M132" s="2" cm="1">
        <f t="array" ref="M132">SUMPRODUCT($G$1:$G$4000, EXP(-((F132-$F$1:$F$4000)^2)/(2*$N$2^2))) / SUM(EXP(-((F132-$F$1:$F$4000)^2)/(2*$N$2^2)))</f>
        <v>1.316837449970765E-7</v>
      </c>
      <c r="O132">
        <f t="shared" si="14"/>
        <v>8.0999999999999989E-2</v>
      </c>
      <c r="P132" cm="1">
        <f t="array" ref="P132">SUMPRODUCT($D$1:$D$200, EXP(-((E132-$E$1:$E$200)^2)/(2*$N$2^2))) / SUM(EXP(-((E132-$E$1:$E$200)^2)/(2*$N$2^2)))</f>
        <v>4.0951425090083449E-5</v>
      </c>
    </row>
    <row r="133" spans="1:16" x14ac:dyDescent="0.3">
      <c r="A133">
        <v>0.69</v>
      </c>
      <c r="B133" s="1">
        <v>1.6929999999999999E-5</v>
      </c>
      <c r="C133" cm="1">
        <f t="array" ref="C133">INDEX($A$2:$A$200,COUNT($A$2:$A$200)-ROW()+1,1)</f>
        <v>1.35</v>
      </c>
      <c r="D133" cm="1">
        <f t="array" ref="D133">INDEX($B$2:$B$200,COUNT($B$2:$B$200)-ROW()+1,1)</f>
        <v>0</v>
      </c>
      <c r="E133">
        <f t="shared" si="13"/>
        <v>1350</v>
      </c>
      <c r="F133" s="2">
        <f t="shared" si="15"/>
        <v>109.19999999999965</v>
      </c>
      <c r="H133" cm="1">
        <f t="array" ref="H133">SUMPRODUCT($G$1:$G$4000, EXP(-((F134-$F$1:$F$4000)^2)/(2*$I$2^2))) / SUM(EXP(-((F134-$F$1:$F$4000)^2)/(2*$I$2^2)))</f>
        <v>1.1153582745205449E-7</v>
      </c>
      <c r="J133" s="2">
        <v>99.92</v>
      </c>
      <c r="K133" s="2">
        <v>20</v>
      </c>
      <c r="L133" s="2">
        <f t="shared" si="16"/>
        <v>2.3125817280836343E-4</v>
      </c>
      <c r="M133" s="2" cm="1">
        <f t="array" ref="M133">SUMPRODUCT($G$1:$G$4000, EXP(-((F133-$F$1:$F$4000)^2)/(2*$N$2^2))) / SUM(EXP(-((F133-$F$1:$F$4000)^2)/(2*$N$2^2)))</f>
        <v>1.21241912087947E-7</v>
      </c>
      <c r="O133">
        <f t="shared" si="14"/>
        <v>0.18</v>
      </c>
      <c r="P133" cm="1">
        <f t="array" ref="P133">SUMPRODUCT($D$1:$D$200, EXP(-((E133-$E$1:$E$200)^2)/(2*$N$2^2))) / SUM(EXP(-((E133-$E$1:$E$200)^2)/(2*$N$2^2)))</f>
        <v>3.6139505792737358E-5</v>
      </c>
    </row>
    <row r="134" spans="1:16" x14ac:dyDescent="0.3">
      <c r="A134">
        <v>0.68</v>
      </c>
      <c r="B134" s="1">
        <v>1.7370000000000001E-5</v>
      </c>
      <c r="C134" cm="1">
        <f t="array" ref="C134">INDEX($A$2:$A$200,COUNT($A$2:$A$200)-ROW()+1,1)</f>
        <v>1.36</v>
      </c>
      <c r="D134" cm="1">
        <f t="array" ref="D134">INDEX($B$2:$B$200,COUNT($B$2:$B$200)-ROW()+1,1)</f>
        <v>0</v>
      </c>
      <c r="E134">
        <f t="shared" si="13"/>
        <v>1360</v>
      </c>
      <c r="F134" s="2">
        <f t="shared" si="15"/>
        <v>109.79999999999964</v>
      </c>
      <c r="H134" cm="1">
        <f t="array" ref="H134">SUMPRODUCT($G$1:$G$4000, EXP(-((F135-$F$1:$F$4000)^2)/(2*$I$2^2))) / SUM(EXP(-((F135-$F$1:$F$4000)^2)/(2*$I$2^2)))</f>
        <v>1.0252189844407636E-7</v>
      </c>
      <c r="J134" s="2">
        <v>100.49</v>
      </c>
      <c r="K134" s="2">
        <v>12</v>
      </c>
      <c r="L134" s="2">
        <f t="shared" si="16"/>
        <v>1.3875490368501806E-4</v>
      </c>
      <c r="M134" s="2" cm="1">
        <f t="array" ref="M134">SUMPRODUCT($G$1:$G$4000, EXP(-((F134-$F$1:$F$4000)^2)/(2*$N$2^2))) / SUM(EXP(-((F134-$F$1:$F$4000)^2)/(2*$N$2^2)))</f>
        <v>1.1153582745205449E-7</v>
      </c>
      <c r="O134">
        <f t="shared" si="14"/>
        <v>0.10799999999999998</v>
      </c>
      <c r="P134" cm="1">
        <f t="array" ref="P134">SUMPRODUCT($D$1:$D$200, EXP(-((E134-$E$1:$E$200)^2)/(2*$N$2^2))) / SUM(EXP(-((E134-$E$1:$E$200)^2)/(2*$N$2^2)))</f>
        <v>2.4838294871906659E-5</v>
      </c>
    </row>
    <row r="135" spans="1:16" x14ac:dyDescent="0.3">
      <c r="A135">
        <v>0.67</v>
      </c>
      <c r="B135" s="1">
        <v>1.7929999999999999E-5</v>
      </c>
      <c r="C135" cm="1">
        <f t="array" ref="C135">INDEX($A$2:$A$200,COUNT($A$2:$A$200)-ROW()+1,1)</f>
        <v>1.37</v>
      </c>
      <c r="D135" cm="1">
        <f t="array" ref="D135">INDEX($B$2:$B$200,COUNT($B$2:$B$200)-ROW()+1,1)</f>
        <v>0</v>
      </c>
      <c r="E135">
        <f t="shared" si="13"/>
        <v>1370</v>
      </c>
      <c r="F135" s="2">
        <f t="shared" si="15"/>
        <v>110.39999999999964</v>
      </c>
      <c r="H135" cm="1">
        <f t="array" ref="H135">SUMPRODUCT($G$1:$G$4000, EXP(-((F136-$F$1:$F$4000)^2)/(2*$I$2^2))) / SUM(EXP(-((F136-$F$1:$F$4000)^2)/(2*$I$2^2)))</f>
        <v>9.4158415606825599E-8</v>
      </c>
      <c r="J135" s="2">
        <v>101.06</v>
      </c>
      <c r="K135" s="2">
        <v>13</v>
      </c>
      <c r="L135" s="2">
        <f t="shared" si="16"/>
        <v>1.5031781232543624E-4</v>
      </c>
      <c r="M135" s="2" cm="1">
        <f t="array" ref="M135">SUMPRODUCT($G$1:$G$4000, EXP(-((F135-$F$1:$F$4000)^2)/(2*$N$2^2))) / SUM(EXP(-((F135-$F$1:$F$4000)^2)/(2*$N$2^2)))</f>
        <v>1.0252189844407636E-7</v>
      </c>
      <c r="O135">
        <f t="shared" si="14"/>
        <v>0.11699999999999999</v>
      </c>
      <c r="P135" cm="1">
        <f t="array" ref="P135">SUMPRODUCT($D$1:$D$200, EXP(-((E135-$E$1:$E$200)^2)/(2*$N$2^2))) / SUM(EXP(-((E135-$E$1:$E$200)^2)/(2*$N$2^2)))</f>
        <v>1.329498119510435E-5</v>
      </c>
    </row>
    <row r="136" spans="1:16" x14ac:dyDescent="0.3">
      <c r="A136">
        <v>0.66</v>
      </c>
      <c r="B136" s="1">
        <v>1.6730000000000001E-5</v>
      </c>
      <c r="C136" cm="1">
        <f t="array" ref="C136">INDEX($A$2:$A$200,COUNT($A$2:$A$200)-ROW()+1,1)</f>
        <v>1.38</v>
      </c>
      <c r="D136" cm="1">
        <f t="array" ref="D136">INDEX($B$2:$B$200,COUNT($B$2:$B$200)-ROW()+1,1)</f>
        <v>0</v>
      </c>
      <c r="E136">
        <f t="shared" si="13"/>
        <v>1380</v>
      </c>
      <c r="F136" s="2">
        <f t="shared" si="15"/>
        <v>110.99999999999963</v>
      </c>
      <c r="H136" cm="1">
        <f t="array" ref="H136">SUMPRODUCT($G$1:$G$4000, EXP(-((F137-$F$1:$F$4000)^2)/(2*$I$2^2))) / SUM(EXP(-((F137-$F$1:$F$4000)^2)/(2*$I$2^2)))</f>
        <v>8.6405529056661645E-8</v>
      </c>
      <c r="J136" s="2">
        <v>101.63</v>
      </c>
      <c r="K136" s="2">
        <v>11</v>
      </c>
      <c r="L136" s="2">
        <f t="shared" si="16"/>
        <v>1.2719199504459988E-4</v>
      </c>
      <c r="M136" s="2" cm="1">
        <f t="array" ref="M136">SUMPRODUCT($G$1:$G$4000, EXP(-((F136-$F$1:$F$4000)^2)/(2*$N$2^2))) / SUM(EXP(-((F136-$F$1:$F$4000)^2)/(2*$N$2^2)))</f>
        <v>9.4158415606825599E-8</v>
      </c>
      <c r="O136">
        <f t="shared" si="14"/>
        <v>9.8999999999999991E-2</v>
      </c>
      <c r="P136" cm="1">
        <f t="array" ref="P136">SUMPRODUCT($D$1:$D$200, EXP(-((E136-$E$1:$E$200)^2)/(2*$N$2^2))) / SUM(EXP(-((E136-$E$1:$E$200)^2)/(2*$N$2^2)))</f>
        <v>5.5421727125787693E-6</v>
      </c>
    </row>
    <row r="137" spans="1:16" x14ac:dyDescent="0.3">
      <c r="A137">
        <v>0.65</v>
      </c>
      <c r="B137" s="1">
        <v>1.681E-5</v>
      </c>
      <c r="C137" cm="1">
        <f t="array" ref="C137">INDEX($A$2:$A$200,COUNT($A$2:$A$200)-ROW()+1,1)</f>
        <v>1.39</v>
      </c>
      <c r="D137" cm="1">
        <f t="array" ref="D137">INDEX($B$2:$B$200,COUNT($B$2:$B$200)-ROW()+1,1)</f>
        <v>0</v>
      </c>
      <c r="E137">
        <f t="shared" si="13"/>
        <v>1390</v>
      </c>
      <c r="F137" s="2">
        <f t="shared" si="15"/>
        <v>111.59999999999962</v>
      </c>
      <c r="H137" cm="1">
        <f t="array" ref="H137">SUMPRODUCT($G$1:$G$4000, EXP(-((F138-$F$1:$F$4000)^2)/(2*$I$2^2))) / SUM(EXP(-((F138-$F$1:$F$4000)^2)/(2*$I$2^2)))</f>
        <v>7.9225219847876377E-8</v>
      </c>
      <c r="J137" s="2">
        <v>102.2</v>
      </c>
      <c r="K137" s="2">
        <v>12</v>
      </c>
      <c r="L137" s="2">
        <f t="shared" si="16"/>
        <v>1.3875490368501806E-4</v>
      </c>
      <c r="M137" s="2" cm="1">
        <f t="array" ref="M137">SUMPRODUCT($G$1:$G$4000, EXP(-((F137-$F$1:$F$4000)^2)/(2*$N$2^2))) / SUM(EXP(-((F137-$F$1:$F$4000)^2)/(2*$N$2^2)))</f>
        <v>8.6405529056661645E-8</v>
      </c>
      <c r="O137">
        <f t="shared" si="14"/>
        <v>0.10799999999999998</v>
      </c>
      <c r="P137" cm="1">
        <f t="array" ref="P137">SUMPRODUCT($D$1:$D$200, EXP(-((E137-$E$1:$E$200)^2)/(2*$N$2^2))) / SUM(EXP(-((E137-$E$1:$E$200)^2)/(2*$N$2^2)))</f>
        <v>1.799280045664811E-6</v>
      </c>
    </row>
    <row r="138" spans="1:16" x14ac:dyDescent="0.3">
      <c r="A138">
        <v>0.64</v>
      </c>
      <c r="B138" s="1">
        <v>1.6569999999999999E-5</v>
      </c>
      <c r="C138" cm="1">
        <f t="array" ref="C138">INDEX($A$2:$A$200,COUNT($A$2:$A$200)-ROW()+1,1)</f>
        <v>1.4</v>
      </c>
      <c r="D138" cm="1">
        <f t="array" ref="D138">INDEX($B$2:$B$200,COUNT($B$2:$B$200)-ROW()+1,1)</f>
        <v>0</v>
      </c>
      <c r="E138">
        <f t="shared" si="13"/>
        <v>1400</v>
      </c>
      <c r="F138" s="2">
        <f t="shared" si="15"/>
        <v>112.19999999999962</v>
      </c>
      <c r="H138" cm="1">
        <f t="array" ref="H138">SUMPRODUCT($G$1:$G$4000, EXP(-((F139-$F$1:$F$4000)^2)/(2*$I$2^2))) / SUM(EXP(-((F139-$F$1:$F$4000)^2)/(2*$I$2^2)))</f>
        <v>7.2581266823196969E-8</v>
      </c>
      <c r="J138" s="2">
        <v>102.78</v>
      </c>
      <c r="K138" s="2">
        <v>18</v>
      </c>
      <c r="L138" s="2">
        <f t="shared" si="16"/>
        <v>2.0813235552752707E-4</v>
      </c>
      <c r="M138" s="2" cm="1">
        <f t="array" ref="M138">SUMPRODUCT($G$1:$G$4000, EXP(-((F138-$F$1:$F$4000)^2)/(2*$N$2^2))) / SUM(EXP(-((F138-$F$1:$F$4000)^2)/(2*$N$2^2)))</f>
        <v>7.9225219847876377E-8</v>
      </c>
      <c r="O138">
        <f t="shared" si="14"/>
        <v>0.16199999999999998</v>
      </c>
      <c r="P138" cm="1">
        <f t="array" ref="P138">SUMPRODUCT($D$1:$D$200, EXP(-((E138-$E$1:$E$200)^2)/(2*$N$2^2))) / SUM(EXP(-((E138-$E$1:$E$200)^2)/(2*$N$2^2)))</f>
        <v>4.5492923948543649E-7</v>
      </c>
    </row>
    <row r="139" spans="1:16" x14ac:dyDescent="0.3">
      <c r="A139">
        <v>0.63</v>
      </c>
      <c r="B139" s="1">
        <v>1.6290000000000002E-5</v>
      </c>
      <c r="C139" cm="1">
        <f t="array" ref="C139">INDEX($A$2:$A$200,COUNT($A$2:$A$200)-ROW()+1,1)</f>
        <v>1.41</v>
      </c>
      <c r="D139" cm="1">
        <f t="array" ref="D139">INDEX($B$2:$B$200,COUNT($B$2:$B$200)-ROW()+1,1)</f>
        <v>0</v>
      </c>
      <c r="E139">
        <f t="shared" si="13"/>
        <v>1410</v>
      </c>
      <c r="F139" s="2">
        <f t="shared" si="15"/>
        <v>112.79999999999961</v>
      </c>
      <c r="H139" cm="1">
        <f t="array" ref="H139">SUMPRODUCT($G$1:$G$4000, EXP(-((F140-$F$1:$F$4000)^2)/(2*$I$2^2))) / SUM(EXP(-((F140-$F$1:$F$4000)^2)/(2*$I$2^2)))</f>
        <v>6.6439209443537666E-8</v>
      </c>
      <c r="J139" s="2">
        <v>103.35</v>
      </c>
      <c r="K139" s="2">
        <v>10</v>
      </c>
      <c r="L139" s="2">
        <f t="shared" si="16"/>
        <v>1.1562908640418172E-4</v>
      </c>
      <c r="M139" s="2" cm="1">
        <f t="array" ref="M139">SUMPRODUCT($G$1:$G$4000, EXP(-((F139-$F$1:$F$4000)^2)/(2*$N$2^2))) / SUM(EXP(-((F139-$F$1:$F$4000)^2)/(2*$N$2^2)))</f>
        <v>7.2581266823196969E-8</v>
      </c>
      <c r="O139">
        <f t="shared" si="14"/>
        <v>0.09</v>
      </c>
      <c r="P139" cm="1">
        <f t="array" ref="P139">SUMPRODUCT($D$1:$D$200, EXP(-((E139-$E$1:$E$200)^2)/(2*$N$2^2))) / SUM(EXP(-((E139-$E$1:$E$200)^2)/(2*$N$2^2)))</f>
        <v>8.9580878646447281E-8</v>
      </c>
    </row>
    <row r="140" spans="1:16" x14ac:dyDescent="0.3">
      <c r="A140">
        <v>0.62</v>
      </c>
      <c r="B140" s="1">
        <v>1.6169999999999999E-5</v>
      </c>
      <c r="C140" cm="1">
        <f t="array" ref="C140">INDEX($A$2:$A$200,COUNT($A$2:$A$200)-ROW()+1,1)</f>
        <v>1.42</v>
      </c>
      <c r="D140" cm="1">
        <f t="array" ref="D140">INDEX($B$2:$B$200,COUNT($B$2:$B$200)-ROW()+1,1)</f>
        <v>0</v>
      </c>
      <c r="E140">
        <f t="shared" si="13"/>
        <v>1420</v>
      </c>
      <c r="F140" s="2">
        <f t="shared" si="15"/>
        <v>113.39999999999961</v>
      </c>
      <c r="H140" cm="1">
        <f t="array" ref="H140">SUMPRODUCT($G$1:$G$4000, EXP(-((F141-$F$1:$F$4000)^2)/(2*$I$2^2))) / SUM(EXP(-((F141-$F$1:$F$4000)^2)/(2*$I$2^2)))</f>
        <v>6.0766307074056863E-8</v>
      </c>
      <c r="J140" s="2">
        <v>103.92</v>
      </c>
      <c r="K140" s="2">
        <v>15</v>
      </c>
      <c r="L140" s="2">
        <f t="shared" si="16"/>
        <v>1.7344362960627257E-4</v>
      </c>
      <c r="M140" s="2" cm="1">
        <f t="array" ref="M140">SUMPRODUCT($G$1:$G$4000, EXP(-((F140-$F$1:$F$4000)^2)/(2*$N$2^2))) / SUM(EXP(-((F140-$F$1:$F$4000)^2)/(2*$N$2^2)))</f>
        <v>6.6439209443537666E-8</v>
      </c>
      <c r="O140">
        <f t="shared" si="14"/>
        <v>0.13499999999999998</v>
      </c>
      <c r="P140" cm="1">
        <f t="array" ref="P140">SUMPRODUCT($D$1:$D$200, EXP(-((E140-$E$1:$E$200)^2)/(2*$N$2^2))) / SUM(EXP(-((E140-$E$1:$E$200)^2)/(2*$N$2^2)))</f>
        <v>1.3737672674765484E-8</v>
      </c>
    </row>
    <row r="141" spans="1:16" x14ac:dyDescent="0.3">
      <c r="A141">
        <v>0.61</v>
      </c>
      <c r="B141" s="1">
        <v>1.434E-5</v>
      </c>
      <c r="C141" cm="1">
        <f t="array" ref="C141">INDEX($A$2:$A$200,COUNT($A$2:$A$200)-ROW()+1,1)</f>
        <v>1.43</v>
      </c>
      <c r="D141" cm="1">
        <f t="array" ref="D141">INDEX($B$2:$B$200,COUNT($B$2:$B$200)-ROW()+1,1)</f>
        <v>0</v>
      </c>
      <c r="E141">
        <f t="shared" si="13"/>
        <v>1430</v>
      </c>
      <c r="F141" s="2">
        <f t="shared" si="15"/>
        <v>113.9999999999996</v>
      </c>
      <c r="H141" cm="1">
        <f t="array" ref="H141">SUMPRODUCT($G$1:$G$4000, EXP(-((F142-$F$1:$F$4000)^2)/(2*$I$2^2))) / SUM(EXP(-((F142-$F$1:$F$4000)^2)/(2*$I$2^2)))</f>
        <v>5.5531495185716829E-8</v>
      </c>
      <c r="J141" s="2">
        <v>104.49</v>
      </c>
      <c r="K141" s="2">
        <v>11</v>
      </c>
      <c r="L141" s="2">
        <f t="shared" si="16"/>
        <v>1.2719199504459988E-4</v>
      </c>
      <c r="M141" s="2" cm="1">
        <f t="array" ref="M141">SUMPRODUCT($G$1:$G$4000, EXP(-((F141-$F$1:$F$4000)^2)/(2*$N$2^2))) / SUM(EXP(-((F141-$F$1:$F$4000)^2)/(2*$N$2^2)))</f>
        <v>6.0766307074056863E-8</v>
      </c>
      <c r="O141">
        <f t="shared" si="14"/>
        <v>9.8999999999999991E-2</v>
      </c>
      <c r="P141" cm="1">
        <f t="array" ref="P141">SUMPRODUCT($D$1:$D$200, EXP(-((E141-$E$1:$E$200)^2)/(2*$N$2^2))) / SUM(EXP(-((E141-$E$1:$E$200)^2)/(2*$N$2^2)))</f>
        <v>1.6407310246238472E-9</v>
      </c>
    </row>
    <row r="142" spans="1:16" x14ac:dyDescent="0.3">
      <c r="A142">
        <v>0.6</v>
      </c>
      <c r="B142" s="1">
        <v>1.4780000000000001E-5</v>
      </c>
      <c r="C142" cm="1">
        <f t="array" ref="C142">INDEX($A$2:$A$200,COUNT($A$2:$A$200)-ROW()+1,1)</f>
        <v>1.44</v>
      </c>
      <c r="D142" cm="1">
        <f t="array" ref="D142">INDEX($B$2:$B$200,COUNT($B$2:$B$200)-ROW()+1,1)</f>
        <v>0</v>
      </c>
      <c r="E142">
        <f t="shared" si="13"/>
        <v>1440</v>
      </c>
      <c r="F142" s="2">
        <f t="shared" si="15"/>
        <v>114.5999999999996</v>
      </c>
      <c r="H142" cm="1">
        <f t="array" ref="H142">SUMPRODUCT($G$1:$G$4000, EXP(-((F143-$F$1:$F$4000)^2)/(2*$I$2^2))) / SUM(EXP(-((F143-$F$1:$F$4000)^2)/(2*$I$2^2)))</f>
        <v>5.0705338912178302E-8</v>
      </c>
      <c r="J142" s="2">
        <v>105.07</v>
      </c>
      <c r="K142" s="2">
        <v>22</v>
      </c>
      <c r="L142" s="2">
        <f t="shared" si="16"/>
        <v>2.5438399008919976E-4</v>
      </c>
      <c r="M142" s="2" cm="1">
        <f t="array" ref="M142">SUMPRODUCT($G$1:$G$4000, EXP(-((F142-$F$1:$F$4000)^2)/(2*$N$2^2))) / SUM(EXP(-((F142-$F$1:$F$4000)^2)/(2*$N$2^2)))</f>
        <v>5.5531495185716829E-8</v>
      </c>
      <c r="O142">
        <f t="shared" si="14"/>
        <v>0.19799999999999998</v>
      </c>
      <c r="P142" cm="1">
        <f t="array" ref="P142">SUMPRODUCT($D$1:$D$200, EXP(-((E142-$E$1:$E$200)^2)/(2*$N$2^2))) / SUM(EXP(-((E142-$E$1:$E$200)^2)/(2*$N$2^2)))</f>
        <v>1.5261175818747568E-10</v>
      </c>
    </row>
    <row r="143" spans="1:16" x14ac:dyDescent="0.3">
      <c r="A143">
        <v>0.59</v>
      </c>
      <c r="B143" s="1">
        <v>1.6290000000000002E-5</v>
      </c>
      <c r="C143" cm="1">
        <f t="array" ref="C143">INDEX($A$2:$A$200,COUNT($A$2:$A$200)-ROW()+1,1)</f>
        <v>1.45</v>
      </c>
      <c r="D143" cm="1">
        <f t="array" ref="D143">INDEX($B$2:$B$200,COUNT($B$2:$B$200)-ROW()+1,1)</f>
        <v>0</v>
      </c>
      <c r="E143">
        <f t="shared" si="13"/>
        <v>1450</v>
      </c>
      <c r="F143" s="2">
        <f t="shared" si="15"/>
        <v>115.19999999999959</v>
      </c>
      <c r="H143" cm="1">
        <f t="array" ref="H143">SUMPRODUCT($G$1:$G$4000, EXP(-((F144-$F$1:$F$4000)^2)/(2*$I$2^2))) / SUM(EXP(-((F144-$F$1:$F$4000)^2)/(2*$I$2^2)))</f>
        <v>4.6259984381253659E-8</v>
      </c>
      <c r="J143" s="2">
        <v>105.64</v>
      </c>
      <c r="K143" s="2">
        <v>18</v>
      </c>
      <c r="L143" s="2">
        <f t="shared" si="16"/>
        <v>2.0813235552752707E-4</v>
      </c>
      <c r="M143" s="2" cm="1">
        <f t="array" ref="M143">SUMPRODUCT($G$1:$G$4000, EXP(-((F143-$F$1:$F$4000)^2)/(2*$N$2^2))) / SUM(EXP(-((F143-$F$1:$F$4000)^2)/(2*$N$2^2)))</f>
        <v>5.0705338912178302E-8</v>
      </c>
      <c r="O143">
        <f t="shared" si="14"/>
        <v>0.16199999999999998</v>
      </c>
      <c r="P143" cm="1">
        <f t="array" ref="P143">SUMPRODUCT($D$1:$D$200, EXP(-((E143-$E$1:$E$200)^2)/(2*$N$2^2))) / SUM(EXP(-((E143-$E$1:$E$200)^2)/(2*$N$2^2)))</f>
        <v>1.1055158683670673E-11</v>
      </c>
    </row>
    <row r="144" spans="1:16" x14ac:dyDescent="0.3">
      <c r="A144">
        <v>0.57999999999999996</v>
      </c>
      <c r="B144" s="1">
        <v>1.7689999999999998E-5</v>
      </c>
      <c r="C144" cm="1">
        <f t="array" ref="C144">INDEX($A$2:$A$200,COUNT($A$2:$A$200)-ROW()+1,1)</f>
        <v>1.46</v>
      </c>
      <c r="D144" cm="1">
        <f t="array" ref="D144">INDEX($B$2:$B$200,COUNT($B$2:$B$200)-ROW()+1,1)</f>
        <v>0</v>
      </c>
      <c r="E144">
        <f t="shared" si="13"/>
        <v>1460</v>
      </c>
      <c r="F144" s="2">
        <f t="shared" si="15"/>
        <v>115.79999999999959</v>
      </c>
      <c r="H144" cm="1">
        <f t="array" ref="H144">SUMPRODUCT($G$1:$G$4000, EXP(-((F145-$F$1:$F$4000)^2)/(2*$I$2^2))) / SUM(EXP(-((F145-$F$1:$F$4000)^2)/(2*$I$2^2)))</f>
        <v>4.2169108218546849E-8</v>
      </c>
      <c r="J144" s="2">
        <v>106.21</v>
      </c>
      <c r="K144" s="2">
        <v>16</v>
      </c>
      <c r="L144" s="2">
        <f t="shared" si="16"/>
        <v>1.8500653824669074E-4</v>
      </c>
      <c r="M144" s="2" cm="1">
        <f t="array" ref="M144">SUMPRODUCT($G$1:$G$4000, EXP(-((F144-$F$1:$F$4000)^2)/(2*$N$2^2))) / SUM(EXP(-((F144-$F$1:$F$4000)^2)/(2*$N$2^2)))</f>
        <v>4.6259984381253659E-8</v>
      </c>
      <c r="O144">
        <f t="shared" si="14"/>
        <v>0.14399999999999999</v>
      </c>
      <c r="P144" cm="1">
        <f t="array" ref="P144">SUMPRODUCT($D$1:$D$200, EXP(-((E144-$E$1:$E$200)^2)/(2*$N$2^2))) / SUM(EXP(-((E144-$E$1:$E$200)^2)/(2*$N$2^2)))</f>
        <v>6.2368937453436031E-13</v>
      </c>
    </row>
    <row r="145" spans="1:16" x14ac:dyDescent="0.3">
      <c r="A145">
        <v>0.56999999999999995</v>
      </c>
      <c r="B145" s="1">
        <v>1.5809999999999999E-5</v>
      </c>
      <c r="C145" cm="1">
        <f t="array" ref="C145">INDEX($A$2:$A$200,COUNT($A$2:$A$200)-ROW()+1,1)</f>
        <v>1.47</v>
      </c>
      <c r="D145" cm="1">
        <f t="array" ref="D145">INDEX($B$2:$B$200,COUNT($B$2:$B$200)-ROW()+1,1)</f>
        <v>0</v>
      </c>
      <c r="E145">
        <f t="shared" si="13"/>
        <v>1470</v>
      </c>
      <c r="F145" s="2">
        <f t="shared" si="15"/>
        <v>116.39999999999958</v>
      </c>
      <c r="H145" cm="1">
        <f t="array" ref="H145">SUMPRODUCT($G$1:$G$4000, EXP(-((F146-$F$1:$F$4000)^2)/(2*$I$2^2))) / SUM(EXP(-((F146-$F$1:$F$4000)^2)/(2*$I$2^2)))</f>
        <v>3.8407865598558759E-8</v>
      </c>
      <c r="J145" s="2">
        <v>106.79</v>
      </c>
      <c r="K145" s="2">
        <v>22</v>
      </c>
      <c r="L145" s="2">
        <f t="shared" si="16"/>
        <v>2.5438399008919976E-4</v>
      </c>
      <c r="M145" s="2" cm="1">
        <f t="array" ref="M145">SUMPRODUCT($G$1:$G$4000, EXP(-((F145-$F$1:$F$4000)^2)/(2*$N$2^2))) / SUM(EXP(-((F145-$F$1:$F$4000)^2)/(2*$N$2^2)))</f>
        <v>4.2169108218546849E-8</v>
      </c>
      <c r="O145">
        <f t="shared" si="14"/>
        <v>0.19799999999999998</v>
      </c>
      <c r="P145" cm="1">
        <f t="array" ref="P145">SUMPRODUCT($D$1:$D$200, EXP(-((E145-$E$1:$E$200)^2)/(2*$N$2^2))) / SUM(EXP(-((E145-$E$1:$E$200)^2)/(2*$N$2^2)))</f>
        <v>2.7402998650540679E-14</v>
      </c>
    </row>
    <row r="146" spans="1:16" x14ac:dyDescent="0.3">
      <c r="A146">
        <v>0.56000000000000005</v>
      </c>
      <c r="B146" s="1">
        <v>1.5529999999999999E-5</v>
      </c>
      <c r="C146" cm="1">
        <f t="array" ref="C146">INDEX($A$2:$A$200,COUNT($A$2:$A$200)-ROW()+1,1)</f>
        <v>1.48</v>
      </c>
      <c r="D146" cm="1">
        <f t="array" ref="D146">INDEX($B$2:$B$200,COUNT($B$2:$B$200)-ROW()+1,1)</f>
        <v>0</v>
      </c>
      <c r="E146">
        <f t="shared" si="13"/>
        <v>1480</v>
      </c>
      <c r="F146" s="2">
        <f t="shared" si="15"/>
        <v>116.99999999999957</v>
      </c>
      <c r="H146" cm="1">
        <f t="array" ref="H146">SUMPRODUCT($G$1:$G$4000, EXP(-((F147-$F$1:$F$4000)^2)/(2*$I$2^2))) / SUM(EXP(-((F147-$F$1:$F$4000)^2)/(2*$I$2^2)))</f>
        <v>3.495283719566428E-8</v>
      </c>
      <c r="J146" s="2">
        <v>107.36</v>
      </c>
      <c r="K146" s="2">
        <v>10</v>
      </c>
      <c r="L146" s="2">
        <f t="shared" si="16"/>
        <v>1.1562908640418172E-4</v>
      </c>
      <c r="M146" s="2" cm="1">
        <f t="array" ref="M146">SUMPRODUCT($G$1:$G$4000, EXP(-((F146-$F$1:$F$4000)^2)/(2*$N$2^2))) / SUM(EXP(-((F146-$F$1:$F$4000)^2)/(2*$N$2^2)))</f>
        <v>3.8407865598558759E-8</v>
      </c>
      <c r="O146">
        <f t="shared" si="14"/>
        <v>0.09</v>
      </c>
      <c r="P146" cm="1">
        <f t="array" ref="P146">SUMPRODUCT($D$1:$D$200, EXP(-((E146-$E$1:$E$200)^2)/(2*$N$2^2))) / SUM(EXP(-((E146-$E$1:$E$200)^2)/(2*$N$2^2)))</f>
        <v>9.376790499186257E-16</v>
      </c>
    </row>
    <row r="147" spans="1:16" x14ac:dyDescent="0.3">
      <c r="A147">
        <v>0.55000000000000004</v>
      </c>
      <c r="B147" s="1">
        <v>1.5290000000000001E-5</v>
      </c>
      <c r="C147" cm="1">
        <f t="array" ref="C147">INDEX($A$2:$A$200,COUNT($A$2:$A$200)-ROW()+1,1)</f>
        <v>1.49</v>
      </c>
      <c r="D147" cm="1">
        <f t="array" ref="D147">INDEX($B$2:$B$200,COUNT($B$2:$B$200)-ROW()+1,1)</f>
        <v>0</v>
      </c>
      <c r="E147">
        <f t="shared" si="13"/>
        <v>1490</v>
      </c>
      <c r="F147" s="2">
        <f t="shared" si="15"/>
        <v>117.59999999999957</v>
      </c>
      <c r="H147" cm="1">
        <f t="array" ref="H147">SUMPRODUCT($G$1:$G$4000, EXP(-((F148-$F$1:$F$4000)^2)/(2*$I$2^2))) / SUM(EXP(-((F148-$F$1:$F$4000)^2)/(2*$I$2^2)))</f>
        <v>3.1781975364175206E-8</v>
      </c>
      <c r="J147" s="2">
        <v>107.93</v>
      </c>
      <c r="K147" s="2">
        <v>11</v>
      </c>
      <c r="L147" s="2">
        <f t="shared" si="16"/>
        <v>1.2719199504459988E-4</v>
      </c>
      <c r="M147" s="2" cm="1">
        <f t="array" ref="M147">SUMPRODUCT($G$1:$G$4000, EXP(-((F147-$F$1:$F$4000)^2)/(2*$N$2^2))) / SUM(EXP(-((F147-$F$1:$F$4000)^2)/(2*$N$2^2)))</f>
        <v>3.495283719566428E-8</v>
      </c>
      <c r="O147">
        <f t="shared" si="14"/>
        <v>9.8999999999999991E-2</v>
      </c>
      <c r="P147" cm="1">
        <f t="array" ref="P147">SUMPRODUCT($D$1:$D$200, EXP(-((E147-$E$1:$E$200)^2)/(2*$N$2^2))) / SUM(EXP(-((E147-$E$1:$E$200)^2)/(2*$N$2^2)))</f>
        <v>2.4988300271542784E-17</v>
      </c>
    </row>
    <row r="148" spans="1:16" x14ac:dyDescent="0.3">
      <c r="A148">
        <v>0.54</v>
      </c>
      <c r="B148" s="1">
        <v>1.641E-5</v>
      </c>
      <c r="C148" cm="1">
        <f t="array" ref="C148">INDEX($A$2:$A$200,COUNT($A$2:$A$200)-ROW()+1,1)</f>
        <v>1.5</v>
      </c>
      <c r="D148" cm="1">
        <f t="array" ref="D148">INDEX($B$2:$B$200,COUNT($B$2:$B$200)-ROW()+1,1)</f>
        <v>0</v>
      </c>
      <c r="E148">
        <f t="shared" si="13"/>
        <v>1500</v>
      </c>
      <c r="F148" s="2">
        <f t="shared" si="15"/>
        <v>118.19999999999956</v>
      </c>
      <c r="H148" cm="1">
        <f t="array" ref="H148">SUMPRODUCT($G$1:$G$4000, EXP(-((F149-$F$1:$F$4000)^2)/(2*$I$2^2))) / SUM(EXP(-((F149-$F$1:$F$4000)^2)/(2*$I$2^2)))</f>
        <v>2.8874549853389881E-8</v>
      </c>
      <c r="J148" s="2">
        <v>108.5</v>
      </c>
      <c r="K148" s="2">
        <v>14</v>
      </c>
      <c r="L148" s="2">
        <f t="shared" si="16"/>
        <v>1.6188072096585439E-4</v>
      </c>
      <c r="M148" s="2" cm="1">
        <f t="array" ref="M148">SUMPRODUCT($G$1:$G$4000, EXP(-((F148-$F$1:$F$4000)^2)/(2*$N$2^2))) / SUM(EXP(-((F148-$F$1:$F$4000)^2)/(2*$N$2^2)))</f>
        <v>3.1781975364175206E-8</v>
      </c>
      <c r="O148">
        <f t="shared" si="14"/>
        <v>0.126</v>
      </c>
      <c r="P148" cm="1">
        <f t="array" ref="P148">SUMPRODUCT($D$1:$D$200, EXP(-((E148-$E$1:$E$200)^2)/(2*$N$2^2))) / SUM(EXP(-((E148-$E$1:$E$200)^2)/(2*$N$2^2)))</f>
        <v>5.1861562672506205E-19</v>
      </c>
    </row>
    <row r="149" spans="1:16" x14ac:dyDescent="0.3">
      <c r="A149">
        <v>0.53</v>
      </c>
      <c r="B149" s="1">
        <v>1.605E-5</v>
      </c>
      <c r="C149" cm="1">
        <f t="array" ref="C149">INDEX($A$2:$A$200,COUNT($A$2:$A$200)-ROW()+1,1)</f>
        <v>1.51</v>
      </c>
      <c r="D149" cm="1">
        <f t="array" ref="D149">INDEX($B$2:$B$200,COUNT($B$2:$B$200)-ROW()+1,1)</f>
        <v>0</v>
      </c>
      <c r="E149">
        <f t="shared" si="13"/>
        <v>1510</v>
      </c>
      <c r="F149" s="2">
        <f t="shared" si="15"/>
        <v>118.79999999999956</v>
      </c>
      <c r="H149" cm="1">
        <f t="array" ref="H149">SUMPRODUCT($G$1:$G$4000, EXP(-((F150-$F$1:$F$4000)^2)/(2*$I$2^2))) / SUM(EXP(-((F150-$F$1:$F$4000)^2)/(2*$I$2^2)))</f>
        <v>2.6211093340270299E-8</v>
      </c>
      <c r="J149" s="2">
        <v>109.08</v>
      </c>
      <c r="K149" s="2">
        <v>16</v>
      </c>
      <c r="L149" s="2">
        <f t="shared" si="16"/>
        <v>1.8500653824669074E-4</v>
      </c>
      <c r="M149" s="2" cm="1">
        <f t="array" ref="M149">SUMPRODUCT($G$1:$G$4000, EXP(-((F149-$F$1:$F$4000)^2)/(2*$N$2^2))) / SUM(EXP(-((F149-$F$1:$F$4000)^2)/(2*$N$2^2)))</f>
        <v>2.8874549853389881E-8</v>
      </c>
      <c r="O149">
        <f t="shared" si="14"/>
        <v>0.14399999999999999</v>
      </c>
      <c r="P149" cm="1">
        <f t="array" ref="P149">SUMPRODUCT($D$1:$D$200, EXP(-((E149-$E$1:$E$200)^2)/(2*$N$2^2))) / SUM(EXP(-((E149-$E$1:$E$200)^2)/(2*$N$2^2)))</f>
        <v>8.3826408759087941E-21</v>
      </c>
    </row>
    <row r="150" spans="1:16" x14ac:dyDescent="0.3">
      <c r="A150">
        <v>0.52</v>
      </c>
      <c r="B150" s="1">
        <v>1.5970000000000001E-5</v>
      </c>
      <c r="C150" cm="1">
        <f t="array" ref="C150">INDEX($A$2:$A$200,COUNT($A$2:$A$200)-ROW()+1,1)</f>
        <v>1.52</v>
      </c>
      <c r="D150" cm="1">
        <f t="array" ref="D150">INDEX($B$2:$B$200,COUNT($B$2:$B$200)-ROW()+1,1)</f>
        <v>0</v>
      </c>
      <c r="E150">
        <f t="shared" si="13"/>
        <v>1520</v>
      </c>
      <c r="F150" s="2">
        <f t="shared" si="15"/>
        <v>119.39999999999955</v>
      </c>
      <c r="H150" cm="1">
        <f t="array" ref="H150">SUMPRODUCT($G$1:$G$4000, EXP(-((F151-$F$1:$F$4000)^2)/(2*$I$2^2))) / SUM(EXP(-((F151-$F$1:$F$4000)^2)/(2*$I$2^2)))</f>
        <v>2.3773347039344831E-8</v>
      </c>
      <c r="J150" s="2">
        <v>109.65</v>
      </c>
      <c r="K150" s="2">
        <v>13</v>
      </c>
      <c r="L150" s="2">
        <f t="shared" si="16"/>
        <v>1.5031781232543624E-4</v>
      </c>
      <c r="M150" s="2" cm="1">
        <f t="array" ref="M150">SUMPRODUCT($G$1:$G$4000, EXP(-((F150-$F$1:$F$4000)^2)/(2*$N$2^2))) / SUM(EXP(-((F150-$F$1:$F$4000)^2)/(2*$N$2^2)))</f>
        <v>2.6211093340270299E-8</v>
      </c>
      <c r="O150">
        <f t="shared" si="14"/>
        <v>0.11699999999999999</v>
      </c>
      <c r="P150" cm="1">
        <f t="array" ref="P150">SUMPRODUCT($D$1:$D$200, EXP(-((E150-$E$1:$E$200)^2)/(2*$N$2^2))) / SUM(EXP(-((E150-$E$1:$E$200)^2)/(2*$N$2^2)))</f>
        <v>1.0552187571318143E-22</v>
      </c>
    </row>
    <row r="151" spans="1:16" x14ac:dyDescent="0.3">
      <c r="A151">
        <v>0.51</v>
      </c>
      <c r="B151" s="1">
        <v>1.5970000000000001E-5</v>
      </c>
      <c r="C151" cm="1">
        <f t="array" ref="C151">INDEX($A$2:$A$200,COUNT($A$2:$A$200)-ROW()+1,1)</f>
        <v>1.53</v>
      </c>
      <c r="D151" cm="1">
        <f t="array" ref="D151">INDEX($B$2:$B$200,COUNT($B$2:$B$200)-ROW()+1,1)</f>
        <v>0</v>
      </c>
      <c r="E151">
        <f t="shared" si="13"/>
        <v>1530</v>
      </c>
      <c r="F151" s="2">
        <f t="shared" si="15"/>
        <v>119.99999999999955</v>
      </c>
      <c r="H151" cm="1">
        <f t="array" ref="H151">SUMPRODUCT($G$1:$G$4000, EXP(-((F152-$F$1:$F$4000)^2)/(2*$I$2^2))) / SUM(EXP(-((F152-$F$1:$F$4000)^2)/(2*$I$2^2)))</f>
        <v>2.1544206626753E-8</v>
      </c>
      <c r="J151" s="2">
        <v>110.22</v>
      </c>
      <c r="K151" s="2">
        <v>19</v>
      </c>
      <c r="L151" s="2">
        <f t="shared" si="16"/>
        <v>2.1969526416794525E-4</v>
      </c>
      <c r="M151" s="2" cm="1">
        <f t="array" ref="M151">SUMPRODUCT($G$1:$G$4000, EXP(-((F151-$F$1:$F$4000)^2)/(2*$N$2^2))) / SUM(EXP(-((F151-$F$1:$F$4000)^2)/(2*$N$2^2)))</f>
        <v>2.3773347039344831E-8</v>
      </c>
      <c r="O151">
        <f t="shared" si="14"/>
        <v>0.17099999999999999</v>
      </c>
      <c r="P151" cm="1">
        <f t="array" ref="P151">SUMPRODUCT($D$1:$D$200, EXP(-((E151-$E$1:$E$200)^2)/(2*$N$2^2))) / SUM(EXP(-((E151-$E$1:$E$200)^2)/(2*$N$2^2)))</f>
        <v>1.034500068224896E-24</v>
      </c>
    </row>
    <row r="152" spans="1:16" x14ac:dyDescent="0.3">
      <c r="A152">
        <v>0.5</v>
      </c>
      <c r="B152" s="1">
        <v>1.6529999999999999E-5</v>
      </c>
      <c r="C152" cm="1">
        <f t="array" ref="C152">INDEX($A$2:$A$200,COUNT($A$2:$A$200)-ROW()+1,1)</f>
        <v>1.54</v>
      </c>
      <c r="D152" cm="1">
        <f t="array" ref="D152">INDEX($B$2:$B$200,COUNT($B$2:$B$200)-ROW()+1,1)</f>
        <v>0</v>
      </c>
      <c r="E152">
        <f t="shared" si="13"/>
        <v>1540</v>
      </c>
      <c r="F152" s="2">
        <f t="shared" si="15"/>
        <v>120.59999999999954</v>
      </c>
      <c r="H152" cm="1">
        <f t="array" ref="H152">SUMPRODUCT($G$1:$G$4000, EXP(-((F153-$F$1:$F$4000)^2)/(2*$I$2^2))) / SUM(EXP(-((F153-$F$1:$F$4000)^2)/(2*$I$2^2)))</f>
        <v>1.950766869316012E-8</v>
      </c>
      <c r="J152" s="2">
        <v>110.8</v>
      </c>
      <c r="K152" s="2">
        <v>17</v>
      </c>
      <c r="L152" s="2">
        <f t="shared" si="16"/>
        <v>1.9656944688710892E-4</v>
      </c>
      <c r="M152" s="2" cm="1">
        <f t="array" ref="M152">SUMPRODUCT($G$1:$G$4000, EXP(-((F152-$F$1:$F$4000)^2)/(2*$N$2^2))) / SUM(EXP(-((F152-$F$1:$F$4000)^2)/(2*$N$2^2)))</f>
        <v>2.1544206626753E-8</v>
      </c>
      <c r="O152">
        <f t="shared" si="14"/>
        <v>0.153</v>
      </c>
      <c r="P152" cm="1">
        <f t="array" ref="P152">SUMPRODUCT($D$1:$D$200, EXP(-((E152-$E$1:$E$200)^2)/(2*$N$2^2))) / SUM(EXP(-((E152-$E$1:$E$200)^2)/(2*$N$2^2)))</f>
        <v>7.8985054903141411E-27</v>
      </c>
    </row>
    <row r="153" spans="1:16" x14ac:dyDescent="0.3">
      <c r="A153">
        <v>0.49</v>
      </c>
      <c r="B153" s="1">
        <v>1.521E-5</v>
      </c>
      <c r="C153" cm="1">
        <f t="array" ref="C153">INDEX($A$2:$A$200,COUNT($A$2:$A$200)-ROW()+1,1)</f>
        <v>1.55</v>
      </c>
      <c r="D153" cm="1">
        <f t="array" ref="D153">INDEX($B$2:$B$200,COUNT($B$2:$B$200)-ROW()+1,1)</f>
        <v>0</v>
      </c>
      <c r="E153">
        <f t="shared" si="13"/>
        <v>1550</v>
      </c>
      <c r="F153" s="2">
        <f t="shared" si="15"/>
        <v>121.19999999999953</v>
      </c>
      <c r="H153" cm="1">
        <f t="array" ref="H153">SUMPRODUCT($G$1:$G$4000, EXP(-((F154-$F$1:$F$4000)^2)/(2*$I$2^2))) / SUM(EXP(-((F154-$F$1:$F$4000)^2)/(2*$I$2^2)))</f>
        <v>1.7648777918686396E-8</v>
      </c>
      <c r="J153" s="2">
        <v>111.37</v>
      </c>
      <c r="K153" s="2">
        <v>14</v>
      </c>
      <c r="L153" s="2">
        <f t="shared" si="16"/>
        <v>1.6188072096585439E-4</v>
      </c>
      <c r="M153" s="2" cm="1">
        <f t="array" ref="M153">SUMPRODUCT($G$1:$G$4000, EXP(-((F153-$F$1:$F$4000)^2)/(2*$N$2^2))) / SUM(EXP(-((F153-$F$1:$F$4000)^2)/(2*$N$2^2)))</f>
        <v>1.950766869316012E-8</v>
      </c>
      <c r="O153">
        <f t="shared" si="14"/>
        <v>0.126</v>
      </c>
      <c r="P153" cm="1">
        <f t="array" ref="P153">SUMPRODUCT($D$1:$D$200, EXP(-((E153-$E$1:$E$200)^2)/(2*$N$2^2))) / SUM(EXP(-((E153-$E$1:$E$200)^2)/(2*$N$2^2)))</f>
        <v>4.6966230436696067E-29</v>
      </c>
    </row>
    <row r="154" spans="1:16" x14ac:dyDescent="0.3">
      <c r="A154">
        <v>0.48</v>
      </c>
      <c r="B154" s="1">
        <v>1.5690000000000001E-5</v>
      </c>
      <c r="C154" cm="1">
        <f t="array" ref="C154">INDEX($A$2:$A$200,COUNT($A$2:$A$200)-ROW()+1,1)</f>
        <v>1.56</v>
      </c>
      <c r="D154" cm="1">
        <f t="array" ref="D154">INDEX($B$2:$B$200,COUNT($B$2:$B$200)-ROW()+1,1)</f>
        <v>0</v>
      </c>
      <c r="E154">
        <f t="shared" si="13"/>
        <v>1560</v>
      </c>
      <c r="F154" s="2">
        <f t="shared" si="15"/>
        <v>121.79999999999953</v>
      </c>
      <c r="H154" cm="1">
        <f t="array" ref="H154">SUMPRODUCT($G$1:$G$4000, EXP(-((F155-$F$1:$F$4000)^2)/(2*$I$2^2))) / SUM(EXP(-((F155-$F$1:$F$4000)^2)/(2*$I$2^2)))</f>
        <v>1.5953575142117936E-8</v>
      </c>
      <c r="J154" s="2">
        <v>111.94</v>
      </c>
      <c r="K154" s="2">
        <v>10</v>
      </c>
      <c r="L154" s="2">
        <f t="shared" si="16"/>
        <v>1.1562908640418172E-4</v>
      </c>
      <c r="M154" s="2" cm="1">
        <f t="array" ref="M154">SUMPRODUCT($G$1:$G$4000, EXP(-((F154-$F$1:$F$4000)^2)/(2*$N$2^2))) / SUM(EXP(-((F154-$F$1:$F$4000)^2)/(2*$N$2^2)))</f>
        <v>1.7648777918686396E-8</v>
      </c>
      <c r="O154">
        <f t="shared" si="14"/>
        <v>0.09</v>
      </c>
      <c r="P154" cm="1">
        <f t="array" ref="P154">SUMPRODUCT($D$1:$D$200, EXP(-((E154-$E$1:$E$200)^2)/(2*$N$2^2))) / SUM(EXP(-((E154-$E$1:$E$200)^2)/(2*$N$2^2)))</f>
        <v>2.1749679637273517E-31</v>
      </c>
    </row>
    <row r="155" spans="1:16" x14ac:dyDescent="0.3">
      <c r="A155">
        <v>0.47</v>
      </c>
      <c r="B155" s="1">
        <v>1.685E-5</v>
      </c>
      <c r="C155" cm="1">
        <f t="array" ref="C155">INDEX($A$2:$A$200,COUNT($A$2:$A$200)-ROW()+1,1)</f>
        <v>1.57</v>
      </c>
      <c r="D155" cm="1">
        <f t="array" ref="D155">INDEX($B$2:$B$200,COUNT($B$2:$B$200)-ROW()+1,1)</f>
        <v>0</v>
      </c>
      <c r="E155">
        <f t="shared" si="13"/>
        <v>1570</v>
      </c>
      <c r="F155" s="2">
        <f t="shared" si="15"/>
        <v>122.39999999999952</v>
      </c>
      <c r="H155" cm="1">
        <f t="array" ref="H155">SUMPRODUCT($G$1:$G$4000, EXP(-((F156-$F$1:$F$4000)^2)/(2*$I$2^2))) / SUM(EXP(-((F156-$F$1:$F$4000)^2)/(2*$I$2^2)))</f>
        <v>1.4409046476580174E-8</v>
      </c>
      <c r="J155" s="2">
        <v>112.52</v>
      </c>
      <c r="K155" s="2">
        <v>16</v>
      </c>
      <c r="L155" s="2">
        <f t="shared" si="16"/>
        <v>1.8500653824669074E-4</v>
      </c>
      <c r="M155" s="2" cm="1">
        <f t="array" ref="M155">SUMPRODUCT($G$1:$G$4000, EXP(-((F155-$F$1:$F$4000)^2)/(2*$N$2^2))) / SUM(EXP(-((F155-$F$1:$F$4000)^2)/(2*$N$2^2)))</f>
        <v>1.5953575142117936E-8</v>
      </c>
      <c r="O155">
        <f t="shared" si="14"/>
        <v>0.14399999999999999</v>
      </c>
      <c r="P155" cm="1">
        <f t="array" ref="P155">SUMPRODUCT($D$1:$D$200, EXP(-((E155-$E$1:$E$200)^2)/(2*$N$2^2))) / SUM(EXP(-((E155-$E$1:$E$200)^2)/(2*$N$2^2)))</f>
        <v>7.8441592799942651E-34</v>
      </c>
    </row>
    <row r="156" spans="1:16" x14ac:dyDescent="0.3">
      <c r="A156">
        <v>0.46</v>
      </c>
      <c r="B156" s="1">
        <v>1.7090000000000001E-5</v>
      </c>
      <c r="C156" cm="1">
        <f t="array" ref="C156">INDEX($A$2:$A$200,COUNT($A$2:$A$200)-ROW()+1,1)</f>
        <v>1.58</v>
      </c>
      <c r="D156" cm="1">
        <f t="array" ref="D156">INDEX($B$2:$B$200,COUNT($B$2:$B$200)-ROW()+1,1)</f>
        <v>0</v>
      </c>
      <c r="E156">
        <f t="shared" si="13"/>
        <v>1580</v>
      </c>
      <c r="F156" s="2">
        <f t="shared" si="15"/>
        <v>122.99999999999952</v>
      </c>
      <c r="H156" cm="1">
        <f t="array" ref="H156">SUMPRODUCT($G$1:$G$4000, EXP(-((F157-$F$1:$F$4000)^2)/(2*$I$2^2))) / SUM(EXP(-((F157-$F$1:$F$4000)^2)/(2*$I$2^2)))</f>
        <v>1.3003073604627797E-8</v>
      </c>
      <c r="J156" s="2">
        <v>113.09</v>
      </c>
      <c r="K156" s="2">
        <v>13</v>
      </c>
      <c r="L156" s="2">
        <f t="shared" si="16"/>
        <v>1.5031781232543624E-4</v>
      </c>
      <c r="M156" s="2" cm="1">
        <f t="array" ref="M156">SUMPRODUCT($G$1:$G$4000, EXP(-((F156-$F$1:$F$4000)^2)/(2*$N$2^2))) / SUM(EXP(-((F156-$F$1:$F$4000)^2)/(2*$N$2^2)))</f>
        <v>1.4409046476580174E-8</v>
      </c>
      <c r="O156">
        <f t="shared" si="14"/>
        <v>0.11699999999999999</v>
      </c>
      <c r="P156" cm="1">
        <f t="array" ref="P156">SUMPRODUCT($D$1:$D$200, EXP(-((E156-$E$1:$E$200)^2)/(2*$N$2^2))) / SUM(EXP(-((E156-$E$1:$E$200)^2)/(2*$N$2^2)))</f>
        <v>2.2032629046581315E-36</v>
      </c>
    </row>
    <row r="157" spans="1:16" x14ac:dyDescent="0.3">
      <c r="A157">
        <v>0.45</v>
      </c>
      <c r="B157" s="1">
        <v>1.609E-5</v>
      </c>
      <c r="C157" cm="1">
        <f t="array" ref="C157">INDEX($A$2:$A$200,COUNT($A$2:$A$200)-ROW()+1,1)</f>
        <v>1.59</v>
      </c>
      <c r="D157" cm="1">
        <f t="array" ref="D157">INDEX($B$2:$B$200,COUNT($B$2:$B$200)-ROW()+1,1)</f>
        <v>0</v>
      </c>
      <c r="E157">
        <f t="shared" si="13"/>
        <v>1590</v>
      </c>
      <c r="F157" s="2">
        <f t="shared" si="15"/>
        <v>123.59999999999951</v>
      </c>
      <c r="H157" cm="1">
        <f t="array" ref="H157">SUMPRODUCT($G$1:$G$4000, EXP(-((F158-$F$1:$F$4000)^2)/(2*$I$2^2))) / SUM(EXP(-((F158-$F$1:$F$4000)^2)/(2*$I$2^2)))</f>
        <v>1.1724385367397861E-8</v>
      </c>
      <c r="J157" s="2">
        <v>113.67</v>
      </c>
      <c r="K157" s="2">
        <v>16</v>
      </c>
      <c r="L157" s="2">
        <f t="shared" si="16"/>
        <v>1.8500653824669074E-4</v>
      </c>
      <c r="M157" s="2" cm="1">
        <f t="array" ref="M157">SUMPRODUCT($G$1:$G$4000, EXP(-((F157-$F$1:$F$4000)^2)/(2*$N$2^2))) / SUM(EXP(-((F157-$F$1:$F$4000)^2)/(2*$N$2^2)))</f>
        <v>1.3003073604627797E-8</v>
      </c>
      <c r="O157">
        <f t="shared" si="14"/>
        <v>0.14399999999999999</v>
      </c>
      <c r="P157" cm="1">
        <f t="array" ref="P157">SUMPRODUCT($D$1:$D$200, EXP(-((E157-$E$1:$E$200)^2)/(2*$N$2^2))) / SUM(EXP(-((E157-$E$1:$E$200)^2)/(2*$N$2^2)))</f>
        <v>4.8196180349614874E-39</v>
      </c>
    </row>
    <row r="158" spans="1:16" x14ac:dyDescent="0.3">
      <c r="A158">
        <v>0.44</v>
      </c>
      <c r="B158" s="1">
        <v>1.4980000000000001E-5</v>
      </c>
      <c r="C158" cm="1">
        <f t="array" ref="C158">INDEX($A$2:$A$200,COUNT($A$2:$A$200)-ROW()+1,1)</f>
        <v>1.6</v>
      </c>
      <c r="D158" cm="1">
        <f t="array" ref="D158">INDEX($B$2:$B$200,COUNT($B$2:$B$200)-ROW()+1,1)</f>
        <v>0</v>
      </c>
      <c r="E158">
        <f t="shared" si="13"/>
        <v>1600</v>
      </c>
      <c r="F158" s="2">
        <f t="shared" si="15"/>
        <v>124.19999999999951</v>
      </c>
      <c r="H158" cm="1">
        <f t="array" ref="H158">SUMPRODUCT($G$1:$G$4000, EXP(-((F159-$F$1:$F$4000)^2)/(2*$I$2^2))) / SUM(EXP(-((F159-$F$1:$F$4000)^2)/(2*$I$2^2)))</f>
        <v>1.0562510745127913E-8</v>
      </c>
      <c r="J158" s="2">
        <v>114.24</v>
      </c>
      <c r="K158" s="2">
        <v>16</v>
      </c>
      <c r="L158" s="2">
        <f t="shared" si="16"/>
        <v>1.8500653824669074E-4</v>
      </c>
      <c r="M158" s="2" cm="1">
        <f t="array" ref="M158">SUMPRODUCT($G$1:$G$4000, EXP(-((F158-$F$1:$F$4000)^2)/(2*$N$2^2))) / SUM(EXP(-((F158-$F$1:$F$4000)^2)/(2*$N$2^2)))</f>
        <v>1.1724385367397861E-8</v>
      </c>
      <c r="O158">
        <f t="shared" si="14"/>
        <v>0.14399999999999999</v>
      </c>
      <c r="P158" cm="1">
        <f t="array" ref="P158">SUMPRODUCT($D$1:$D$200, EXP(-((E158-$E$1:$E$200)^2)/(2*$N$2^2))) / SUM(EXP(-((E158-$E$1:$E$200)^2)/(2*$N$2^2)))</f>
        <v>8.2107966925674935E-42</v>
      </c>
    </row>
    <row r="159" spans="1:16" x14ac:dyDescent="0.3">
      <c r="A159">
        <v>0.43</v>
      </c>
      <c r="B159" s="1">
        <v>1.537E-5</v>
      </c>
      <c r="C159" cm="1">
        <f t="array" ref="C159">INDEX($A$2:$A$200,COUNT($A$2:$A$200)-ROW()+1,1)</f>
        <v>1.61</v>
      </c>
      <c r="D159" cm="1">
        <f t="array" ref="D159">INDEX($B$2:$B$200,COUNT($B$2:$B$200)-ROW()+1,1)</f>
        <v>0</v>
      </c>
      <c r="E159">
        <f t="shared" si="13"/>
        <v>1610</v>
      </c>
      <c r="F159" s="2">
        <f t="shared" si="15"/>
        <v>124.7999999999995</v>
      </c>
      <c r="H159" cm="1">
        <f t="array" ref="H159">SUMPRODUCT($G$1:$G$4000, EXP(-((F160-$F$1:$F$4000)^2)/(2*$I$2^2))) / SUM(EXP(-((F160-$F$1:$F$4000)^2)/(2*$I$2^2)))</f>
        <v>9.5077333099928869E-9</v>
      </c>
      <c r="J159" s="2">
        <v>114.81</v>
      </c>
      <c r="K159" s="2">
        <v>14</v>
      </c>
      <c r="L159" s="2">
        <f t="shared" si="16"/>
        <v>1.6188072096585439E-4</v>
      </c>
      <c r="M159" s="2" cm="1">
        <f t="array" ref="M159">SUMPRODUCT($G$1:$G$4000, EXP(-((F159-$F$1:$F$4000)^2)/(2*$N$2^2))) / SUM(EXP(-((F159-$F$1:$F$4000)^2)/(2*$N$2^2)))</f>
        <v>1.0562510745127913E-8</v>
      </c>
      <c r="O159">
        <f t="shared" si="14"/>
        <v>0.126</v>
      </c>
      <c r="P159" cm="1">
        <f t="array" ref="P159">SUMPRODUCT($D$1:$D$200, EXP(-((E159-$E$1:$E$200)^2)/(2*$N$2^2))) / SUM(EXP(-((E159-$E$1:$E$200)^2)/(2*$N$2^2)))</f>
        <v>1.0893924374839695E-44</v>
      </c>
    </row>
    <row r="160" spans="1:16" x14ac:dyDescent="0.3">
      <c r="A160">
        <v>0.42</v>
      </c>
      <c r="B160" s="1">
        <v>1.5610000000000001E-5</v>
      </c>
      <c r="C160" cm="1">
        <f t="array" ref="C160">INDEX($A$2:$A$200,COUNT($A$2:$A$200)-ROW()+1,1)</f>
        <v>1.62</v>
      </c>
      <c r="D160" cm="1">
        <f t="array" ref="D160">INDEX($B$2:$B$200,COUNT($B$2:$B$200)-ROW()+1,1)</f>
        <v>0</v>
      </c>
      <c r="E160">
        <f t="shared" si="13"/>
        <v>1620</v>
      </c>
      <c r="F160" s="2">
        <f t="shared" si="15"/>
        <v>125.39999999999949</v>
      </c>
      <c r="H160" cm="1">
        <f t="array" ref="H160">SUMPRODUCT($G$1:$G$4000, EXP(-((F161-$F$1:$F$4000)^2)/(2*$I$2^2))) / SUM(EXP(-((F161-$F$1:$F$4000)^2)/(2*$I$2^2)))</f>
        <v>8.5510472168846076E-9</v>
      </c>
      <c r="J160" s="2">
        <v>115.39</v>
      </c>
      <c r="K160" s="2">
        <v>8</v>
      </c>
      <c r="L160" s="2">
        <f t="shared" si="16"/>
        <v>9.2503269123345372E-5</v>
      </c>
      <c r="M160" s="2" cm="1">
        <f t="array" ref="M160">SUMPRODUCT($G$1:$G$4000, EXP(-((F160-$F$1:$F$4000)^2)/(2*$N$2^2))) / SUM(EXP(-((F160-$F$1:$F$4000)^2)/(2*$N$2^2)))</f>
        <v>9.5077333099928869E-9</v>
      </c>
      <c r="O160">
        <f t="shared" si="14"/>
        <v>7.1999999999999995E-2</v>
      </c>
      <c r="P160" cm="1">
        <f t="array" ref="P160">SUMPRODUCT($D$1:$D$200, EXP(-((E160-$E$1:$E$200)^2)/(2*$N$2^2))) / SUM(EXP(-((E160-$E$1:$E$200)^2)/(2*$N$2^2)))</f>
        <v>1.125666633212779E-47</v>
      </c>
    </row>
    <row r="161" spans="1:16" x14ac:dyDescent="0.3">
      <c r="A161">
        <v>0.41</v>
      </c>
      <c r="B161" s="1">
        <v>1.721E-5</v>
      </c>
      <c r="C161" cm="1">
        <f t="array" ref="C161">INDEX($A$2:$A$200,COUNT($A$2:$A$200)-ROW()+1,1)</f>
        <v>1.63</v>
      </c>
      <c r="D161" cm="1">
        <f t="array" ref="D161">INDEX($B$2:$B$200,COUNT($B$2:$B$200)-ROW()+1,1)</f>
        <v>0</v>
      </c>
      <c r="E161">
        <f t="shared" ref="E161:E192" si="17">C161*1000</f>
        <v>1630</v>
      </c>
      <c r="F161" s="2">
        <f t="shared" si="15"/>
        <v>125.99999999999949</v>
      </c>
      <c r="H161" cm="1">
        <f t="array" ref="H161">SUMPRODUCT($G$1:$G$4000, EXP(-((F162-$F$1:$F$4000)^2)/(2*$I$2^2))) / SUM(EXP(-((F162-$F$1:$F$4000)^2)/(2*$I$2^2)))</f>
        <v>7.6841147834586622E-9</v>
      </c>
      <c r="J161" s="2">
        <v>115.96</v>
      </c>
      <c r="K161" s="2">
        <v>15</v>
      </c>
      <c r="L161" s="2">
        <f t="shared" si="16"/>
        <v>1.7344362960627257E-4</v>
      </c>
      <c r="M161" s="2" cm="1">
        <f t="array" ref="M161">SUMPRODUCT($G$1:$G$4000, EXP(-((F161-$F$1:$F$4000)^2)/(2*$N$2^2))) / SUM(EXP(-((F161-$F$1:$F$4000)^2)/(2*$N$2^2)))</f>
        <v>8.5510472168846076E-9</v>
      </c>
      <c r="O161">
        <f t="shared" si="14"/>
        <v>0.13499999999999998</v>
      </c>
      <c r="P161" cm="1">
        <f t="array" ref="P161">SUMPRODUCT($D$1:$D$200, EXP(-((E161-$E$1:$E$200)^2)/(2*$N$2^2))) / SUM(EXP(-((E161-$E$1:$E$200)^2)/(2*$N$2^2)))</f>
        <v>9.0586109814215871E-51</v>
      </c>
    </row>
    <row r="162" spans="1:16" x14ac:dyDescent="0.3">
      <c r="A162">
        <v>0.4</v>
      </c>
      <c r="B162" s="1">
        <v>1.5569999999999998E-5</v>
      </c>
      <c r="C162" cm="1">
        <f t="array" ref="C162">INDEX($A$2:$A$200,COUNT($A$2:$A$200)-ROW()+1,1)</f>
        <v>1.64</v>
      </c>
      <c r="D162" cm="1">
        <f t="array" ref="D162">INDEX($B$2:$B$200,COUNT($B$2:$B$200)-ROW()+1,1)</f>
        <v>0</v>
      </c>
      <c r="E162">
        <f t="shared" si="17"/>
        <v>1640</v>
      </c>
      <c r="F162" s="2">
        <f t="shared" si="15"/>
        <v>126.59999999999948</v>
      </c>
      <c r="H162" cm="1">
        <f t="array" ref="H162">SUMPRODUCT($G$1:$G$4000, EXP(-((F163-$F$1:$F$4000)^2)/(2*$I$2^2))) / SUM(EXP(-((F163-$F$1:$F$4000)^2)/(2*$I$2^2)))</f>
        <v>6.899225697507471E-9</v>
      </c>
      <c r="J162" s="2">
        <v>116.54</v>
      </c>
      <c r="K162" s="2">
        <v>16</v>
      </c>
      <c r="L162" s="2">
        <f t="shared" si="16"/>
        <v>1.8500653824669074E-4</v>
      </c>
      <c r="M162" s="2" cm="1">
        <f t="array" ref="M162">SUMPRODUCT($G$1:$G$4000, EXP(-((F162-$F$1:$F$4000)^2)/(2*$N$2^2))) / SUM(EXP(-((F162-$F$1:$F$4000)^2)/(2*$N$2^2)))</f>
        <v>7.6841147834586622E-9</v>
      </c>
      <c r="O162">
        <f t="shared" si="14"/>
        <v>0.14399999999999999</v>
      </c>
      <c r="P162" cm="1">
        <f t="array" ref="P162">SUMPRODUCT($D$1:$D$200, EXP(-((E162-$E$1:$E$200)^2)/(2*$N$2^2))) / SUM(EXP(-((E162-$E$1:$E$200)^2)/(2*$N$2^2)))</f>
        <v>5.6772733529152938E-54</v>
      </c>
    </row>
    <row r="163" spans="1:16" x14ac:dyDescent="0.3">
      <c r="A163">
        <v>0.39</v>
      </c>
      <c r="B163" s="1">
        <v>1.4939999999999999E-5</v>
      </c>
      <c r="C163" cm="1">
        <f t="array" ref="C163">INDEX($A$2:$A$200,COUNT($A$2:$A$200)-ROW()+1,1)</f>
        <v>1.65</v>
      </c>
      <c r="D163" cm="1">
        <f t="array" ref="D163">INDEX($B$2:$B$200,COUNT($B$2:$B$200)-ROW()+1,1)</f>
        <v>0</v>
      </c>
      <c r="E163">
        <f t="shared" si="17"/>
        <v>1650</v>
      </c>
      <c r="F163" s="2">
        <f t="shared" si="15"/>
        <v>127.19999999999948</v>
      </c>
      <c r="H163" cm="1">
        <f t="array" ref="H163">SUMPRODUCT($G$1:$G$4000, EXP(-((F164-$F$1:$F$4000)^2)/(2*$I$2^2))) / SUM(EXP(-((F164-$F$1:$F$4000)^2)/(2*$I$2^2)))</f>
        <v>6.1892578774805442E-9</v>
      </c>
      <c r="J163" s="2">
        <v>117.11</v>
      </c>
      <c r="K163" s="2">
        <v>11</v>
      </c>
      <c r="L163" s="2">
        <f t="shared" si="16"/>
        <v>1.2719199504459988E-4</v>
      </c>
      <c r="M163" s="2" cm="1">
        <f t="array" ref="M163">SUMPRODUCT($G$1:$G$4000, EXP(-((F163-$F$1:$F$4000)^2)/(2*$N$2^2))) / SUM(EXP(-((F163-$F$1:$F$4000)^2)/(2*$N$2^2)))</f>
        <v>6.899225697507471E-9</v>
      </c>
      <c r="O163">
        <f t="shared" si="14"/>
        <v>9.8999999999999991E-2</v>
      </c>
      <c r="P163" cm="1">
        <f t="array" ref="P163">SUMPRODUCT($D$1:$D$200, EXP(-((E163-$E$1:$E$200)^2)/(2*$N$2^2))) / SUM(EXP(-((E163-$E$1:$E$200)^2)/(2*$N$2^2)))</f>
        <v>2.7710501197401854E-57</v>
      </c>
    </row>
    <row r="164" spans="1:16" x14ac:dyDescent="0.3">
      <c r="A164">
        <v>0.38</v>
      </c>
      <c r="B164" s="1">
        <v>1.5809999999999999E-5</v>
      </c>
      <c r="C164" cm="1">
        <f t="array" ref="C164">INDEX($A$2:$A$200,COUNT($A$2:$A$200)-ROW()+1,1)</f>
        <v>1.66</v>
      </c>
      <c r="D164" cm="1">
        <f t="array" ref="D164">INDEX($B$2:$B$200,COUNT($B$2:$B$200)-ROW()+1,1)</f>
        <v>0</v>
      </c>
      <c r="E164">
        <f t="shared" si="17"/>
        <v>1660</v>
      </c>
      <c r="F164" s="2">
        <f t="shared" si="15"/>
        <v>127.79999999999947</v>
      </c>
      <c r="H164" cm="1">
        <f t="array" ref="H164">SUMPRODUCT($G$1:$G$4000, EXP(-((F165-$F$1:$F$4000)^2)/(2*$I$2^2))) / SUM(EXP(-((F165-$F$1:$F$4000)^2)/(2*$I$2^2)))</f>
        <v>5.5476400007497661E-9</v>
      </c>
      <c r="J164" s="2">
        <v>117.68</v>
      </c>
      <c r="K164" s="2">
        <v>13</v>
      </c>
      <c r="L164" s="2">
        <f t="shared" si="16"/>
        <v>1.5031781232543624E-4</v>
      </c>
      <c r="M164" s="2" cm="1">
        <f t="array" ref="M164">SUMPRODUCT($G$1:$G$4000, EXP(-((F164-$F$1:$F$4000)^2)/(2*$N$2^2))) / SUM(EXP(-((F164-$F$1:$F$4000)^2)/(2*$N$2^2)))</f>
        <v>6.1892578774805442E-9</v>
      </c>
      <c r="O164">
        <f t="shared" si="14"/>
        <v>0.11699999999999999</v>
      </c>
      <c r="P164" cm="1">
        <f t="array" ref="P164">SUMPRODUCT($D$1:$D$200, EXP(-((E164-$E$1:$E$200)^2)/(2*$N$2^2))) / SUM(EXP(-((E164-$E$1:$E$200)^2)/(2*$N$2^2)))</f>
        <v>1.053356394220889E-60</v>
      </c>
    </row>
    <row r="165" spans="1:16" x14ac:dyDescent="0.3">
      <c r="A165">
        <v>0.37</v>
      </c>
      <c r="B165" s="1">
        <v>1.506E-5</v>
      </c>
      <c r="C165" cm="1">
        <f t="array" ref="C165">INDEX($A$2:$A$200,COUNT($A$2:$A$200)-ROW()+1,1)</f>
        <v>1.67</v>
      </c>
      <c r="D165" cm="1">
        <f t="array" ref="D165">INDEX($B$2:$B$200,COUNT($B$2:$B$200)-ROW()+1,1)</f>
        <v>0</v>
      </c>
      <c r="E165">
        <f t="shared" si="17"/>
        <v>1670</v>
      </c>
      <c r="F165" s="2">
        <f t="shared" si="15"/>
        <v>128.39999999999947</v>
      </c>
      <c r="H165" cm="1">
        <f t="array" ref="H165">SUMPRODUCT($G$1:$G$4000, EXP(-((F166-$F$1:$F$4000)^2)/(2*$I$2^2))) / SUM(EXP(-((F166-$F$1:$F$4000)^2)/(2*$I$2^2)))</f>
        <v>4.9683157039897088E-9</v>
      </c>
      <c r="J165" s="2">
        <v>118.26</v>
      </c>
      <c r="K165" s="2">
        <v>21</v>
      </c>
      <c r="L165" s="2">
        <f t="shared" si="16"/>
        <v>2.4282108144878158E-4</v>
      </c>
      <c r="M165" s="2" cm="1">
        <f t="array" ref="M165">SUMPRODUCT($G$1:$G$4000, EXP(-((F165-$F$1:$F$4000)^2)/(2*$N$2^2))) / SUM(EXP(-((F165-$F$1:$F$4000)^2)/(2*$N$2^2)))</f>
        <v>5.5476400007497661E-9</v>
      </c>
      <c r="O165">
        <f t="shared" si="14"/>
        <v>0.18899999999999997</v>
      </c>
      <c r="P165" cm="1">
        <f t="array" ref="P165">SUMPRODUCT($D$1:$D$200, EXP(-((E165-$E$1:$E$200)^2)/(2*$N$2^2))) / SUM(EXP(-((E165-$E$1:$E$200)^2)/(2*$N$2^2)))</f>
        <v>3.1184060938078564E-64</v>
      </c>
    </row>
    <row r="166" spans="1:16" x14ac:dyDescent="0.3">
      <c r="A166">
        <v>0.36</v>
      </c>
      <c r="B166" s="1">
        <v>1.5849999999999999E-5</v>
      </c>
      <c r="C166" cm="1">
        <f t="array" ref="C166">INDEX($A$2:$A$200,COUNT($A$2:$A$200)-ROW()+1,1)</f>
        <v>1.68</v>
      </c>
      <c r="D166" cm="1">
        <f t="array" ref="D166">INDEX($B$2:$B$200,COUNT($B$2:$B$200)-ROW()+1,1)</f>
        <v>0</v>
      </c>
      <c r="E166">
        <f t="shared" si="17"/>
        <v>1680</v>
      </c>
      <c r="F166" s="2">
        <f t="shared" si="15"/>
        <v>128.99999999999946</v>
      </c>
      <c r="H166" cm="1">
        <f t="array" ref="H166">SUMPRODUCT($G$1:$G$4000, EXP(-((F167-$F$1:$F$4000)^2)/(2*$I$2^2))) / SUM(EXP(-((F167-$F$1:$F$4000)^2)/(2*$I$2^2)))</f>
        <v>4.4457094507845169E-9</v>
      </c>
      <c r="J166" s="2">
        <v>118.83</v>
      </c>
      <c r="K166" s="2">
        <v>11</v>
      </c>
      <c r="L166" s="2">
        <f t="shared" si="16"/>
        <v>1.2719199504459988E-4</v>
      </c>
      <c r="M166" s="2" cm="1">
        <f t="array" ref="M166">SUMPRODUCT($G$1:$G$4000, EXP(-((F166-$F$1:$F$4000)^2)/(2*$N$2^2))) / SUM(EXP(-((F166-$F$1:$F$4000)^2)/(2*$N$2^2)))</f>
        <v>4.9683157039897088E-9</v>
      </c>
      <c r="O166">
        <f t="shared" si="14"/>
        <v>9.8999999999999991E-2</v>
      </c>
      <c r="P166" cm="1">
        <f t="array" ref="P166">SUMPRODUCT($D$1:$D$200, EXP(-((E166-$E$1:$E$200)^2)/(2*$N$2^2))) / SUM(EXP(-((E166-$E$1:$E$200)^2)/(2*$N$2^2)))</f>
        <v>7.1897929608780251E-68</v>
      </c>
    </row>
    <row r="167" spans="1:16" x14ac:dyDescent="0.3">
      <c r="A167">
        <v>0.35</v>
      </c>
      <c r="B167" s="1">
        <v>1.853E-5</v>
      </c>
      <c r="C167" cm="1">
        <f t="array" ref="C167">INDEX($A$2:$A$200,COUNT($A$2:$A$200)-ROW()+1,1)</f>
        <v>1.69</v>
      </c>
      <c r="D167" cm="1">
        <f t="array" ref="D167">INDEX($B$2:$B$200,COUNT($B$2:$B$200)-ROW()+1,1)</f>
        <v>0</v>
      </c>
      <c r="E167">
        <f t="shared" si="17"/>
        <v>1690</v>
      </c>
      <c r="F167" s="2">
        <f t="shared" si="15"/>
        <v>129.59999999999945</v>
      </c>
      <c r="H167" cm="1">
        <f t="array" ref="H167">SUMPRODUCT($G$1:$G$4000, EXP(-((F168-$F$1:$F$4000)^2)/(2*$I$2^2))) / SUM(EXP(-((F168-$F$1:$F$4000)^2)/(2*$I$2^2)))</f>
        <v>3.9746940532537059E-9</v>
      </c>
      <c r="J167" s="2">
        <v>119.41</v>
      </c>
      <c r="K167" s="2">
        <v>23</v>
      </c>
      <c r="L167" s="2">
        <f t="shared" si="16"/>
        <v>2.6594689872961794E-4</v>
      </c>
      <c r="M167" s="2" cm="1">
        <f t="array" ref="M167">SUMPRODUCT($G$1:$G$4000, EXP(-((F167-$F$1:$F$4000)^2)/(2*$N$2^2))) / SUM(EXP(-((F167-$F$1:$F$4000)^2)/(2*$N$2^2)))</f>
        <v>4.4457094507845169E-9</v>
      </c>
      <c r="O167">
        <f t="shared" si="14"/>
        <v>0.20699999999999999</v>
      </c>
      <c r="P167" cm="1">
        <f t="array" ref="P167">SUMPRODUCT($D$1:$D$200, EXP(-((E167-$E$1:$E$200)^2)/(2*$N$2^2))) / SUM(EXP(-((E167-$E$1:$E$200)^2)/(2*$N$2^2)))</f>
        <v>1.2910007010244658E-71</v>
      </c>
    </row>
    <row r="168" spans="1:16" x14ac:dyDescent="0.3">
      <c r="A168">
        <v>0.34</v>
      </c>
      <c r="B168" s="1">
        <v>1.4939999999999999E-5</v>
      </c>
      <c r="C168" cm="1">
        <f t="array" ref="C168">INDEX($A$2:$A$200,COUNT($A$2:$A$200)-ROW()+1,1)</f>
        <v>1.7</v>
      </c>
      <c r="D168" cm="1">
        <f t="array" ref="D168">INDEX($B$2:$B$200,COUNT($B$2:$B$200)-ROW()+1,1)</f>
        <v>0</v>
      </c>
      <c r="E168">
        <f t="shared" si="17"/>
        <v>1700</v>
      </c>
      <c r="F168" s="2">
        <f t="shared" si="15"/>
        <v>130.19999999999945</v>
      </c>
      <c r="H168" cm="1">
        <f t="array" ref="H168">SUMPRODUCT($G$1:$G$4000, EXP(-((F169-$F$1:$F$4000)^2)/(2*$I$2^2))) / SUM(EXP(-((F169-$F$1:$F$4000)^2)/(2*$I$2^2)))</f>
        <v>3.5505598270737701E-9</v>
      </c>
      <c r="J168" s="2">
        <v>119.98</v>
      </c>
      <c r="K168" s="2">
        <v>13</v>
      </c>
      <c r="L168" s="2">
        <f t="shared" si="16"/>
        <v>1.5031781232543624E-4</v>
      </c>
      <c r="M168" s="2" cm="1">
        <f t="array" ref="M168">SUMPRODUCT($G$1:$G$4000, EXP(-((F168-$F$1:$F$4000)^2)/(2*$N$2^2))) / SUM(EXP(-((F168-$F$1:$F$4000)^2)/(2*$N$2^2)))</f>
        <v>3.9746940532537059E-9</v>
      </c>
      <c r="O168">
        <f t="shared" si="14"/>
        <v>0.11699999999999999</v>
      </c>
      <c r="P168" cm="1">
        <f t="array" ref="P168">SUMPRODUCT($D$1:$D$200, EXP(-((E168-$E$1:$E$200)^2)/(2*$N$2^2))) / SUM(EXP(-((E168-$E$1:$E$200)^2)/(2*$N$2^2)))</f>
        <v>1.8053564054738744E-75</v>
      </c>
    </row>
    <row r="169" spans="1:16" x14ac:dyDescent="0.3">
      <c r="A169">
        <v>0.33</v>
      </c>
      <c r="B169" s="1">
        <v>1.5650000000000001E-5</v>
      </c>
      <c r="C169" cm="1">
        <f t="array" ref="C169">INDEX($A$2:$A$200,COUNT($A$2:$A$200)-ROW()+1,1)</f>
        <v>1.71</v>
      </c>
      <c r="D169" cm="1">
        <f t="array" ref="D169">INDEX($B$2:$B$200,COUNT($B$2:$B$200)-ROW()+1,1)</f>
        <v>0</v>
      </c>
      <c r="E169">
        <f t="shared" si="17"/>
        <v>1710</v>
      </c>
      <c r="F169" s="2">
        <f t="shared" si="15"/>
        <v>130.79999999999944</v>
      </c>
      <c r="H169" cm="1">
        <f t="array" ref="H169">SUMPRODUCT($G$1:$G$4000, EXP(-((F170-$F$1:$F$4000)^2)/(2*$I$2^2))) / SUM(EXP(-((F170-$F$1:$F$4000)^2)/(2*$I$2^2)))</f>
        <v>3.1689853527229988E-9</v>
      </c>
      <c r="J169" s="2">
        <v>120.56</v>
      </c>
      <c r="K169" s="2">
        <v>20</v>
      </c>
      <c r="L169" s="2">
        <f t="shared" si="16"/>
        <v>2.3125817280836343E-4</v>
      </c>
      <c r="M169" s="2" cm="1">
        <f t="array" ref="M169">SUMPRODUCT($G$1:$G$4000, EXP(-((F169-$F$1:$F$4000)^2)/(2*$N$2^2))) / SUM(EXP(-((F169-$F$1:$F$4000)^2)/(2*$N$2^2)))</f>
        <v>3.5505598270737701E-9</v>
      </c>
      <c r="O169">
        <f t="shared" si="14"/>
        <v>0.18</v>
      </c>
      <c r="P169" cm="1">
        <f t="array" ref="P169">SUMPRODUCT($D$1:$D$200, EXP(-((E169-$E$1:$E$200)^2)/(2*$N$2^2))) / SUM(EXP(-((E169-$E$1:$E$200)^2)/(2*$N$2^2)))</f>
        <v>1.9661914527012422E-79</v>
      </c>
    </row>
    <row r="170" spans="1:16" x14ac:dyDescent="0.3">
      <c r="A170">
        <v>0.32</v>
      </c>
      <c r="B170" s="1">
        <v>1.5610000000000001E-5</v>
      </c>
      <c r="C170" cm="1">
        <f t="array" ref="C170">INDEX($A$2:$A$200,COUNT($A$2:$A$200)-ROW()+1,1)</f>
        <v>1.72</v>
      </c>
      <c r="D170" cm="1">
        <f t="array" ref="D170">INDEX($B$2:$B$200,COUNT($B$2:$B$200)-ROW()+1,1)</f>
        <v>0</v>
      </c>
      <c r="E170">
        <f t="shared" si="17"/>
        <v>1720</v>
      </c>
      <c r="F170" s="2">
        <f t="shared" si="15"/>
        <v>131.39999999999944</v>
      </c>
      <c r="H170" cm="1">
        <f t="array" ref="H170">SUMPRODUCT($G$1:$G$4000, EXP(-((F171-$F$1:$F$4000)^2)/(2*$I$2^2))) / SUM(EXP(-((F171-$F$1:$F$4000)^2)/(2*$I$2^2)))</f>
        <v>2.826009810051437E-9</v>
      </c>
      <c r="J170" s="2">
        <v>121.13</v>
      </c>
      <c r="K170" s="2">
        <v>16</v>
      </c>
      <c r="L170" s="2">
        <f t="shared" si="16"/>
        <v>1.8500653824669074E-4</v>
      </c>
      <c r="M170" s="2" cm="1">
        <f t="array" ref="M170">SUMPRODUCT($G$1:$G$4000, EXP(-((F170-$F$1:$F$4000)^2)/(2*$N$2^2))) / SUM(EXP(-((F170-$F$1:$F$4000)^2)/(2*$N$2^2)))</f>
        <v>3.1689853527229988E-9</v>
      </c>
      <c r="O170">
        <f t="shared" si="14"/>
        <v>0.14399999999999999</v>
      </c>
      <c r="P170" cm="1">
        <f t="array" ref="P170">SUMPRODUCT($D$1:$D$200, EXP(-((E170-$E$1:$E$200)^2)/(2*$N$2^2))) / SUM(EXP(-((E170-$E$1:$E$200)^2)/(2*$N$2^2)))</f>
        <v>1.6676888917481088E-83</v>
      </c>
    </row>
    <row r="171" spans="1:16" x14ac:dyDescent="0.3">
      <c r="A171">
        <v>0.31</v>
      </c>
      <c r="B171" s="1">
        <v>2.336E-5</v>
      </c>
      <c r="C171" cm="1">
        <f t="array" ref="C171">INDEX($A$2:$A$200,COUNT($A$2:$A$200)-ROW()+1,1)</f>
        <v>1.73</v>
      </c>
      <c r="D171" cm="1">
        <f t="array" ref="D171">INDEX($B$2:$B$200,COUNT($B$2:$B$200)-ROW()+1,1)</f>
        <v>0</v>
      </c>
      <c r="E171">
        <f t="shared" si="17"/>
        <v>1730</v>
      </c>
      <c r="F171" s="2">
        <f t="shared" si="15"/>
        <v>131.99999999999943</v>
      </c>
      <c r="H171" cm="1">
        <f t="array" ref="H171">SUMPRODUCT($G$1:$G$4000, EXP(-((F172-$F$1:$F$4000)^2)/(2*$I$2^2))) / SUM(EXP(-((F172-$F$1:$F$4000)^2)/(2*$I$2^2)))</f>
        <v>2.5180068483333282E-9</v>
      </c>
      <c r="J171" s="2">
        <v>121.7</v>
      </c>
      <c r="K171" s="2">
        <v>15</v>
      </c>
      <c r="L171" s="2">
        <f t="shared" si="16"/>
        <v>1.7344362960627257E-4</v>
      </c>
      <c r="M171" s="2" cm="1">
        <f t="array" ref="M171">SUMPRODUCT($G$1:$G$4000, EXP(-((F171-$F$1:$F$4000)^2)/(2*$N$2^2))) / SUM(EXP(-((F171-$F$1:$F$4000)^2)/(2*$N$2^2)))</f>
        <v>2.826009810051437E-9</v>
      </c>
      <c r="O171">
        <f t="shared" si="14"/>
        <v>0.13499999999999998</v>
      </c>
      <c r="P171" cm="1">
        <f t="array" ref="P171">SUMPRODUCT($D$1:$D$200, EXP(-((E171-$E$1:$E$200)^2)/(2*$N$2^2))) / SUM(EXP(-((E171-$E$1:$E$200)^2)/(2*$N$2^2)))</f>
        <v>1.1016170466710743E-87</v>
      </c>
    </row>
    <row r="172" spans="1:16" x14ac:dyDescent="0.3">
      <c r="A172">
        <v>0.3</v>
      </c>
      <c r="B172" s="1">
        <v>1.5930000000000002E-5</v>
      </c>
      <c r="C172" cm="1">
        <f t="array" ref="C172">INDEX($A$2:$A$200,COUNT($A$2:$A$200)-ROW()+1,1)</f>
        <v>1.74</v>
      </c>
      <c r="D172" cm="1">
        <f t="array" ref="D172">INDEX($B$2:$B$200,COUNT($B$2:$B$200)-ROW()+1,1)</f>
        <v>0</v>
      </c>
      <c r="E172">
        <f t="shared" si="17"/>
        <v>1740</v>
      </c>
      <c r="F172" s="2">
        <f t="shared" si="15"/>
        <v>132.59999999999943</v>
      </c>
      <c r="H172" cm="1">
        <f t="array" ref="H172">SUMPRODUCT($G$1:$G$4000, EXP(-((F173-$F$1:$F$4000)^2)/(2*$I$2^2))) / SUM(EXP(-((F173-$F$1:$F$4000)^2)/(2*$I$2^2)))</f>
        <v>2.2416599497502257E-9</v>
      </c>
      <c r="J172" s="2">
        <v>122.28</v>
      </c>
      <c r="K172" s="2">
        <v>13</v>
      </c>
      <c r="L172" s="2">
        <f t="shared" si="16"/>
        <v>1.5031781232543624E-4</v>
      </c>
      <c r="M172" s="2" cm="1">
        <f t="array" ref="M172">SUMPRODUCT($G$1:$G$4000, EXP(-((F172-$F$1:$F$4000)^2)/(2*$N$2^2))) / SUM(EXP(-((F172-$F$1:$F$4000)^2)/(2*$N$2^2)))</f>
        <v>2.5180068483333282E-9</v>
      </c>
      <c r="O172">
        <f t="shared" si="14"/>
        <v>0.11699999999999999</v>
      </c>
      <c r="P172" cm="1">
        <f t="array" ref="P172">SUMPRODUCT($D$1:$D$200, EXP(-((E172-$E$1:$E$200)^2)/(2*$N$2^2))) / SUM(EXP(-((E172-$E$1:$E$200)^2)/(2*$N$2^2)))</f>
        <v>5.6672534937569971E-92</v>
      </c>
    </row>
    <row r="173" spans="1:16" x14ac:dyDescent="0.3">
      <c r="A173">
        <v>0.28999999999999998</v>
      </c>
      <c r="B173" s="1">
        <v>1.6209999999999999E-5</v>
      </c>
      <c r="C173" cm="1">
        <f t="array" ref="C173">INDEX($A$2:$A$200,COUNT($A$2:$A$200)-ROW()+1,1)</f>
        <v>1.75</v>
      </c>
      <c r="D173" cm="1">
        <f t="array" ref="D173">INDEX($B$2:$B$200,COUNT($B$2:$B$200)-ROW()+1,1)</f>
        <v>0</v>
      </c>
      <c r="E173">
        <f t="shared" si="17"/>
        <v>1750</v>
      </c>
      <c r="F173" s="2">
        <f t="shared" si="15"/>
        <v>133.19999999999942</v>
      </c>
      <c r="H173" cm="1">
        <f t="array" ref="H173">SUMPRODUCT($G$1:$G$4000, EXP(-((F174-$F$1:$F$4000)^2)/(2*$I$2^2))) / SUM(EXP(-((F174-$F$1:$F$4000)^2)/(2*$I$2^2)))</f>
        <v>1.9939392407330997E-9</v>
      </c>
      <c r="J173" s="2">
        <v>122.85</v>
      </c>
      <c r="K173" s="2">
        <v>15</v>
      </c>
      <c r="L173" s="2">
        <f t="shared" si="16"/>
        <v>1.7344362960627257E-4</v>
      </c>
      <c r="M173" s="2" cm="1">
        <f t="array" ref="M173">SUMPRODUCT($G$1:$G$4000, EXP(-((F173-$F$1:$F$4000)^2)/(2*$N$2^2))) / SUM(EXP(-((F173-$F$1:$F$4000)^2)/(2*$N$2^2)))</f>
        <v>2.2416599497502257E-9</v>
      </c>
      <c r="O173">
        <f t="shared" si="14"/>
        <v>0.13499999999999998</v>
      </c>
      <c r="P173" cm="1">
        <f t="array" ref="P173">SUMPRODUCT($D$1:$D$200, EXP(-((E173-$E$1:$E$200)^2)/(2*$N$2^2))) / SUM(EXP(-((E173-$E$1:$E$200)^2)/(2*$N$2^2)))</f>
        <v>2.2706019662861507E-96</v>
      </c>
    </row>
    <row r="174" spans="1:16" x14ac:dyDescent="0.3">
      <c r="A174">
        <v>0.28000000000000003</v>
      </c>
      <c r="B174" s="1">
        <v>1.4980000000000001E-5</v>
      </c>
      <c r="C174" cm="1">
        <f t="array" ref="C174">INDEX($A$2:$A$200,COUNT($A$2:$A$200)-ROW()+1,1)</f>
        <v>1.76</v>
      </c>
      <c r="D174" cm="1">
        <f t="array" ref="D174">INDEX($B$2:$B$200,COUNT($B$2:$B$200)-ROW()+1,1)</f>
        <v>0</v>
      </c>
      <c r="E174">
        <f t="shared" si="17"/>
        <v>1760</v>
      </c>
      <c r="F174" s="2">
        <f t="shared" si="15"/>
        <v>133.79999999999941</v>
      </c>
      <c r="H174" cm="1">
        <f t="array" ref="H174">SUMPRODUCT($G$1:$G$4000, EXP(-((F175-$F$1:$F$4000)^2)/(2*$I$2^2))) / SUM(EXP(-((F175-$F$1:$F$4000)^2)/(2*$I$2^2)))</f>
        <v>1.7720797027142611E-9</v>
      </c>
      <c r="J174" s="2">
        <v>123.43</v>
      </c>
      <c r="K174" s="2">
        <v>14</v>
      </c>
      <c r="L174" s="2">
        <f t="shared" si="16"/>
        <v>1.6188072096585439E-4</v>
      </c>
      <c r="M174" s="2" cm="1">
        <f t="array" ref="M174">SUMPRODUCT($G$1:$G$4000, EXP(-((F174-$F$1:$F$4000)^2)/(2*$N$2^2))) / SUM(EXP(-((F174-$F$1:$F$4000)^2)/(2*$N$2^2)))</f>
        <v>1.9939392407330997E-9</v>
      </c>
      <c r="O174">
        <f t="shared" si="14"/>
        <v>0.126</v>
      </c>
      <c r="P174" cm="1">
        <f t="array" ref="P174">SUMPRODUCT($D$1:$D$200, EXP(-((E174-$E$1:$E$200)^2)/(2*$N$2^2))) / SUM(EXP(-((E174-$E$1:$E$200)^2)/(2*$N$2^2)))</f>
        <v>7.0849331997605917E-101</v>
      </c>
    </row>
    <row r="175" spans="1:16" x14ac:dyDescent="0.3">
      <c r="A175">
        <v>0.27</v>
      </c>
      <c r="B175" s="1">
        <v>1.6889999999999999E-5</v>
      </c>
      <c r="C175" cm="1">
        <f t="array" ref="C175">INDEX($A$2:$A$200,COUNT($A$2:$A$200)-ROW()+1,1)</f>
        <v>1.77</v>
      </c>
      <c r="D175" cm="1">
        <f t="array" ref="D175">INDEX($B$2:$B$200,COUNT($B$2:$B$200)-ROW()+1,1)</f>
        <v>0</v>
      </c>
      <c r="E175">
        <f t="shared" si="17"/>
        <v>1770</v>
      </c>
      <c r="F175" s="2">
        <f t="shared" si="15"/>
        <v>134.39999999999941</v>
      </c>
      <c r="H175" cm="1">
        <f t="array" ref="H175">SUMPRODUCT($G$1:$G$4000, EXP(-((F176-$F$1:$F$4000)^2)/(2*$I$2^2))) / SUM(EXP(-((F176-$F$1:$F$4000)^2)/(2*$I$2^2)))</f>
        <v>1.5735607315578969E-9</v>
      </c>
      <c r="J175" s="2">
        <v>124</v>
      </c>
      <c r="K175" s="2">
        <v>9</v>
      </c>
      <c r="L175" s="2">
        <f t="shared" si="16"/>
        <v>1.0406617776376354E-4</v>
      </c>
      <c r="M175" s="2" cm="1">
        <f t="array" ref="M175">SUMPRODUCT($G$1:$G$4000, EXP(-((F175-$F$1:$F$4000)^2)/(2*$N$2^2))) / SUM(EXP(-((F175-$F$1:$F$4000)^2)/(2*$N$2^2)))</f>
        <v>1.7720797027142611E-9</v>
      </c>
      <c r="O175">
        <f t="shared" si="14"/>
        <v>8.0999999999999989E-2</v>
      </c>
      <c r="P175" cm="1">
        <f t="array" ref="P175">SUMPRODUCT($D$1:$D$200, EXP(-((E175-$E$1:$E$200)^2)/(2*$N$2^2))) / SUM(EXP(-((E175-$E$1:$E$200)^2)/(2*$N$2^2)))</f>
        <v>1.7216976617100333E-105</v>
      </c>
    </row>
    <row r="176" spans="1:16" x14ac:dyDescent="0.3">
      <c r="A176">
        <v>0.26</v>
      </c>
      <c r="B176" s="1">
        <v>1.613E-5</v>
      </c>
      <c r="C176" cm="1">
        <f t="array" ref="C176">INDEX($A$2:$A$200,COUNT($A$2:$A$200)-ROW()+1,1)</f>
        <v>1.78</v>
      </c>
      <c r="D176" cm="1">
        <f t="array" ref="D176">INDEX($B$2:$B$200,COUNT($B$2:$B$200)-ROW()+1,1)</f>
        <v>0</v>
      </c>
      <c r="E176">
        <f t="shared" si="17"/>
        <v>1780</v>
      </c>
      <c r="F176" s="2">
        <f t="shared" si="15"/>
        <v>134.9999999999994</v>
      </c>
      <c r="H176" cm="1">
        <f t="array" ref="H176">SUMPRODUCT($G$1:$G$4000, EXP(-((F177-$F$1:$F$4000)^2)/(2*$I$2^2))) / SUM(EXP(-((F177-$F$1:$F$4000)^2)/(2*$I$2^2)))</f>
        <v>1.396086993204766E-9</v>
      </c>
      <c r="J176" s="2">
        <v>124.58</v>
      </c>
      <c r="K176" s="2">
        <v>16</v>
      </c>
      <c r="L176" s="2">
        <f t="shared" si="16"/>
        <v>1.8500653824669074E-4</v>
      </c>
      <c r="M176" s="2" cm="1">
        <f t="array" ref="M176">SUMPRODUCT($G$1:$G$4000, EXP(-((F176-$F$1:$F$4000)^2)/(2*$N$2^2))) / SUM(EXP(-((F176-$F$1:$F$4000)^2)/(2*$N$2^2)))</f>
        <v>1.5735607315578969E-9</v>
      </c>
      <c r="O176">
        <f t="shared" si="14"/>
        <v>0.14399999999999999</v>
      </c>
      <c r="P176" cm="1">
        <f t="array" ref="P176">SUMPRODUCT($D$1:$D$200, EXP(-((E176-$E$1:$E$200)^2)/(2*$N$2^2))) / SUM(EXP(-((E176-$E$1:$E$200)^2)/(2*$N$2^2)))</f>
        <v>3.2584000139751323E-110</v>
      </c>
    </row>
    <row r="177" spans="1:16" x14ac:dyDescent="0.3">
      <c r="A177">
        <v>0.25</v>
      </c>
      <c r="B177" s="1">
        <v>1.7010000000000001E-5</v>
      </c>
      <c r="C177" cm="1">
        <f t="array" ref="C177">INDEX($A$2:$A$200,COUNT($A$2:$A$200)-ROW()+1,1)</f>
        <v>1.79</v>
      </c>
      <c r="D177" cm="1">
        <f t="array" ref="D177">INDEX($B$2:$B$200,COUNT($B$2:$B$200)-ROW()+1,1)</f>
        <v>0</v>
      </c>
      <c r="E177">
        <f t="shared" si="17"/>
        <v>1790</v>
      </c>
      <c r="F177" s="2">
        <f t="shared" si="15"/>
        <v>135.5999999999994</v>
      </c>
      <c r="H177" cm="1">
        <f t="array" ref="H177">SUMPRODUCT($G$1:$G$4000, EXP(-((F178-$F$1:$F$4000)^2)/(2*$I$2^2))) / SUM(EXP(-((F178-$F$1:$F$4000)^2)/(2*$I$2^2)))</f>
        <v>1.2375705218361587E-9</v>
      </c>
      <c r="J177" s="2">
        <v>125.15</v>
      </c>
      <c r="K177" s="2">
        <v>17</v>
      </c>
      <c r="L177" s="2">
        <f t="shared" si="16"/>
        <v>1.9656944688710892E-4</v>
      </c>
      <c r="M177" s="2" cm="1">
        <f t="array" ref="M177">SUMPRODUCT($G$1:$G$4000, EXP(-((F177-$F$1:$F$4000)^2)/(2*$N$2^2))) / SUM(EXP(-((F177-$F$1:$F$4000)^2)/(2*$N$2^2)))</f>
        <v>1.396086993204766E-9</v>
      </c>
      <c r="O177">
        <f t="shared" si="14"/>
        <v>0.153</v>
      </c>
      <c r="P177" cm="1">
        <f t="array" ref="P177">SUMPRODUCT($D$1:$D$200, EXP(-((E177-$E$1:$E$200)^2)/(2*$N$2^2))) / SUM(EXP(-((E177-$E$1:$E$200)^2)/(2*$N$2^2)))</f>
        <v>4.8026206929071731E-115</v>
      </c>
    </row>
    <row r="178" spans="1:16" x14ac:dyDescent="0.3">
      <c r="A178">
        <v>0.24</v>
      </c>
      <c r="B178" s="1">
        <v>1.7329999999999998E-5</v>
      </c>
      <c r="C178" cm="1">
        <f t="array" ref="C178">INDEX($A$2:$A$200,COUNT($A$2:$A$200)-ROW()+1,1)</f>
        <v>1.8</v>
      </c>
      <c r="D178" cm="1">
        <f t="array" ref="D178">INDEX($B$2:$B$200,COUNT($B$2:$B$200)-ROW()+1,1)</f>
        <v>0</v>
      </c>
      <c r="E178">
        <f t="shared" si="17"/>
        <v>1800</v>
      </c>
      <c r="F178" s="2">
        <f t="shared" si="15"/>
        <v>136.19999999999939</v>
      </c>
      <c r="H178" cm="1">
        <f t="array" ref="H178">SUMPRODUCT($G$1:$G$4000, EXP(-((F179-$F$1:$F$4000)^2)/(2*$I$2^2))) / SUM(EXP(-((F179-$F$1:$F$4000)^2)/(2*$I$2^2)))</f>
        <v>1.0961140060896186E-9</v>
      </c>
      <c r="J178" s="2">
        <v>125.73</v>
      </c>
      <c r="K178" s="2">
        <v>7</v>
      </c>
      <c r="L178" s="2">
        <f t="shared" si="16"/>
        <v>8.0940360482927194E-5</v>
      </c>
      <c r="M178" s="2" cm="1">
        <f t="array" ref="M178">SUMPRODUCT($G$1:$G$4000, EXP(-((F178-$F$1:$F$4000)^2)/(2*$N$2^2))) / SUM(EXP(-((F178-$F$1:$F$4000)^2)/(2*$N$2^2)))</f>
        <v>1.2375705218361587E-9</v>
      </c>
      <c r="O178">
        <f t="shared" si="14"/>
        <v>6.3E-2</v>
      </c>
      <c r="P178" cm="1">
        <f t="array" ref="P178">SUMPRODUCT($D$1:$D$200, EXP(-((E178-$E$1:$E$200)^2)/(2*$N$2^2))) / SUM(EXP(-((E178-$E$1:$E$200)^2)/(2*$N$2^2)))</f>
        <v>5.5128802146936383E-120</v>
      </c>
    </row>
    <row r="179" spans="1:16" x14ac:dyDescent="0.3">
      <c r="A179">
        <v>0.23</v>
      </c>
      <c r="B179" s="1">
        <v>1.573E-5</v>
      </c>
      <c r="C179" cm="1">
        <f t="array" ref="C179">INDEX($A$2:$A$200,COUNT($A$2:$A$200)-ROW()+1,1)</f>
        <v>1.81</v>
      </c>
      <c r="D179" cm="1">
        <f t="array" ref="D179">INDEX($B$2:$B$200,COUNT($B$2:$B$200)-ROW()+1,1)</f>
        <v>0</v>
      </c>
      <c r="E179">
        <f t="shared" si="17"/>
        <v>1810</v>
      </c>
      <c r="F179" s="2">
        <f t="shared" si="15"/>
        <v>136.79999999999939</v>
      </c>
      <c r="H179" cm="1">
        <f t="array" ref="H179">SUMPRODUCT($G$1:$G$4000, EXP(-((F180-$F$1:$F$4000)^2)/(2*$I$2^2))) / SUM(EXP(-((F180-$F$1:$F$4000)^2)/(2*$I$2^2)))</f>
        <v>9.6999520850038268E-10</v>
      </c>
      <c r="J179" s="2">
        <v>126.3</v>
      </c>
      <c r="K179" s="2">
        <v>14</v>
      </c>
      <c r="L179" s="2">
        <f t="shared" si="16"/>
        <v>1.6188072096585439E-4</v>
      </c>
      <c r="M179" s="2" cm="1">
        <f t="array" ref="M179">SUMPRODUCT($G$1:$G$4000, EXP(-((F179-$F$1:$F$4000)^2)/(2*$N$2^2))) / SUM(EXP(-((F179-$F$1:$F$4000)^2)/(2*$N$2^2)))</f>
        <v>1.0961140060896186E-9</v>
      </c>
      <c r="O179">
        <f t="shared" si="14"/>
        <v>0.126</v>
      </c>
      <c r="P179" cm="1">
        <f t="array" ref="P179">SUMPRODUCT($D$1:$D$200, EXP(-((E179-$E$1:$E$200)^2)/(2*$N$2^2))) / SUM(EXP(-((E179-$E$1:$E$200)^2)/(2*$N$2^2)))</f>
        <v>4.9283915467334146E-125</v>
      </c>
    </row>
    <row r="180" spans="1:16" x14ac:dyDescent="0.3">
      <c r="A180">
        <v>0.22</v>
      </c>
      <c r="B180" s="1">
        <v>1.749E-5</v>
      </c>
      <c r="C180" cm="1">
        <f t="array" ref="C180">INDEX($A$2:$A$200,COUNT($A$2:$A$200)-ROW()+1,1)</f>
        <v>1.82</v>
      </c>
      <c r="D180" cm="1">
        <f t="array" ref="D180">INDEX($B$2:$B$200,COUNT($B$2:$B$200)-ROW()+1,1)</f>
        <v>0</v>
      </c>
      <c r="E180">
        <f t="shared" si="17"/>
        <v>1820</v>
      </c>
      <c r="F180" s="2">
        <f t="shared" si="15"/>
        <v>137.39999999999938</v>
      </c>
      <c r="H180" cm="1">
        <f t="array" ref="H180">SUMPRODUCT($G$1:$G$4000, EXP(-((F181-$F$1:$F$4000)^2)/(2*$I$2^2))) / SUM(EXP(-((F181-$F$1:$F$4000)^2)/(2*$I$2^2)))</f>
        <v>8.5765246335588294E-10</v>
      </c>
      <c r="J180" s="2">
        <v>126.88</v>
      </c>
      <c r="K180" s="2">
        <v>9</v>
      </c>
      <c r="L180" s="2">
        <f t="shared" si="16"/>
        <v>1.0406617776376354E-4</v>
      </c>
      <c r="M180" s="2" cm="1">
        <f t="array" ref="M180">SUMPRODUCT($G$1:$G$4000, EXP(-((F180-$F$1:$F$4000)^2)/(2*$N$2^2))) / SUM(EXP(-((F180-$F$1:$F$4000)^2)/(2*$N$2^2)))</f>
        <v>9.6999520850038268E-10</v>
      </c>
      <c r="O180">
        <f t="shared" si="14"/>
        <v>8.0999999999999989E-2</v>
      </c>
      <c r="P180" cm="1">
        <f t="array" ref="P180">SUMPRODUCT($D$1:$D$200, EXP(-((E180-$E$1:$E$200)^2)/(2*$N$2^2))) / SUM(EXP(-((E180-$E$1:$E$200)^2)/(2*$N$2^2)))</f>
        <v>3.4312963745020109E-130</v>
      </c>
    </row>
    <row r="181" spans="1:16" x14ac:dyDescent="0.3">
      <c r="A181">
        <v>0.21</v>
      </c>
      <c r="B181" s="1">
        <v>1.5809999999999999E-5</v>
      </c>
      <c r="C181" cm="1">
        <f t="array" ref="C181">INDEX($A$2:$A$200,COUNT($A$2:$A$200)-ROW()+1,1)</f>
        <v>1.83</v>
      </c>
      <c r="D181" cm="1">
        <f t="array" ref="D181">INDEX($B$2:$B$200,COUNT($B$2:$B$200)-ROW()+1,1)</f>
        <v>0</v>
      </c>
      <c r="E181">
        <f t="shared" si="17"/>
        <v>1830</v>
      </c>
      <c r="F181" s="2">
        <f t="shared" si="15"/>
        <v>137.99999999999937</v>
      </c>
      <c r="H181" cm="1">
        <f t="array" ref="H181">SUMPRODUCT($G$1:$G$4000, EXP(-((F182-$F$1:$F$4000)^2)/(2*$I$2^2))) / SUM(EXP(-((F182-$F$1:$F$4000)^2)/(2*$I$2^2)))</f>
        <v>7.5767119849535123E-10</v>
      </c>
      <c r="J181" s="2">
        <v>127.46</v>
      </c>
      <c r="K181" s="2">
        <v>16</v>
      </c>
      <c r="L181" s="2">
        <f t="shared" si="16"/>
        <v>1.8500653824669074E-4</v>
      </c>
      <c r="M181" s="2" cm="1">
        <f t="array" ref="M181">SUMPRODUCT($G$1:$G$4000, EXP(-((F181-$F$1:$F$4000)^2)/(2*$N$2^2))) / SUM(EXP(-((F181-$F$1:$F$4000)^2)/(2*$N$2^2)))</f>
        <v>8.5765246335588294E-10</v>
      </c>
      <c r="O181">
        <f t="shared" si="14"/>
        <v>0.14399999999999999</v>
      </c>
      <c r="P181" cm="1">
        <f t="array" ref="P181">SUMPRODUCT($D$1:$D$200, EXP(-((E181-$E$1:$E$200)^2)/(2*$N$2^2))) / SUM(EXP(-((E181-$E$1:$E$200)^2)/(2*$N$2^2)))</f>
        <v>1.8605341175806403E-135</v>
      </c>
    </row>
    <row r="182" spans="1:16" x14ac:dyDescent="0.3">
      <c r="A182">
        <v>0.2</v>
      </c>
      <c r="B182" s="1">
        <v>1.645E-5</v>
      </c>
      <c r="C182" cm="1">
        <f t="array" ref="C182">INDEX($A$2:$A$200,COUNT($A$2:$A$200)-ROW()+1,1)</f>
        <v>1.84</v>
      </c>
      <c r="D182" cm="1">
        <f t="array" ref="D182">INDEX($B$2:$B$200,COUNT($B$2:$B$200)-ROW()+1,1)</f>
        <v>0</v>
      </c>
      <c r="E182">
        <f t="shared" si="17"/>
        <v>1840</v>
      </c>
      <c r="F182" s="2">
        <f t="shared" si="15"/>
        <v>138.59999999999937</v>
      </c>
      <c r="H182" cm="1">
        <f t="array" ref="H182">SUMPRODUCT($G$1:$G$4000, EXP(-((F183-$F$1:$F$4000)^2)/(2*$I$2^2))) / SUM(EXP(-((F183-$F$1:$F$4000)^2)/(2*$I$2^2)))</f>
        <v>6.687714272240403E-10</v>
      </c>
      <c r="J182" s="2">
        <v>128.03</v>
      </c>
      <c r="K182" s="2">
        <v>14</v>
      </c>
      <c r="L182" s="2">
        <f t="shared" si="16"/>
        <v>1.6188072096585439E-4</v>
      </c>
      <c r="M182" s="2" cm="1">
        <f t="array" ref="M182">SUMPRODUCT($G$1:$G$4000, EXP(-((F182-$F$1:$F$4000)^2)/(2*$N$2^2))) / SUM(EXP(-((F182-$F$1:$F$4000)^2)/(2*$N$2^2)))</f>
        <v>7.5767119849535123E-10</v>
      </c>
      <c r="O182">
        <f t="shared" si="14"/>
        <v>0.126</v>
      </c>
      <c r="P182" cm="1">
        <f t="array" ref="P182">SUMPRODUCT($D$1:$D$200, EXP(-((E182-$E$1:$E$200)^2)/(2*$N$2^2))) / SUM(EXP(-((E182-$E$1:$E$200)^2)/(2*$N$2^2)))</f>
        <v>7.8567588744345072E-141</v>
      </c>
    </row>
    <row r="183" spans="1:16" x14ac:dyDescent="0.3">
      <c r="A183">
        <v>0.19</v>
      </c>
      <c r="B183" s="1">
        <v>1.5529999999999999E-5</v>
      </c>
      <c r="C183" cm="1">
        <f t="array" ref="C183">INDEX($A$2:$A$200,COUNT($A$2:$A$200)-ROW()+1,1)</f>
        <v>1.85</v>
      </c>
      <c r="D183" cm="1">
        <f t="array" ref="D183">INDEX($B$2:$B$200,COUNT($B$2:$B$200)-ROW()+1,1)</f>
        <v>0</v>
      </c>
      <c r="E183">
        <f t="shared" si="17"/>
        <v>1850</v>
      </c>
      <c r="F183" s="2">
        <f t="shared" si="15"/>
        <v>139.19999999999936</v>
      </c>
      <c r="H183" cm="1">
        <f t="array" ref="H183">SUMPRODUCT($G$1:$G$4000, EXP(-((F184-$F$1:$F$4000)^2)/(2*$I$2^2))) / SUM(EXP(-((F184-$F$1:$F$4000)^2)/(2*$I$2^2)))</f>
        <v>5.8979615740507096E-10</v>
      </c>
      <c r="J183" s="2">
        <v>128.61000000000001</v>
      </c>
      <c r="K183" s="2">
        <v>10</v>
      </c>
      <c r="L183" s="2">
        <f t="shared" si="16"/>
        <v>1.1562908640418172E-4</v>
      </c>
      <c r="M183" s="2" cm="1">
        <f t="array" ref="M183">SUMPRODUCT($G$1:$G$4000, EXP(-((F183-$F$1:$F$4000)^2)/(2*$N$2^2))) / SUM(EXP(-((F183-$F$1:$F$4000)^2)/(2*$N$2^2)))</f>
        <v>6.687714272240403E-10</v>
      </c>
      <c r="O183">
        <f t="shared" si="14"/>
        <v>0.09</v>
      </c>
      <c r="P183" cm="1">
        <f t="array" ref="P183">SUMPRODUCT($D$1:$D$200, EXP(-((E183-$E$1:$E$200)^2)/(2*$N$2^2))) / SUM(EXP(-((E183-$E$1:$E$200)^2)/(2*$N$2^2)))</f>
        <v>2.5838993383810366E-146</v>
      </c>
    </row>
    <row r="184" spans="1:16" x14ac:dyDescent="0.3">
      <c r="A184">
        <v>0.18</v>
      </c>
      <c r="B184" s="1">
        <v>1.5099999999999999E-5</v>
      </c>
      <c r="C184" cm="1">
        <f t="array" ref="C184">INDEX($A$2:$A$200,COUNT($A$2:$A$200)-ROW()+1,1)</f>
        <v>1.86</v>
      </c>
      <c r="D184" cm="1">
        <f t="array" ref="D184">INDEX($B$2:$B$200,COUNT($B$2:$B$200)-ROW()+1,1)</f>
        <v>0</v>
      </c>
      <c r="E184">
        <f t="shared" si="17"/>
        <v>1860</v>
      </c>
      <c r="F184" s="2">
        <f t="shared" si="15"/>
        <v>139.79999999999936</v>
      </c>
      <c r="H184" cm="1">
        <f t="array" ref="H184">SUMPRODUCT($G$1:$G$4000, EXP(-((F185-$F$1:$F$4000)^2)/(2*$I$2^2))) / SUM(EXP(-((F185-$F$1:$F$4000)^2)/(2*$I$2^2)))</f>
        <v>5.1970066590692355E-10</v>
      </c>
      <c r="J184" s="2">
        <v>129.18</v>
      </c>
      <c r="K184" s="2">
        <v>10</v>
      </c>
      <c r="L184" s="2">
        <f t="shared" si="16"/>
        <v>1.1562908640418172E-4</v>
      </c>
      <c r="M184" s="2" cm="1">
        <f t="array" ref="M184">SUMPRODUCT($G$1:$G$4000, EXP(-((F184-$F$1:$F$4000)^2)/(2*$N$2^2))) / SUM(EXP(-((F184-$F$1:$F$4000)^2)/(2*$N$2^2)))</f>
        <v>5.8979615740507096E-10</v>
      </c>
      <c r="O184">
        <f t="shared" si="14"/>
        <v>0.09</v>
      </c>
      <c r="P184" cm="1">
        <f t="array" ref="P184">SUMPRODUCT($D$1:$D$200, EXP(-((E184-$E$1:$E$200)^2)/(2*$N$2^2))) / SUM(EXP(-((E184-$E$1:$E$200)^2)/(2*$N$2^2)))</f>
        <v>6.618112360640718E-152</v>
      </c>
    </row>
    <row r="185" spans="1:16" x14ac:dyDescent="0.3">
      <c r="A185">
        <v>0.17</v>
      </c>
      <c r="B185" s="1">
        <v>1.6529999999999999E-5</v>
      </c>
      <c r="C185" cm="1">
        <f t="array" ref="C185">INDEX($A$2:$A$200,COUNT($A$2:$A$200)-ROW()+1,1)</f>
        <v>1.87</v>
      </c>
      <c r="D185" cm="1">
        <f t="array" ref="D185">INDEX($B$2:$B$200,COUNT($B$2:$B$200)-ROW()+1,1)</f>
        <v>0</v>
      </c>
      <c r="E185">
        <f t="shared" si="17"/>
        <v>1870</v>
      </c>
      <c r="F185" s="2">
        <f t="shared" si="15"/>
        <v>140.39999999999935</v>
      </c>
      <c r="H185" cm="1">
        <f t="array" ref="H185">SUMPRODUCT($G$1:$G$4000, EXP(-((F186-$F$1:$F$4000)^2)/(2*$I$2^2))) / SUM(EXP(-((F186-$F$1:$F$4000)^2)/(2*$I$2^2)))</f>
        <v>4.5754258788861917E-10</v>
      </c>
      <c r="J185" s="2">
        <v>129.76</v>
      </c>
      <c r="K185" s="2">
        <v>16</v>
      </c>
      <c r="L185" s="2">
        <f t="shared" si="16"/>
        <v>1.8500653824669074E-4</v>
      </c>
      <c r="M185" s="2" cm="1">
        <f t="array" ref="M185">SUMPRODUCT($G$1:$G$4000, EXP(-((F185-$F$1:$F$4000)^2)/(2*$N$2^2))) / SUM(EXP(-((F185-$F$1:$F$4000)^2)/(2*$N$2^2)))</f>
        <v>5.1970066590692355E-10</v>
      </c>
      <c r="O185">
        <f t="shared" si="14"/>
        <v>0.14399999999999999</v>
      </c>
      <c r="P185" cm="1">
        <f t="array" ref="P185">SUMPRODUCT($D$1:$D$200, EXP(-((E185-$E$1:$E$200)^2)/(2*$N$2^2))) / SUM(EXP(-((E185-$E$1:$E$200)^2)/(2*$N$2^2)))</f>
        <v>1.3201371759404541E-157</v>
      </c>
    </row>
    <row r="186" spans="1:16" x14ac:dyDescent="0.3">
      <c r="A186">
        <v>0.16</v>
      </c>
      <c r="B186" s="1">
        <v>2.0250000000000001E-5</v>
      </c>
      <c r="C186" cm="1">
        <f t="array" ref="C186">INDEX($A$2:$A$200,COUNT($A$2:$A$200)-ROW()+1,1)</f>
        <v>1.88</v>
      </c>
      <c r="D186" cm="1">
        <f t="array" ref="D186">INDEX($B$2:$B$200,COUNT($B$2:$B$200)-ROW()+1,1)</f>
        <v>0</v>
      </c>
      <c r="E186">
        <f t="shared" si="17"/>
        <v>1880</v>
      </c>
      <c r="F186" s="2">
        <f t="shared" si="15"/>
        <v>140.99999999999935</v>
      </c>
      <c r="H186" cm="1">
        <f t="array" ref="H186">SUMPRODUCT($G$1:$G$4000, EXP(-((F187-$F$1:$F$4000)^2)/(2*$I$2^2))) / SUM(EXP(-((F187-$F$1:$F$4000)^2)/(2*$I$2^2)))</f>
        <v>4.0247277186749909E-10</v>
      </c>
      <c r="J186" s="2">
        <v>130.33000000000001</v>
      </c>
      <c r="K186" s="2">
        <v>14</v>
      </c>
      <c r="L186" s="2">
        <f t="shared" si="16"/>
        <v>1.6188072096585439E-4</v>
      </c>
      <c r="M186" s="2" cm="1">
        <f t="array" ref="M186">SUMPRODUCT($G$1:$G$4000, EXP(-((F186-$F$1:$F$4000)^2)/(2*$N$2^2))) / SUM(EXP(-((F186-$F$1:$F$4000)^2)/(2*$N$2^2)))</f>
        <v>4.5754258788861917E-10</v>
      </c>
      <c r="O186">
        <f t="shared" si="14"/>
        <v>0.126</v>
      </c>
      <c r="P186" cm="1">
        <f t="array" ref="P186">SUMPRODUCT($D$1:$D$200, EXP(-((E186-$E$1:$E$200)^2)/(2*$N$2^2))) / SUM(EXP(-((E186-$E$1:$E$200)^2)/(2*$N$2^2)))</f>
        <v>2.0508333248196018E-163</v>
      </c>
    </row>
    <row r="187" spans="1:16" x14ac:dyDescent="0.3">
      <c r="A187">
        <v>0.15</v>
      </c>
      <c r="B187" s="1">
        <v>1.4980000000000001E-5</v>
      </c>
      <c r="C187" cm="1">
        <f t="array" ref="C187">INDEX($A$2:$A$200,COUNT($A$2:$A$200)-ROW()+1,1)</f>
        <v>1.89</v>
      </c>
      <c r="D187" cm="1">
        <f t="array" ref="D187">INDEX($B$2:$B$200,COUNT($B$2:$B$200)-ROW()+1,1)</f>
        <v>0</v>
      </c>
      <c r="E187">
        <f t="shared" si="17"/>
        <v>1890</v>
      </c>
      <c r="F187" s="2">
        <f t="shared" si="15"/>
        <v>141.59999999999934</v>
      </c>
      <c r="H187" cm="1">
        <f t="array" ref="H187">SUMPRODUCT($G$1:$G$4000, EXP(-((F188-$F$1:$F$4000)^2)/(2*$I$2^2))) / SUM(EXP(-((F188-$F$1:$F$4000)^2)/(2*$I$2^2)))</f>
        <v>3.537268531080854E-10</v>
      </c>
      <c r="J187" s="2">
        <v>130.91</v>
      </c>
      <c r="K187" s="2">
        <v>19</v>
      </c>
      <c r="L187" s="2">
        <f t="shared" si="16"/>
        <v>2.1969526416794525E-4</v>
      </c>
      <c r="M187" s="2" cm="1">
        <f t="array" ref="M187">SUMPRODUCT($G$1:$G$4000, EXP(-((F187-$F$1:$F$4000)^2)/(2*$N$2^2))) / SUM(EXP(-((F187-$F$1:$F$4000)^2)/(2*$N$2^2)))</f>
        <v>4.0247277186749909E-10</v>
      </c>
      <c r="O187">
        <f t="shared" si="14"/>
        <v>0.17099999999999999</v>
      </c>
      <c r="P187" cm="1">
        <f t="array" ref="P187">SUMPRODUCT($D$1:$D$200, EXP(-((E187-$E$1:$E$200)^2)/(2*$N$2^2))) / SUM(EXP(-((E187-$E$1:$E$200)^2)/(2*$N$2^2)))</f>
        <v>2.4812358718336486E-169</v>
      </c>
    </row>
    <row r="188" spans="1:16" x14ac:dyDescent="0.3">
      <c r="A188">
        <v>0.14000000000000001</v>
      </c>
      <c r="B188" s="1">
        <v>1.5610000000000001E-5</v>
      </c>
      <c r="C188" cm="1">
        <f t="array" ref="C188">INDEX($A$2:$A$200,COUNT($A$2:$A$200)-ROW()+1,1)</f>
        <v>1.9</v>
      </c>
      <c r="D188" cm="1">
        <f t="array" ref="D188">INDEX($B$2:$B$200,COUNT($B$2:$B$200)-ROW()+1,1)</f>
        <v>0</v>
      </c>
      <c r="E188">
        <f t="shared" si="17"/>
        <v>1900</v>
      </c>
      <c r="F188" s="2">
        <f t="shared" si="15"/>
        <v>142.19999999999933</v>
      </c>
      <c r="H188" cm="1">
        <f t="array" ref="H188">SUMPRODUCT($G$1:$G$4000, EXP(-((F189-$F$1:$F$4000)^2)/(2*$I$2^2))) / SUM(EXP(-((F189-$F$1:$F$4000)^2)/(2*$I$2^2)))</f>
        <v>3.1061749956896677E-10</v>
      </c>
      <c r="J188" s="2">
        <v>131.47999999999999</v>
      </c>
      <c r="K188" s="2">
        <v>17</v>
      </c>
      <c r="L188" s="2">
        <f t="shared" si="16"/>
        <v>1.9656944688710892E-4</v>
      </c>
      <c r="M188" s="2" cm="1">
        <f t="array" ref="M188">SUMPRODUCT($G$1:$G$4000, EXP(-((F188-$F$1:$F$4000)^2)/(2*$N$2^2))) / SUM(EXP(-((F188-$F$1:$F$4000)^2)/(2*$N$2^2)))</f>
        <v>3.537268531080854E-10</v>
      </c>
      <c r="O188">
        <f t="shared" si="14"/>
        <v>0.153</v>
      </c>
      <c r="P188" cm="1">
        <f t="array" ref="P188">SUMPRODUCT($D$1:$D$200, EXP(-((E188-$E$1:$E$200)^2)/(2*$N$2^2))) / SUM(EXP(-((E188-$E$1:$E$200)^2)/(2*$N$2^2)))</f>
        <v>2.3379334152436281E-175</v>
      </c>
    </row>
    <row r="189" spans="1:16" x14ac:dyDescent="0.3">
      <c r="A189">
        <v>0.13</v>
      </c>
      <c r="B189" s="1">
        <v>1.6889999999999999E-5</v>
      </c>
      <c r="C189" cm="1">
        <f t="array" ref="C189">INDEX($A$2:$A$200,COUNT($A$2:$A$200)-ROW()+1,1)</f>
        <v>1.91</v>
      </c>
      <c r="D189" cm="1">
        <f t="array" ref="D189">INDEX($B$2:$B$200,COUNT($B$2:$B$200)-ROW()+1,1)</f>
        <v>0</v>
      </c>
      <c r="E189">
        <f t="shared" si="17"/>
        <v>1910</v>
      </c>
      <c r="F189" s="2">
        <f t="shared" si="15"/>
        <v>142.79999999999933</v>
      </c>
      <c r="H189" cm="1">
        <f t="array" ref="H189">SUMPRODUCT($G$1:$G$4000, EXP(-((F190-$F$1:$F$4000)^2)/(2*$I$2^2))) / SUM(EXP(-((F190-$F$1:$F$4000)^2)/(2*$I$2^2)))</f>
        <v>2.725272864242436E-10</v>
      </c>
      <c r="J189" s="2">
        <v>132.06</v>
      </c>
      <c r="K189" s="2">
        <v>17</v>
      </c>
      <c r="L189" s="2">
        <f t="shared" si="16"/>
        <v>1.9656944688710892E-4</v>
      </c>
      <c r="M189" s="2" cm="1">
        <f t="array" ref="M189">SUMPRODUCT($G$1:$G$4000, EXP(-((F189-$F$1:$F$4000)^2)/(2*$N$2^2))) / SUM(EXP(-((F189-$F$1:$F$4000)^2)/(2*$N$2^2)))</f>
        <v>3.1061749956896677E-10</v>
      </c>
      <c r="O189">
        <f t="shared" si="14"/>
        <v>0.153</v>
      </c>
      <c r="P189" cm="1">
        <f t="array" ref="P189">SUMPRODUCT($D$1:$D$200, EXP(-((E189-$E$1:$E$200)^2)/(2*$N$2^2))) / SUM(EXP(-((E189-$E$1:$E$200)^2)/(2*$N$2^2)))</f>
        <v>1.7156271254676751E-181</v>
      </c>
    </row>
    <row r="190" spans="1:16" x14ac:dyDescent="0.3">
      <c r="A190">
        <v>0.12</v>
      </c>
      <c r="B190" s="1">
        <v>1.7770000000000001E-5</v>
      </c>
      <c r="C190" cm="1">
        <f t="array" ref="C190">INDEX($A$2:$A$200,COUNT($A$2:$A$200)-ROW()+1,1)</f>
        <v>1.92</v>
      </c>
      <c r="D190" cm="1">
        <f t="array" ref="D190">INDEX($B$2:$B$200,COUNT($B$2:$B$200)-ROW()+1,1)</f>
        <v>0</v>
      </c>
      <c r="E190">
        <f t="shared" si="17"/>
        <v>1920</v>
      </c>
      <c r="F190" s="2">
        <f t="shared" si="15"/>
        <v>143.39999999999932</v>
      </c>
      <c r="H190" cm="1">
        <f t="array" ref="H190">SUMPRODUCT($G$1:$G$4000, EXP(-((F191-$F$1:$F$4000)^2)/(2*$I$2^2))) / SUM(EXP(-((F191-$F$1:$F$4000)^2)/(2*$I$2^2)))</f>
        <v>2.3890215701521712E-10</v>
      </c>
      <c r="J190" s="2">
        <v>132.63999999999999</v>
      </c>
      <c r="K190" s="2">
        <v>21</v>
      </c>
      <c r="L190" s="2">
        <f t="shared" si="16"/>
        <v>2.4282108144878158E-4</v>
      </c>
      <c r="M190" s="2" cm="1">
        <f t="array" ref="M190">SUMPRODUCT($G$1:$G$4000, EXP(-((F190-$F$1:$F$4000)^2)/(2*$N$2^2))) / SUM(EXP(-((F190-$F$1:$F$4000)^2)/(2*$N$2^2)))</f>
        <v>2.725272864242436E-10</v>
      </c>
      <c r="O190">
        <f t="shared" si="14"/>
        <v>0.18899999999999997</v>
      </c>
      <c r="P190" cm="1">
        <f t="array" ref="P190">SUMPRODUCT($D$1:$D$200, EXP(-((E190-$E$1:$E$200)^2)/(2*$N$2^2))) / SUM(EXP(-((E190-$E$1:$E$200)^2)/(2*$N$2^2)))</f>
        <v>9.8049006544994621E-188</v>
      </c>
    </row>
    <row r="191" spans="1:16" x14ac:dyDescent="0.3">
      <c r="A191">
        <v>0.11</v>
      </c>
      <c r="B191" s="1">
        <v>1.7329999999999998E-5</v>
      </c>
      <c r="C191" cm="1">
        <f t="array" ref="C191">INDEX($A$2:$A$200,COUNT($A$2:$A$200)-ROW()+1,1)</f>
        <v>1.93</v>
      </c>
      <c r="D191" cm="1">
        <f t="array" ref="D191">INDEX($B$2:$B$200,COUNT($B$2:$B$200)-ROW()+1,1)</f>
        <v>0</v>
      </c>
      <c r="E191">
        <f t="shared" si="17"/>
        <v>1930</v>
      </c>
      <c r="F191" s="2">
        <f t="shared" si="15"/>
        <v>143.99999999999932</v>
      </c>
      <c r="H191" cm="1">
        <f t="array" ref="H191">SUMPRODUCT($G$1:$G$4000, EXP(-((F192-$F$1:$F$4000)^2)/(2*$I$2^2))) / SUM(EXP(-((F192-$F$1:$F$4000)^2)/(2*$I$2^2)))</f>
        <v>2.0924542996709694E-10</v>
      </c>
      <c r="J191" s="2">
        <v>133.21</v>
      </c>
      <c r="K191" s="2">
        <v>14</v>
      </c>
      <c r="L191" s="2">
        <f t="shared" si="16"/>
        <v>1.6188072096585439E-4</v>
      </c>
      <c r="M191" s="2" cm="1">
        <f t="array" ref="M191">SUMPRODUCT($G$1:$G$4000, EXP(-((F191-$F$1:$F$4000)^2)/(2*$N$2^2))) / SUM(EXP(-((F191-$F$1:$F$4000)^2)/(2*$N$2^2)))</f>
        <v>2.3890215701521712E-10</v>
      </c>
      <c r="O191">
        <f t="shared" si="14"/>
        <v>0.126</v>
      </c>
      <c r="P191" cm="1">
        <f t="array" ref="P191">SUMPRODUCT($D$1:$D$200, EXP(-((E191-$E$1:$E$200)^2)/(2*$N$2^2))) / SUM(EXP(-((E191-$E$1:$E$200)^2)/(2*$N$2^2)))</f>
        <v>4.36430870022132E-194</v>
      </c>
    </row>
    <row r="192" spans="1:16" x14ac:dyDescent="0.3">
      <c r="A192">
        <v>0.1</v>
      </c>
      <c r="B192" s="1">
        <v>1.6209999999999999E-5</v>
      </c>
      <c r="C192" cm="1">
        <f t="array" ref="C192">INDEX($A$2:$A$200,COUNT($A$2:$A$200)-ROW()+1,1)</f>
        <v>1.94</v>
      </c>
      <c r="D192" cm="1">
        <f t="array" ref="D192">INDEX($B$2:$B$200,COUNT($B$2:$B$200)-ROW()+1,1)</f>
        <v>0</v>
      </c>
      <c r="E192">
        <f t="shared" si="17"/>
        <v>1940</v>
      </c>
      <c r="F192" s="2">
        <f t="shared" si="15"/>
        <v>144.59999999999931</v>
      </c>
      <c r="H192" cm="1">
        <f t="array" ref="H192">SUMPRODUCT($G$1:$G$4000, EXP(-((F193-$F$1:$F$4000)^2)/(2*$I$2^2))) / SUM(EXP(-((F193-$F$1:$F$4000)^2)/(2*$I$2^2)))</f>
        <v>1.8311231410701228E-10</v>
      </c>
      <c r="J192" s="2">
        <v>133.79</v>
      </c>
      <c r="K192" s="2">
        <v>12</v>
      </c>
      <c r="L192" s="2">
        <f t="shared" si="16"/>
        <v>1.3875490368501806E-4</v>
      </c>
      <c r="M192" s="2" cm="1">
        <f t="array" ref="M192">SUMPRODUCT($G$1:$G$4000, EXP(-((F192-$F$1:$F$4000)^2)/(2*$N$2^2))) / SUM(EXP(-((F192-$F$1:$F$4000)^2)/(2*$N$2^2)))</f>
        <v>2.0924542996709694E-10</v>
      </c>
      <c r="O192">
        <f t="shared" si="14"/>
        <v>0.10799999999999998</v>
      </c>
      <c r="P192" cm="1">
        <f t="array" ref="P192">SUMPRODUCT($D$1:$D$200, EXP(-((E192-$E$1:$E$200)^2)/(2*$N$2^2))) / SUM(EXP(-((E192-$E$1:$E$200)^2)/(2*$N$2^2)))</f>
        <v>1.513472729219963E-200</v>
      </c>
    </row>
    <row r="193" spans="1:16" x14ac:dyDescent="0.3">
      <c r="A193">
        <v>0.09</v>
      </c>
      <c r="B193" s="1">
        <v>1.7649999999999999E-5</v>
      </c>
      <c r="C193" cm="1">
        <f t="array" ref="C193">INDEX($A$2:$A$200,COUNT($A$2:$A$200)-ROW()+1,1)</f>
        <v>1.95</v>
      </c>
      <c r="D193" cm="1">
        <f t="array" ref="D193">INDEX($B$2:$B$200,COUNT($B$2:$B$200)-ROW()+1,1)</f>
        <v>0</v>
      </c>
      <c r="E193">
        <f t="shared" ref="E193:E198" si="18">C193*1000</f>
        <v>1950</v>
      </c>
      <c r="F193" s="2">
        <f t="shared" si="15"/>
        <v>145.19999999999931</v>
      </c>
      <c r="H193" cm="1">
        <f t="array" ref="H193">SUMPRODUCT($G$1:$G$4000, EXP(-((F194-$F$1:$F$4000)^2)/(2*$I$2^2))) / SUM(EXP(-((F194-$F$1:$F$4000)^2)/(2*$I$2^2)))</f>
        <v>1.6010489472779268E-10</v>
      </c>
      <c r="J193" s="2">
        <v>134.36000000000001</v>
      </c>
      <c r="K193" s="2">
        <v>7</v>
      </c>
      <c r="L193" s="2">
        <f t="shared" si="16"/>
        <v>8.0940360482927194E-5</v>
      </c>
      <c r="M193" s="2" cm="1">
        <f t="array" ref="M193">SUMPRODUCT($G$1:$G$4000, EXP(-((F193-$F$1:$F$4000)^2)/(2*$N$2^2))) / SUM(EXP(-((F193-$F$1:$F$4000)^2)/(2*$N$2^2)))</f>
        <v>1.8311231410701228E-10</v>
      </c>
      <c r="O193">
        <f t="shared" ref="O193:O256" si="19">K193*0.009</f>
        <v>6.3E-2</v>
      </c>
      <c r="P193" cm="1">
        <f t="array" ref="P193">SUMPRODUCT($D$1:$D$200, EXP(-((E193-$E$1:$E$200)^2)/(2*$N$2^2))) / SUM(EXP(-((E193-$E$1:$E$200)^2)/(2*$N$2^2)))</f>
        <v>4.0948168977209742E-207</v>
      </c>
    </row>
    <row r="194" spans="1:16" x14ac:dyDescent="0.3">
      <c r="A194">
        <v>0.08</v>
      </c>
      <c r="B194" s="1">
        <v>1.8009999999999999E-5</v>
      </c>
      <c r="C194" cm="1">
        <f t="array" ref="C194">INDEX($A$2:$A$200,COUNT($A$2:$A$200)-ROW()+1,1)</f>
        <v>1.96</v>
      </c>
      <c r="D194" cm="1">
        <f t="array" ref="D194">INDEX($B$2:$B$200,COUNT($B$2:$B$200)-ROW()+1,1)</f>
        <v>0</v>
      </c>
      <c r="E194">
        <f t="shared" si="18"/>
        <v>1960</v>
      </c>
      <c r="F194" s="2">
        <f t="shared" ref="F194:F257" si="20">F193+0.6</f>
        <v>145.7999999999993</v>
      </c>
      <c r="H194" cm="1">
        <f t="array" ref="H194">SUMPRODUCT($G$1:$G$4000, EXP(-((F195-$F$1:$F$4000)^2)/(2*$I$2^2))) / SUM(EXP(-((F195-$F$1:$F$4000)^2)/(2*$I$2^2)))</f>
        <v>1.3986755664298741E-10</v>
      </c>
      <c r="J194" s="2">
        <v>134.94</v>
      </c>
      <c r="K194" s="2">
        <v>20</v>
      </c>
      <c r="L194" s="2">
        <f t="shared" ref="L194:L257" si="21">K194/(87357*0.99)</f>
        <v>2.3125817280836343E-4</v>
      </c>
      <c r="M194" s="2" cm="1">
        <f t="array" ref="M194">SUMPRODUCT($G$1:$G$4000, EXP(-((F194-$F$1:$F$4000)^2)/(2*$N$2^2))) / SUM(EXP(-((F194-$F$1:$F$4000)^2)/(2*$N$2^2)))</f>
        <v>1.6010489472779268E-10</v>
      </c>
      <c r="O194">
        <f t="shared" si="19"/>
        <v>0.18</v>
      </c>
      <c r="P194" cm="1">
        <f t="array" ref="P194">SUMPRODUCT($D$1:$D$200, EXP(-((E194-$E$1:$E$200)^2)/(2*$N$2^2))) / SUM(EXP(-((E194-$E$1:$E$200)^2)/(2*$N$2^2)))</f>
        <v>8.6854101263515908E-214</v>
      </c>
    </row>
    <row r="195" spans="1:16" x14ac:dyDescent="0.3">
      <c r="A195">
        <v>7.0000000000000007E-2</v>
      </c>
      <c r="B195" s="1">
        <v>1.5569999999999998E-5</v>
      </c>
      <c r="C195" cm="1">
        <f t="array" ref="C195">INDEX($A$2:$A$200,COUNT($A$2:$A$200)-ROW()+1,1)</f>
        <v>1.97</v>
      </c>
      <c r="D195" cm="1">
        <f t="array" ref="D195">INDEX($B$2:$B$200,COUNT($B$2:$B$200)-ROW()+1,1)</f>
        <v>0</v>
      </c>
      <c r="E195">
        <f t="shared" si="18"/>
        <v>1970</v>
      </c>
      <c r="F195" s="2">
        <f t="shared" si="20"/>
        <v>146.3999999999993</v>
      </c>
      <c r="H195" cm="1">
        <f t="array" ref="H195">SUMPRODUCT($G$1:$G$4000, EXP(-((F196-$F$1:$F$4000)^2)/(2*$I$2^2))) / SUM(EXP(-((F196-$F$1:$F$4000)^2)/(2*$I$2^2)))</f>
        <v>1.220828113602237E-10</v>
      </c>
      <c r="J195" s="2">
        <v>135.52000000000001</v>
      </c>
      <c r="K195" s="2">
        <v>17</v>
      </c>
      <c r="L195" s="2">
        <f t="shared" si="21"/>
        <v>1.9656944688710892E-4</v>
      </c>
      <c r="M195" s="2" cm="1">
        <f t="array" ref="M195">SUMPRODUCT($G$1:$G$4000, EXP(-((F195-$F$1:$F$4000)^2)/(2*$N$2^2))) / SUM(EXP(-((F195-$F$1:$F$4000)^2)/(2*$N$2^2)))</f>
        <v>1.3986755664298741E-10</v>
      </c>
      <c r="O195">
        <f t="shared" si="19"/>
        <v>0.153</v>
      </c>
      <c r="P195" cm="1">
        <f t="array" ref="P195">SUMPRODUCT($D$1:$D$200, EXP(-((E195-$E$1:$E$200)^2)/(2*$N$2^2))) / SUM(EXP(-((E195-$E$1:$E$200)^2)/(2*$N$2^2)))</f>
        <v>1.4620569808954727E-220</v>
      </c>
    </row>
    <row r="196" spans="1:16" x14ac:dyDescent="0.3">
      <c r="A196">
        <v>0.06</v>
      </c>
      <c r="B196" s="1">
        <v>1.6529999999999999E-5</v>
      </c>
      <c r="C196" cm="1">
        <f t="array" ref="C196">INDEX($A$2:$A$200,COUNT($A$2:$A$200)-ROW()+1,1)</f>
        <v>1.98</v>
      </c>
      <c r="D196" cm="1">
        <f t="array" ref="D196">INDEX($B$2:$B$200,COUNT($B$2:$B$200)-ROW()+1,1)</f>
        <v>0</v>
      </c>
      <c r="E196">
        <f t="shared" si="18"/>
        <v>1980</v>
      </c>
      <c r="F196" s="2">
        <f t="shared" si="20"/>
        <v>146.99999999999929</v>
      </c>
      <c r="H196" cm="1">
        <f t="array" ref="H196">SUMPRODUCT($G$1:$G$4000, EXP(-((F197-$F$1:$F$4000)^2)/(2*$I$2^2))) / SUM(EXP(-((F197-$F$1:$F$4000)^2)/(2*$I$2^2)))</f>
        <v>1.0646749755169256E-10</v>
      </c>
      <c r="J196" s="2">
        <v>136.09</v>
      </c>
      <c r="K196" s="2">
        <v>22</v>
      </c>
      <c r="L196" s="2">
        <f t="shared" si="21"/>
        <v>2.5438399008919976E-4</v>
      </c>
      <c r="M196" s="2" cm="1">
        <f t="array" ref="M196">SUMPRODUCT($G$1:$G$4000, EXP(-((F196-$F$1:$F$4000)^2)/(2*$N$2^2))) / SUM(EXP(-((F196-$F$1:$F$4000)^2)/(2*$N$2^2)))</f>
        <v>1.220828113602237E-10</v>
      </c>
      <c r="O196">
        <f t="shared" si="19"/>
        <v>0.19799999999999998</v>
      </c>
      <c r="P196" cm="1">
        <f t="array" ref="P196">SUMPRODUCT($D$1:$D$200, EXP(-((E196-$E$1:$E$200)^2)/(2*$N$2^2))) / SUM(EXP(-((E196-$E$1:$E$200)^2)/(2*$N$2^2)))</f>
        <v>1.9990384996220048E-227</v>
      </c>
    </row>
    <row r="197" spans="1:16" x14ac:dyDescent="0.3">
      <c r="A197">
        <v>0.05</v>
      </c>
      <c r="B197" s="1">
        <v>1.7249999999999999E-5</v>
      </c>
      <c r="C197" cm="1">
        <f t="array" ref="C197">INDEX($A$2:$A$200,COUNT($A$2:$A$200)-ROW()+1,1)</f>
        <v>1.99</v>
      </c>
      <c r="D197" cm="1">
        <f t="array" ref="D197">INDEX($B$2:$B$200,COUNT($B$2:$B$200)-ROW()+1,1)</f>
        <v>0</v>
      </c>
      <c r="E197">
        <f t="shared" si="18"/>
        <v>1990</v>
      </c>
      <c r="F197" s="2">
        <f t="shared" si="20"/>
        <v>147.59999999999928</v>
      </c>
      <c r="H197" cm="1">
        <f t="array" ref="H197">SUMPRODUCT($G$1:$G$4000, EXP(-((F198-$F$1:$F$4000)^2)/(2*$I$2^2))) / SUM(EXP(-((F198-$F$1:$F$4000)^2)/(2*$I$2^2)))</f>
        <v>9.27693258132379E-11</v>
      </c>
      <c r="J197" s="2">
        <v>136.66999999999999</v>
      </c>
      <c r="K197" s="2">
        <v>9</v>
      </c>
      <c r="L197" s="2">
        <f t="shared" si="21"/>
        <v>1.0406617776376354E-4</v>
      </c>
      <c r="M197" s="2" cm="1">
        <f t="array" ref="M197">SUMPRODUCT($G$1:$G$4000, EXP(-((F197-$F$1:$F$4000)^2)/(2*$N$2^2))) / SUM(EXP(-((F197-$F$1:$F$4000)^2)/(2*$N$2^2)))</f>
        <v>1.0646749755169256E-10</v>
      </c>
      <c r="O197">
        <f t="shared" si="19"/>
        <v>8.0999999999999989E-2</v>
      </c>
      <c r="P197" cm="1">
        <f t="array" ref="P197">SUMPRODUCT($D$1:$D$200, EXP(-((E197-$E$1:$E$200)^2)/(2*$N$2^2))) / SUM(EXP(-((E197-$E$1:$E$200)^2)/(2*$N$2^2)))</f>
        <v>2.2949000342537854E-234</v>
      </c>
    </row>
    <row r="198" spans="1:16" x14ac:dyDescent="0.3">
      <c r="A198">
        <v>0.04</v>
      </c>
      <c r="B198" s="1">
        <v>1.6569999999999999E-5</v>
      </c>
      <c r="C198" cm="1">
        <f t="array" ref="C198">INDEX($A$2:$A$200,COUNT($A$2:$A$200)-ROW()+1,1)</f>
        <v>2</v>
      </c>
      <c r="D198" cm="1">
        <f t="array" ref="D198">INDEX($B$2:$B$200,COUNT($B$2:$B$200)-ROW()+1,1)</f>
        <v>0</v>
      </c>
      <c r="E198">
        <f t="shared" si="18"/>
        <v>2000</v>
      </c>
      <c r="F198" s="2">
        <f t="shared" si="20"/>
        <v>148.19999999999928</v>
      </c>
      <c r="H198" cm="1">
        <f t="array" ref="H198">SUMPRODUCT($G$1:$G$4000, EXP(-((F199-$F$1:$F$4000)^2)/(2*$I$2^2))) / SUM(EXP(-((F199-$F$1:$F$4000)^2)/(2*$I$2^2)))</f>
        <v>8.0763740469536035E-11</v>
      </c>
      <c r="J198" s="2">
        <v>137.25</v>
      </c>
      <c r="K198" s="2">
        <v>18</v>
      </c>
      <c r="L198" s="2">
        <f t="shared" si="21"/>
        <v>2.0813235552752707E-4</v>
      </c>
      <c r="M198" s="2" cm="1">
        <f t="array" ref="M198">SUMPRODUCT($G$1:$G$4000, EXP(-((F198-$F$1:$F$4000)^2)/(2*$N$2^2))) / SUM(EXP(-((F198-$F$1:$F$4000)^2)/(2*$N$2^2)))</f>
        <v>9.27693258132379E-11</v>
      </c>
      <c r="O198">
        <f t="shared" si="19"/>
        <v>0.16199999999999998</v>
      </c>
      <c r="P198" cm="1">
        <f t="array" ref="P198">SUMPRODUCT($D$1:$D$200, EXP(-((E198-$E$1:$E$200)^2)/(2*$N$2^2))) / SUM(EXP(-((E198-$E$1:$E$200)^2)/(2*$N$2^2)))</f>
        <v>2.2959573471751524E-241</v>
      </c>
    </row>
    <row r="199" spans="1:16" x14ac:dyDescent="0.3">
      <c r="A199">
        <v>0.03</v>
      </c>
      <c r="B199" s="1">
        <v>1.6650000000000002E-5</v>
      </c>
      <c r="F199" s="2">
        <f t="shared" si="20"/>
        <v>148.79999999999927</v>
      </c>
      <c r="H199" cm="1">
        <f t="array" ref="H199">SUMPRODUCT($G$1:$G$4000, EXP(-((F200-$F$1:$F$4000)^2)/(2*$I$2^2))) / SUM(EXP(-((F200-$F$1:$F$4000)^2)/(2*$I$2^2)))</f>
        <v>7.0251072895820682E-11</v>
      </c>
      <c r="J199" s="2">
        <v>137.82</v>
      </c>
      <c r="K199" s="2">
        <v>14</v>
      </c>
      <c r="L199" s="2">
        <f t="shared" si="21"/>
        <v>1.6188072096585439E-4</v>
      </c>
      <c r="M199" s="2" cm="1">
        <f t="array" ref="M199">SUMPRODUCT($G$1:$G$4000, EXP(-((F199-$F$1:$F$4000)^2)/(2*$N$2^2))) / SUM(EXP(-((F199-$F$1:$F$4000)^2)/(2*$N$2^2)))</f>
        <v>8.0763740469536035E-11</v>
      </c>
      <c r="O199">
        <f t="shared" si="19"/>
        <v>0.126</v>
      </c>
      <c r="P199" cm="1">
        <f t="array" ref="P199">SUMPRODUCT($D$1:$D$200, EXP(-((E199-$E$1:$E$200)^2)/(2*$N$2^2))) / SUM(EXP(-((E199-$E$1:$E$200)^2)/(2*$N$2^2)))</f>
        <v>3.4280203533103737E-6</v>
      </c>
    </row>
    <row r="200" spans="1:16" x14ac:dyDescent="0.3">
      <c r="F200" s="2">
        <f t="shared" si="20"/>
        <v>149.39999999999927</v>
      </c>
      <c r="H200" cm="1">
        <f t="array" ref="H200">SUMPRODUCT($G$1:$G$4000, EXP(-((F201-$F$1:$F$4000)^2)/(2*$I$2^2))) / SUM(EXP(-((F201-$F$1:$F$4000)^2)/(2*$I$2^2)))</f>
        <v>6.1053962481348003E-11</v>
      </c>
      <c r="J200" s="2">
        <v>138.4</v>
      </c>
      <c r="K200" s="2">
        <v>13</v>
      </c>
      <c r="L200" s="2">
        <f t="shared" si="21"/>
        <v>1.5031781232543624E-4</v>
      </c>
      <c r="M200" s="2" cm="1">
        <f t="array" ref="M200">SUMPRODUCT($G$1:$G$4000, EXP(-((F200-$F$1:$F$4000)^2)/(2*$N$2^2))) / SUM(EXP(-((F200-$F$1:$F$4000)^2)/(2*$N$2^2)))</f>
        <v>7.0251072895820682E-11</v>
      </c>
      <c r="O200">
        <f t="shared" si="19"/>
        <v>0.11699999999999999</v>
      </c>
      <c r="P200" cm="1">
        <f t="array" ref="P200">SUMPRODUCT($D$1:$D$200, EXP(-((E200-$E$1:$E$200)^2)/(2*$N$2^2))) / SUM(EXP(-((E200-$E$1:$E$200)^2)/(2*$N$2^2)))</f>
        <v>3.4280203533103737E-6</v>
      </c>
    </row>
    <row r="201" spans="1:16" x14ac:dyDescent="0.3">
      <c r="F201" s="2">
        <f t="shared" si="20"/>
        <v>149.99999999999926</v>
      </c>
      <c r="H201" cm="1">
        <f t="array" ref="H201">SUMPRODUCT($G$1:$G$4000, EXP(-((F202-$F$1:$F$4000)^2)/(2*$I$2^2))) / SUM(EXP(-((F202-$F$1:$F$4000)^2)/(2*$I$2^2)))</f>
        <v>5.301502295221073E-11</v>
      </c>
      <c r="J201" s="2">
        <v>138.97999999999999</v>
      </c>
      <c r="K201" s="2">
        <v>12</v>
      </c>
      <c r="L201" s="2">
        <f t="shared" si="21"/>
        <v>1.3875490368501806E-4</v>
      </c>
      <c r="M201" s="2" cm="1">
        <f t="array" ref="M201">SUMPRODUCT($G$1:$G$4000, EXP(-((F201-$F$1:$F$4000)^2)/(2*$N$2^2))) / SUM(EXP(-((F201-$F$1:$F$4000)^2)/(2*$N$2^2)))</f>
        <v>6.1053962481348003E-11</v>
      </c>
      <c r="O201">
        <f t="shared" si="19"/>
        <v>0.10799999999999998</v>
      </c>
      <c r="P201" cm="1">
        <f t="array" ref="P201">SUMPRODUCT($D$1:$D$200, EXP(-((E201-$E$1:$E$200)^2)/(2*$N$2^2))) / SUM(EXP(-((E201-$E$1:$E$200)^2)/(2*$N$2^2)))</f>
        <v>3.4280203533103737E-6</v>
      </c>
    </row>
    <row r="202" spans="1:16" x14ac:dyDescent="0.3">
      <c r="F202" s="2">
        <f t="shared" si="20"/>
        <v>150.59999999999926</v>
      </c>
      <c r="H202" cm="1">
        <f t="array" ref="H202">SUMPRODUCT($G$1:$G$4000, EXP(-((F203-$F$1:$F$4000)^2)/(2*$I$2^2))) / SUM(EXP(-((F203-$F$1:$F$4000)^2)/(2*$I$2^2)))</f>
        <v>4.5994733298093216E-11</v>
      </c>
      <c r="J202" s="2">
        <v>139.55000000000001</v>
      </c>
      <c r="K202" s="2">
        <v>15</v>
      </c>
      <c r="L202" s="2">
        <f t="shared" si="21"/>
        <v>1.7344362960627257E-4</v>
      </c>
      <c r="M202" s="2" cm="1">
        <f t="array" ref="M202">SUMPRODUCT($G$1:$G$4000, EXP(-((F202-$F$1:$F$4000)^2)/(2*$N$2^2))) / SUM(EXP(-((F202-$F$1:$F$4000)^2)/(2*$N$2^2)))</f>
        <v>5.301502295221073E-11</v>
      </c>
      <c r="O202">
        <f t="shared" si="19"/>
        <v>0.13499999999999998</v>
      </c>
      <c r="P202" cm="1">
        <f t="array" ref="P202">SUMPRODUCT($D$1:$D$200, EXP(-((E202-$E$1:$E$200)^2)/(2*$N$2^2))) / SUM(EXP(-((E202-$E$1:$E$200)^2)/(2*$N$2^2)))</f>
        <v>3.4280203533103737E-6</v>
      </c>
    </row>
    <row r="203" spans="1:16" x14ac:dyDescent="0.3">
      <c r="F203" s="2">
        <f t="shared" si="20"/>
        <v>151.19999999999925</v>
      </c>
      <c r="H203" cm="1">
        <f t="array" ref="H203">SUMPRODUCT($G$1:$G$4000, EXP(-((F204-$F$1:$F$4000)^2)/(2*$I$2^2))) / SUM(EXP(-((F204-$F$1:$F$4000)^2)/(2*$I$2^2)))</f>
        <v>3.986953400688895E-11</v>
      </c>
      <c r="J203" s="2">
        <v>140.13</v>
      </c>
      <c r="K203" s="2">
        <v>15</v>
      </c>
      <c r="L203" s="2">
        <f t="shared" si="21"/>
        <v>1.7344362960627257E-4</v>
      </c>
      <c r="M203" s="2" cm="1">
        <f t="array" ref="M203">SUMPRODUCT($G$1:$G$4000, EXP(-((F203-$F$1:$F$4000)^2)/(2*$N$2^2))) / SUM(EXP(-((F203-$F$1:$F$4000)^2)/(2*$N$2^2)))</f>
        <v>4.5994733298093216E-11</v>
      </c>
      <c r="O203">
        <f t="shared" si="19"/>
        <v>0.13499999999999998</v>
      </c>
      <c r="P203" cm="1">
        <f t="array" ref="P203">SUMPRODUCT($D$1:$D$200, EXP(-((E203-$E$1:$E$200)^2)/(2*$N$2^2))) / SUM(EXP(-((E203-$E$1:$E$200)^2)/(2*$N$2^2)))</f>
        <v>3.4280203533103737E-6</v>
      </c>
    </row>
    <row r="204" spans="1:16" x14ac:dyDescent="0.3">
      <c r="F204" s="2">
        <f t="shared" si="20"/>
        <v>151.79999999999924</v>
      </c>
      <c r="H204" cm="1">
        <f t="array" ref="H204">SUMPRODUCT($G$1:$G$4000, EXP(-((F205-$F$1:$F$4000)^2)/(2*$I$2^2))) / SUM(EXP(-((F205-$F$1:$F$4000)^2)/(2*$I$2^2)))</f>
        <v>3.4530110701357395E-11</v>
      </c>
      <c r="J204" s="2">
        <v>140.71</v>
      </c>
      <c r="K204" s="2">
        <v>18</v>
      </c>
      <c r="L204" s="2">
        <f t="shared" si="21"/>
        <v>2.0813235552752707E-4</v>
      </c>
      <c r="M204" s="2" cm="1">
        <f t="array" ref="M204">SUMPRODUCT($G$1:$G$4000, EXP(-((F204-$F$1:$F$4000)^2)/(2*$N$2^2))) / SUM(EXP(-((F204-$F$1:$F$4000)^2)/(2*$N$2^2)))</f>
        <v>3.986953400688895E-11</v>
      </c>
      <c r="O204">
        <f t="shared" si="19"/>
        <v>0.16199999999999998</v>
      </c>
      <c r="P204" cm="1">
        <f t="array" ref="P204">SUMPRODUCT($D$1:$D$200, EXP(-((E204-$E$1:$E$200)^2)/(2*$N$2^2))) / SUM(EXP(-((E204-$E$1:$E$200)^2)/(2*$N$2^2)))</f>
        <v>3.4280203533103737E-6</v>
      </c>
    </row>
    <row r="205" spans="1:16" x14ac:dyDescent="0.3">
      <c r="F205" s="2">
        <f t="shared" si="20"/>
        <v>152.39999999999924</v>
      </c>
      <c r="H205" cm="1">
        <f t="array" ref="H205">SUMPRODUCT($G$1:$G$4000, EXP(-((F206-$F$1:$F$4000)^2)/(2*$I$2^2))) / SUM(EXP(-((F206-$F$1:$F$4000)^2)/(2*$I$2^2)))</f>
        <v>2.9879848592467261E-11</v>
      </c>
      <c r="J205" s="2">
        <v>141.28</v>
      </c>
      <c r="K205" s="2">
        <v>12</v>
      </c>
      <c r="L205" s="2">
        <f t="shared" si="21"/>
        <v>1.3875490368501806E-4</v>
      </c>
      <c r="M205" s="2" cm="1">
        <f t="array" ref="M205">SUMPRODUCT($G$1:$G$4000, EXP(-((F205-$F$1:$F$4000)^2)/(2*$N$2^2))) / SUM(EXP(-((F205-$F$1:$F$4000)^2)/(2*$N$2^2)))</f>
        <v>3.4530110701357395E-11</v>
      </c>
      <c r="O205">
        <f t="shared" si="19"/>
        <v>0.10799999999999998</v>
      </c>
      <c r="P205" cm="1">
        <f t="array" ref="P205">SUMPRODUCT($D$1:$D$200, EXP(-((E205-$E$1:$E$200)^2)/(2*$N$2^2))) / SUM(EXP(-((E205-$E$1:$E$200)^2)/(2*$N$2^2)))</f>
        <v>3.4280203533103737E-6</v>
      </c>
    </row>
    <row r="206" spans="1:16" x14ac:dyDescent="0.3">
      <c r="F206" s="2">
        <f t="shared" si="20"/>
        <v>152.99999999999923</v>
      </c>
      <c r="H206" cm="1">
        <f t="array" ref="H206">SUMPRODUCT($G$1:$G$4000, EXP(-((F207-$F$1:$F$4000)^2)/(2*$I$2^2))) / SUM(EXP(-((F207-$F$1:$F$4000)^2)/(2*$I$2^2)))</f>
        <v>2.5833442414666687E-11</v>
      </c>
      <c r="J206" s="2">
        <v>141.86000000000001</v>
      </c>
      <c r="K206" s="2">
        <v>17</v>
      </c>
      <c r="L206" s="2">
        <f t="shared" si="21"/>
        <v>1.9656944688710892E-4</v>
      </c>
      <c r="M206" s="2" cm="1">
        <f t="array" ref="M206">SUMPRODUCT($G$1:$G$4000, EXP(-((F206-$F$1:$F$4000)^2)/(2*$N$2^2))) / SUM(EXP(-((F206-$F$1:$F$4000)^2)/(2*$N$2^2)))</f>
        <v>2.9879848592467261E-11</v>
      </c>
      <c r="O206">
        <f t="shared" si="19"/>
        <v>0.153</v>
      </c>
      <c r="P206" cm="1">
        <f t="array" ref="P206">SUMPRODUCT($D$1:$D$200, EXP(-((E206-$E$1:$E$200)^2)/(2*$N$2^2))) / SUM(EXP(-((E206-$E$1:$E$200)^2)/(2*$N$2^2)))</f>
        <v>3.4280203533103737E-6</v>
      </c>
    </row>
    <row r="207" spans="1:16" x14ac:dyDescent="0.3">
      <c r="F207" s="2">
        <f t="shared" si="20"/>
        <v>153.59999999999923</v>
      </c>
      <c r="H207" cm="1">
        <f t="array" ref="H207">SUMPRODUCT($G$1:$G$4000, EXP(-((F208-$F$1:$F$4000)^2)/(2*$I$2^2))) / SUM(EXP(-((F208-$F$1:$F$4000)^2)/(2*$I$2^2)))</f>
        <v>2.2315647689495719E-11</v>
      </c>
      <c r="J207" s="2">
        <v>142.44</v>
      </c>
      <c r="K207" s="2">
        <v>19</v>
      </c>
      <c r="L207" s="2">
        <f t="shared" si="21"/>
        <v>2.1969526416794525E-4</v>
      </c>
      <c r="M207" s="2" cm="1">
        <f t="array" ref="M207">SUMPRODUCT($G$1:$G$4000, EXP(-((F207-$F$1:$F$4000)^2)/(2*$N$2^2))) / SUM(EXP(-((F207-$F$1:$F$4000)^2)/(2*$N$2^2)))</f>
        <v>2.5833442414666687E-11</v>
      </c>
      <c r="O207">
        <f t="shared" si="19"/>
        <v>0.17099999999999999</v>
      </c>
      <c r="P207" cm="1">
        <f t="array" ref="P207">SUMPRODUCT($D$1:$D$200, EXP(-((E207-$E$1:$E$200)^2)/(2*$N$2^2))) / SUM(EXP(-((E207-$E$1:$E$200)^2)/(2*$N$2^2)))</f>
        <v>3.4280203533103737E-6</v>
      </c>
    </row>
    <row r="208" spans="1:16" x14ac:dyDescent="0.3">
      <c r="F208" s="2">
        <f t="shared" si="20"/>
        <v>154.19999999999922</v>
      </c>
      <c r="H208" cm="1">
        <f t="array" ref="H208">SUMPRODUCT($G$1:$G$4000, EXP(-((F209-$F$1:$F$4000)^2)/(2*$I$2^2))) / SUM(EXP(-((F209-$F$1:$F$4000)^2)/(2*$I$2^2)))</f>
        <v>1.9260160276642502E-11</v>
      </c>
      <c r="J208" s="2">
        <v>143.01</v>
      </c>
      <c r="K208" s="2">
        <v>17</v>
      </c>
      <c r="L208" s="2">
        <f t="shared" si="21"/>
        <v>1.9656944688710892E-4</v>
      </c>
      <c r="M208" s="2" cm="1">
        <f t="array" ref="M208">SUMPRODUCT($G$1:$G$4000, EXP(-((F208-$F$1:$F$4000)^2)/(2*$N$2^2))) / SUM(EXP(-((F208-$F$1:$F$4000)^2)/(2*$N$2^2)))</f>
        <v>2.2315647689495719E-11</v>
      </c>
      <c r="O208">
        <f t="shared" si="19"/>
        <v>0.153</v>
      </c>
      <c r="P208" cm="1">
        <f t="array" ref="P208">SUMPRODUCT($D$1:$D$200, EXP(-((E208-$E$1:$E$200)^2)/(2*$N$2^2))) / SUM(EXP(-((E208-$E$1:$E$200)^2)/(2*$N$2^2)))</f>
        <v>3.4280203533103737E-6</v>
      </c>
    </row>
    <row r="209" spans="6:16" x14ac:dyDescent="0.3">
      <c r="F209" s="2">
        <f t="shared" si="20"/>
        <v>154.79999999999922</v>
      </c>
      <c r="H209" cm="1">
        <f t="array" ref="H209">SUMPRODUCT($G$1:$G$4000, EXP(-((F210-$F$1:$F$4000)^2)/(2*$I$2^2))) / SUM(EXP(-((F210-$F$1:$F$4000)^2)/(2*$I$2^2)))</f>
        <v>1.6608612217071177E-11</v>
      </c>
      <c r="J209" s="2">
        <v>143.59</v>
      </c>
      <c r="K209" s="2">
        <v>13</v>
      </c>
      <c r="L209" s="2">
        <f t="shared" si="21"/>
        <v>1.5031781232543624E-4</v>
      </c>
      <c r="M209" s="2" cm="1">
        <f t="array" ref="M209">SUMPRODUCT($G$1:$G$4000, EXP(-((F209-$F$1:$F$4000)^2)/(2*$N$2^2))) / SUM(EXP(-((F209-$F$1:$F$4000)^2)/(2*$N$2^2)))</f>
        <v>1.9260160276642502E-11</v>
      </c>
      <c r="O209">
        <f t="shared" si="19"/>
        <v>0.11699999999999999</v>
      </c>
      <c r="P209" cm="1">
        <f t="array" ref="P209">SUMPRODUCT($D$1:$D$200, EXP(-((E209-$E$1:$E$200)^2)/(2*$N$2^2))) / SUM(EXP(-((E209-$E$1:$E$200)^2)/(2*$N$2^2)))</f>
        <v>3.4280203533103737E-6</v>
      </c>
    </row>
    <row r="210" spans="6:16" x14ac:dyDescent="0.3">
      <c r="F210" s="2">
        <f t="shared" si="20"/>
        <v>155.39999999999921</v>
      </c>
      <c r="H210" cm="1">
        <f t="array" ref="H210">SUMPRODUCT($G$1:$G$4000, EXP(-((F211-$F$1:$F$4000)^2)/(2*$I$2^2))) / SUM(EXP(-((F211-$F$1:$F$4000)^2)/(2*$I$2^2)))</f>
        <v>1.4309672852887572E-11</v>
      </c>
      <c r="J210" s="2">
        <v>144.16999999999999</v>
      </c>
      <c r="K210" s="2">
        <v>18</v>
      </c>
      <c r="L210" s="2">
        <f t="shared" si="21"/>
        <v>2.0813235552752707E-4</v>
      </c>
      <c r="M210" s="2" cm="1">
        <f t="array" ref="M210">SUMPRODUCT($G$1:$G$4000, EXP(-((F210-$F$1:$F$4000)^2)/(2*$N$2^2))) / SUM(EXP(-((F210-$F$1:$F$4000)^2)/(2*$N$2^2)))</f>
        <v>1.6608612217071177E-11</v>
      </c>
      <c r="O210">
        <f t="shared" si="19"/>
        <v>0.16199999999999998</v>
      </c>
      <c r="P210" cm="1">
        <f t="array" ref="P210">SUMPRODUCT($D$1:$D$200, EXP(-((E210-$E$1:$E$200)^2)/(2*$N$2^2))) / SUM(EXP(-((E210-$E$1:$E$200)^2)/(2*$N$2^2)))</f>
        <v>3.4280203533103737E-6</v>
      </c>
    </row>
    <row r="211" spans="6:16" x14ac:dyDescent="0.3">
      <c r="F211" s="2">
        <f t="shared" si="20"/>
        <v>155.9999999999992</v>
      </c>
      <c r="H211" cm="1">
        <f t="array" ref="H211">SUMPRODUCT($G$1:$G$4000, EXP(-((F212-$F$1:$F$4000)^2)/(2*$I$2^2))) / SUM(EXP(-((F212-$F$1:$F$4000)^2)/(2*$I$2^2)))</f>
        <v>1.2318245125109012E-11</v>
      </c>
      <c r="J211" s="2">
        <v>144.75</v>
      </c>
      <c r="K211" s="2">
        <v>14</v>
      </c>
      <c r="L211" s="2">
        <f t="shared" si="21"/>
        <v>1.6188072096585439E-4</v>
      </c>
      <c r="M211" s="2" cm="1">
        <f t="array" ref="M211">SUMPRODUCT($G$1:$G$4000, EXP(-((F211-$F$1:$F$4000)^2)/(2*$N$2^2))) / SUM(EXP(-((F211-$F$1:$F$4000)^2)/(2*$N$2^2)))</f>
        <v>1.4309672852887572E-11</v>
      </c>
      <c r="O211">
        <f t="shared" si="19"/>
        <v>0.126</v>
      </c>
      <c r="P211" cm="1">
        <f t="array" ref="P211">SUMPRODUCT($D$1:$D$200, EXP(-((E211-$E$1:$E$200)^2)/(2*$N$2^2))) / SUM(EXP(-((E211-$E$1:$E$200)^2)/(2*$N$2^2)))</f>
        <v>3.4280203533103737E-6</v>
      </c>
    </row>
    <row r="212" spans="6:16" x14ac:dyDescent="0.3">
      <c r="F212" s="2">
        <f t="shared" si="20"/>
        <v>156.5999999999992</v>
      </c>
      <c r="H212" cm="1">
        <f t="array" ref="H212">SUMPRODUCT($G$1:$G$4000, EXP(-((F213-$F$1:$F$4000)^2)/(2*$I$2^2))) / SUM(EXP(-((F213-$F$1:$F$4000)^2)/(2*$I$2^2)))</f>
        <v>1.0594747805645889E-11</v>
      </c>
      <c r="J212" s="2">
        <v>145.32</v>
      </c>
      <c r="K212" s="2">
        <v>9</v>
      </c>
      <c r="L212" s="2">
        <f t="shared" si="21"/>
        <v>1.0406617776376354E-4</v>
      </c>
      <c r="M212" s="2" cm="1">
        <f t="array" ref="M212">SUMPRODUCT($G$1:$G$4000, EXP(-((F212-$F$1:$F$4000)^2)/(2*$N$2^2))) / SUM(EXP(-((F212-$F$1:$F$4000)^2)/(2*$N$2^2)))</f>
        <v>1.2318245125109012E-11</v>
      </c>
      <c r="O212">
        <f t="shared" si="19"/>
        <v>8.0999999999999989E-2</v>
      </c>
      <c r="P212" cm="1">
        <f t="array" ref="P212">SUMPRODUCT($D$1:$D$200, EXP(-((E212-$E$1:$E$200)^2)/(2*$N$2^2))) / SUM(EXP(-((E212-$E$1:$E$200)^2)/(2*$N$2^2)))</f>
        <v>3.4280203533103737E-6</v>
      </c>
    </row>
    <row r="213" spans="6:16" x14ac:dyDescent="0.3">
      <c r="F213" s="2">
        <f t="shared" si="20"/>
        <v>157.19999999999919</v>
      </c>
      <c r="H213" cm="1">
        <f t="array" ref="H213">SUMPRODUCT($G$1:$G$4000, EXP(-((F214-$F$1:$F$4000)^2)/(2*$I$2^2))) / SUM(EXP(-((F214-$F$1:$F$4000)^2)/(2*$I$2^2)))</f>
        <v>9.1044752159386844E-12</v>
      </c>
      <c r="J213" s="2">
        <v>145.9</v>
      </c>
      <c r="K213" s="2">
        <v>7</v>
      </c>
      <c r="L213" s="2">
        <f t="shared" si="21"/>
        <v>8.0940360482927194E-5</v>
      </c>
      <c r="M213" s="2" cm="1">
        <f t="array" ref="M213">SUMPRODUCT($G$1:$G$4000, EXP(-((F213-$F$1:$F$4000)^2)/(2*$N$2^2))) / SUM(EXP(-((F213-$F$1:$F$4000)^2)/(2*$N$2^2)))</f>
        <v>1.0594747805645889E-11</v>
      </c>
      <c r="O213">
        <f t="shared" si="19"/>
        <v>6.3E-2</v>
      </c>
      <c r="P213" cm="1">
        <f t="array" ref="P213">SUMPRODUCT($D$1:$D$200, EXP(-((E213-$E$1:$E$200)^2)/(2*$N$2^2))) / SUM(EXP(-((E213-$E$1:$E$200)^2)/(2*$N$2^2)))</f>
        <v>3.4280203533103737E-6</v>
      </c>
    </row>
    <row r="214" spans="6:16" x14ac:dyDescent="0.3">
      <c r="F214" s="2">
        <f t="shared" si="20"/>
        <v>157.79999999999919</v>
      </c>
      <c r="H214" cm="1">
        <f t="array" ref="H214">SUMPRODUCT($G$1:$G$4000, EXP(-((F215-$F$1:$F$4000)^2)/(2*$I$2^2))) / SUM(EXP(-((F215-$F$1:$F$4000)^2)/(2*$I$2^2)))</f>
        <v>7.8170267243208641E-12</v>
      </c>
      <c r="J214" s="2">
        <v>146.47999999999999</v>
      </c>
      <c r="K214" s="2">
        <v>17</v>
      </c>
      <c r="L214" s="2">
        <f t="shared" si="21"/>
        <v>1.9656944688710892E-4</v>
      </c>
      <c r="M214" s="2" cm="1">
        <f t="array" ref="M214">SUMPRODUCT($G$1:$G$4000, EXP(-((F214-$F$1:$F$4000)^2)/(2*$N$2^2))) / SUM(EXP(-((F214-$F$1:$F$4000)^2)/(2*$N$2^2)))</f>
        <v>9.1044752159386844E-12</v>
      </c>
      <c r="O214">
        <f t="shared" si="19"/>
        <v>0.153</v>
      </c>
      <c r="P214" cm="1">
        <f t="array" ref="P214">SUMPRODUCT($D$1:$D$200, EXP(-((E214-$E$1:$E$200)^2)/(2*$N$2^2))) / SUM(EXP(-((E214-$E$1:$E$200)^2)/(2*$N$2^2)))</f>
        <v>3.4280203533103737E-6</v>
      </c>
    </row>
    <row r="215" spans="6:16" x14ac:dyDescent="0.3">
      <c r="F215" s="2">
        <f t="shared" si="20"/>
        <v>158.39999999999918</v>
      </c>
      <c r="H215" cm="1">
        <f t="array" ref="H215">SUMPRODUCT($G$1:$G$4000, EXP(-((F216-$F$1:$F$4000)^2)/(2*$I$2^2))) / SUM(EXP(-((F216-$F$1:$F$4000)^2)/(2*$I$2^2)))</f>
        <v>6.7057989998780064E-12</v>
      </c>
      <c r="J215" s="2">
        <v>147.06</v>
      </c>
      <c r="K215" s="2">
        <v>16</v>
      </c>
      <c r="L215" s="2">
        <f t="shared" si="21"/>
        <v>1.8500653824669074E-4</v>
      </c>
      <c r="M215" s="2" cm="1">
        <f t="array" ref="M215">SUMPRODUCT($G$1:$G$4000, EXP(-((F215-$F$1:$F$4000)^2)/(2*$N$2^2))) / SUM(EXP(-((F215-$F$1:$F$4000)^2)/(2*$N$2^2)))</f>
        <v>7.8170267243208641E-12</v>
      </c>
      <c r="O215">
        <f t="shared" si="19"/>
        <v>0.14399999999999999</v>
      </c>
      <c r="P215" cm="1">
        <f t="array" ref="P215">SUMPRODUCT($D$1:$D$200, EXP(-((E215-$E$1:$E$200)^2)/(2*$N$2^2))) / SUM(EXP(-((E215-$E$1:$E$200)^2)/(2*$N$2^2)))</f>
        <v>3.4280203533103737E-6</v>
      </c>
    </row>
    <row r="216" spans="6:16" x14ac:dyDescent="0.3">
      <c r="F216" s="2">
        <f t="shared" si="20"/>
        <v>158.99999999999918</v>
      </c>
      <c r="H216" cm="1">
        <f t="array" ref="H216">SUMPRODUCT($G$1:$G$4000, EXP(-((F217-$F$1:$F$4000)^2)/(2*$I$2^2))) / SUM(EXP(-((F217-$F$1:$F$4000)^2)/(2*$I$2^2)))</f>
        <v>5.7475346349998087E-12</v>
      </c>
      <c r="J216" s="2">
        <v>147.63</v>
      </c>
      <c r="K216" s="2">
        <v>16</v>
      </c>
      <c r="L216" s="2">
        <f t="shared" si="21"/>
        <v>1.8500653824669074E-4</v>
      </c>
      <c r="M216" s="2" cm="1">
        <f t="array" ref="M216">SUMPRODUCT($G$1:$G$4000, EXP(-((F216-$F$1:$F$4000)^2)/(2*$N$2^2))) / SUM(EXP(-((F216-$F$1:$F$4000)^2)/(2*$N$2^2)))</f>
        <v>6.7057989998780064E-12</v>
      </c>
      <c r="O216">
        <f t="shared" si="19"/>
        <v>0.14399999999999999</v>
      </c>
      <c r="P216" cm="1">
        <f t="array" ref="P216">SUMPRODUCT($D$1:$D$200, EXP(-((E216-$E$1:$E$200)^2)/(2*$N$2^2))) / SUM(EXP(-((E216-$E$1:$E$200)^2)/(2*$N$2^2)))</f>
        <v>3.4280203533103737E-6</v>
      </c>
    </row>
    <row r="217" spans="6:16" x14ac:dyDescent="0.3">
      <c r="F217" s="2">
        <f t="shared" si="20"/>
        <v>159.59999999999917</v>
      </c>
      <c r="H217" cm="1">
        <f t="array" ref="H217">SUMPRODUCT($G$1:$G$4000, EXP(-((F218-$F$1:$F$4000)^2)/(2*$I$2^2))) / SUM(EXP(-((F218-$F$1:$F$4000)^2)/(2*$I$2^2)))</f>
        <v>4.9219213346496524E-12</v>
      </c>
      <c r="J217" s="2">
        <v>148.21</v>
      </c>
      <c r="K217" s="2">
        <v>14</v>
      </c>
      <c r="L217" s="2">
        <f t="shared" si="21"/>
        <v>1.6188072096585439E-4</v>
      </c>
      <c r="M217" s="2" cm="1">
        <f t="array" ref="M217">SUMPRODUCT($G$1:$G$4000, EXP(-((F217-$F$1:$F$4000)^2)/(2*$N$2^2))) / SUM(EXP(-((F217-$F$1:$F$4000)^2)/(2*$N$2^2)))</f>
        <v>5.7475346349998087E-12</v>
      </c>
      <c r="O217">
        <f t="shared" si="19"/>
        <v>0.126</v>
      </c>
      <c r="P217" cm="1">
        <f t="array" ref="P217">SUMPRODUCT($D$1:$D$200, EXP(-((E217-$E$1:$E$200)^2)/(2*$N$2^2))) / SUM(EXP(-((E217-$E$1:$E$200)^2)/(2*$N$2^2)))</f>
        <v>3.4280203533103737E-6</v>
      </c>
    </row>
    <row r="218" spans="6:16" x14ac:dyDescent="0.3">
      <c r="F218" s="2">
        <f t="shared" si="20"/>
        <v>160.19999999999916</v>
      </c>
      <c r="H218" cm="1">
        <f t="array" ref="H218">SUMPRODUCT($G$1:$G$4000, EXP(-((F219-$F$1:$F$4000)^2)/(2*$I$2^2))) / SUM(EXP(-((F219-$F$1:$F$4000)^2)/(2*$I$2^2)))</f>
        <v>4.211236410291625E-12</v>
      </c>
      <c r="J218" s="2">
        <v>148.79</v>
      </c>
      <c r="K218" s="2">
        <v>17</v>
      </c>
      <c r="L218" s="2">
        <f t="shared" si="21"/>
        <v>1.9656944688710892E-4</v>
      </c>
      <c r="M218" s="2" cm="1">
        <f t="array" ref="M218">SUMPRODUCT($G$1:$G$4000, EXP(-((F218-$F$1:$F$4000)^2)/(2*$N$2^2))) / SUM(EXP(-((F218-$F$1:$F$4000)^2)/(2*$N$2^2)))</f>
        <v>4.9219213346496524E-12</v>
      </c>
      <c r="O218">
        <f t="shared" si="19"/>
        <v>0.153</v>
      </c>
      <c r="P218" cm="1">
        <f t="array" ref="P218">SUMPRODUCT($D$1:$D$200, EXP(-((E218-$E$1:$E$200)^2)/(2*$N$2^2))) / SUM(EXP(-((E218-$E$1:$E$200)^2)/(2*$N$2^2)))</f>
        <v>3.4280203533103737E-6</v>
      </c>
    </row>
    <row r="219" spans="6:16" x14ac:dyDescent="0.3">
      <c r="F219" s="2">
        <f t="shared" si="20"/>
        <v>160.79999999999916</v>
      </c>
      <c r="H219" cm="1">
        <f t="array" ref="H219">SUMPRODUCT($G$1:$G$4000, EXP(-((F220-$F$1:$F$4000)^2)/(2*$I$2^2))) / SUM(EXP(-((F220-$F$1:$F$4000)^2)/(2*$I$2^2)))</f>
        <v>3.6000318130795493E-12</v>
      </c>
      <c r="J219" s="2">
        <v>149.37</v>
      </c>
      <c r="K219" s="2">
        <v>15</v>
      </c>
      <c r="L219" s="2">
        <f t="shared" si="21"/>
        <v>1.7344362960627257E-4</v>
      </c>
      <c r="M219" s="2" cm="1">
        <f t="array" ref="M219">SUMPRODUCT($G$1:$G$4000, EXP(-((F219-$F$1:$F$4000)^2)/(2*$N$2^2))) / SUM(EXP(-((F219-$F$1:$F$4000)^2)/(2*$N$2^2)))</f>
        <v>4.211236410291625E-12</v>
      </c>
      <c r="O219">
        <f t="shared" si="19"/>
        <v>0.13499999999999998</v>
      </c>
      <c r="P219" cm="1">
        <f t="array" ref="P219">SUMPRODUCT($D$1:$D$200, EXP(-((E219-$E$1:$E$200)^2)/(2*$N$2^2))) / SUM(EXP(-((E219-$E$1:$E$200)^2)/(2*$N$2^2)))</f>
        <v>3.4280203533103737E-6</v>
      </c>
    </row>
    <row r="220" spans="6:16" x14ac:dyDescent="0.3">
      <c r="F220" s="2">
        <f t="shared" si="20"/>
        <v>161.39999999999915</v>
      </c>
      <c r="H220" cm="1">
        <f t="array" ref="H220">SUMPRODUCT($G$1:$G$4000, EXP(-((F221-$F$1:$F$4000)^2)/(2*$I$2^2))) / SUM(EXP(-((F221-$F$1:$F$4000)^2)/(2*$I$2^2)))</f>
        <v>3.0748553969514176E-12</v>
      </c>
      <c r="J220" s="2">
        <v>149.94</v>
      </c>
      <c r="K220" s="2">
        <v>15</v>
      </c>
      <c r="L220" s="2">
        <f t="shared" si="21"/>
        <v>1.7344362960627257E-4</v>
      </c>
      <c r="M220" s="2" cm="1">
        <f t="array" ref="M220">SUMPRODUCT($G$1:$G$4000, EXP(-((F220-$F$1:$F$4000)^2)/(2*$N$2^2))) / SUM(EXP(-((F220-$F$1:$F$4000)^2)/(2*$N$2^2)))</f>
        <v>3.6000318130795493E-12</v>
      </c>
      <c r="O220">
        <f t="shared" si="19"/>
        <v>0.13499999999999998</v>
      </c>
      <c r="P220" cm="1">
        <f t="array" ref="P220">SUMPRODUCT($D$1:$D$200, EXP(-((E220-$E$1:$E$200)^2)/(2*$N$2^2))) / SUM(EXP(-((E220-$E$1:$E$200)^2)/(2*$N$2^2)))</f>
        <v>3.4280203533103737E-6</v>
      </c>
    </row>
    <row r="221" spans="6:16" x14ac:dyDescent="0.3">
      <c r="F221" s="2">
        <f t="shared" si="20"/>
        <v>161.99999999999915</v>
      </c>
      <c r="H221" cm="1">
        <f t="array" ref="H221">SUMPRODUCT($G$1:$G$4000, EXP(-((F222-$F$1:$F$4000)^2)/(2*$I$2^2))) / SUM(EXP(-((F222-$F$1:$F$4000)^2)/(2*$I$2^2)))</f>
        <v>2.6240045202545096E-12</v>
      </c>
      <c r="J221" s="2">
        <v>150.52000000000001</v>
      </c>
      <c r="K221" s="2">
        <v>13</v>
      </c>
      <c r="L221" s="2">
        <f t="shared" si="21"/>
        <v>1.5031781232543624E-4</v>
      </c>
      <c r="M221" s="2" cm="1">
        <f t="array" ref="M221">SUMPRODUCT($G$1:$G$4000, EXP(-((F221-$F$1:$F$4000)^2)/(2*$N$2^2))) / SUM(EXP(-((F221-$F$1:$F$4000)^2)/(2*$N$2^2)))</f>
        <v>3.0748553969514176E-12</v>
      </c>
      <c r="O221">
        <f t="shared" si="19"/>
        <v>0.11699999999999999</v>
      </c>
      <c r="P221" cm="1">
        <f t="array" ref="P221">SUMPRODUCT($D$1:$D$200, EXP(-((E221-$E$1:$E$200)^2)/(2*$N$2^2))) / SUM(EXP(-((E221-$E$1:$E$200)^2)/(2*$N$2^2)))</f>
        <v>3.4280203533103737E-6</v>
      </c>
    </row>
    <row r="222" spans="6:16" x14ac:dyDescent="0.3">
      <c r="F222" s="2">
        <f t="shared" si="20"/>
        <v>162.59999999999914</v>
      </c>
      <c r="H222" cm="1">
        <f t="array" ref="H222">SUMPRODUCT($G$1:$G$4000, EXP(-((F223-$F$1:$F$4000)^2)/(2*$I$2^2))) / SUM(EXP(-((F223-$F$1:$F$4000)^2)/(2*$I$2^2)))</f>
        <v>2.2373084769501742E-12</v>
      </c>
      <c r="J222" s="2">
        <v>151.1</v>
      </c>
      <c r="K222" s="2">
        <v>12</v>
      </c>
      <c r="L222" s="2">
        <f t="shared" si="21"/>
        <v>1.3875490368501806E-4</v>
      </c>
      <c r="M222" s="2" cm="1">
        <f t="array" ref="M222">SUMPRODUCT($G$1:$G$4000, EXP(-((F222-$F$1:$F$4000)^2)/(2*$N$2^2))) / SUM(EXP(-((F222-$F$1:$F$4000)^2)/(2*$N$2^2)))</f>
        <v>2.6240045202545096E-12</v>
      </c>
      <c r="O222">
        <f t="shared" si="19"/>
        <v>0.10799999999999998</v>
      </c>
      <c r="P222" cm="1">
        <f t="array" ref="P222">SUMPRODUCT($D$1:$D$200, EXP(-((E222-$E$1:$E$200)^2)/(2*$N$2^2))) / SUM(EXP(-((E222-$E$1:$E$200)^2)/(2*$N$2^2)))</f>
        <v>3.4280203533103737E-6</v>
      </c>
    </row>
    <row r="223" spans="6:16" x14ac:dyDescent="0.3">
      <c r="F223" s="2">
        <f t="shared" si="20"/>
        <v>163.19999999999914</v>
      </c>
      <c r="H223" cm="1">
        <f t="array" ref="H223">SUMPRODUCT($G$1:$G$4000, EXP(-((F224-$F$1:$F$4000)^2)/(2*$I$2^2))) / SUM(EXP(-((F224-$F$1:$F$4000)^2)/(2*$I$2^2)))</f>
        <v>1.9059365977309348E-12</v>
      </c>
      <c r="J223" s="2">
        <v>151.68</v>
      </c>
      <c r="K223" s="2">
        <v>11</v>
      </c>
      <c r="L223" s="2">
        <f t="shared" si="21"/>
        <v>1.2719199504459988E-4</v>
      </c>
      <c r="M223" s="2" cm="1">
        <f t="array" ref="M223">SUMPRODUCT($G$1:$G$4000, EXP(-((F223-$F$1:$F$4000)^2)/(2*$N$2^2))) / SUM(EXP(-((F223-$F$1:$F$4000)^2)/(2*$N$2^2)))</f>
        <v>2.2373084769501742E-12</v>
      </c>
      <c r="O223">
        <f t="shared" si="19"/>
        <v>9.8999999999999991E-2</v>
      </c>
      <c r="P223" cm="1">
        <f t="array" ref="P223">SUMPRODUCT($D$1:$D$200, EXP(-((E223-$E$1:$E$200)^2)/(2*$N$2^2))) / SUM(EXP(-((E223-$E$1:$E$200)^2)/(2*$N$2^2)))</f>
        <v>3.4280203533103737E-6</v>
      </c>
    </row>
    <row r="224" spans="6:16" x14ac:dyDescent="0.3">
      <c r="F224" s="2">
        <f t="shared" si="20"/>
        <v>163.79999999999913</v>
      </c>
      <c r="H224" cm="1">
        <f t="array" ref="H224">SUMPRODUCT($G$1:$G$4000, EXP(-((F225-$F$1:$F$4000)^2)/(2*$I$2^2))) / SUM(EXP(-((F225-$F$1:$F$4000)^2)/(2*$I$2^2)))</f>
        <v>1.6222291798545853E-12</v>
      </c>
      <c r="J224" s="2">
        <v>152.26</v>
      </c>
      <c r="K224" s="2">
        <v>16</v>
      </c>
      <c r="L224" s="2">
        <f t="shared" si="21"/>
        <v>1.8500653824669074E-4</v>
      </c>
      <c r="M224" s="2" cm="1">
        <f t="array" ref="M224">SUMPRODUCT($G$1:$G$4000, EXP(-((F224-$F$1:$F$4000)^2)/(2*$N$2^2))) / SUM(EXP(-((F224-$F$1:$F$4000)^2)/(2*$N$2^2)))</f>
        <v>1.9059365977309348E-12</v>
      </c>
      <c r="O224">
        <f t="shared" si="19"/>
        <v>0.14399999999999999</v>
      </c>
      <c r="P224" cm="1">
        <f t="array" ref="P224">SUMPRODUCT($D$1:$D$200, EXP(-((E224-$E$1:$E$200)^2)/(2*$N$2^2))) / SUM(EXP(-((E224-$E$1:$E$200)^2)/(2*$N$2^2)))</f>
        <v>3.4280203533103737E-6</v>
      </c>
    </row>
    <row r="225" spans="6:16" x14ac:dyDescent="0.3">
      <c r="F225" s="2">
        <f t="shared" si="20"/>
        <v>164.39999999999912</v>
      </c>
      <c r="H225" cm="1">
        <f t="array" ref="H225">SUMPRODUCT($G$1:$G$4000, EXP(-((F226-$F$1:$F$4000)^2)/(2*$I$2^2))) / SUM(EXP(-((F226-$F$1:$F$4000)^2)/(2*$I$2^2)))</f>
        <v>1.3795486943916589E-12</v>
      </c>
      <c r="J225" s="2">
        <v>152.84</v>
      </c>
      <c r="K225" s="2">
        <v>12</v>
      </c>
      <c r="L225" s="2">
        <f t="shared" si="21"/>
        <v>1.3875490368501806E-4</v>
      </c>
      <c r="M225" s="2" cm="1">
        <f t="array" ref="M225">SUMPRODUCT($G$1:$G$4000, EXP(-((F225-$F$1:$F$4000)^2)/(2*$N$2^2))) / SUM(EXP(-((F225-$F$1:$F$4000)^2)/(2*$N$2^2)))</f>
        <v>1.6222291798545853E-12</v>
      </c>
      <c r="O225">
        <f t="shared" si="19"/>
        <v>0.10799999999999998</v>
      </c>
      <c r="P225" cm="1">
        <f t="array" ref="P225">SUMPRODUCT($D$1:$D$200, EXP(-((E225-$E$1:$E$200)^2)/(2*$N$2^2))) / SUM(EXP(-((E225-$E$1:$E$200)^2)/(2*$N$2^2)))</f>
        <v>3.4280203533103737E-6</v>
      </c>
    </row>
    <row r="226" spans="6:16" x14ac:dyDescent="0.3">
      <c r="F226" s="2">
        <f t="shared" si="20"/>
        <v>164.99999999999912</v>
      </c>
      <c r="H226" cm="1">
        <f t="array" ref="H226">SUMPRODUCT($G$1:$G$4000, EXP(-((F227-$F$1:$F$4000)^2)/(2*$I$2^2))) / SUM(EXP(-((F227-$F$1:$F$4000)^2)/(2*$I$2^2)))</f>
        <v>1.1721489830239735E-12</v>
      </c>
      <c r="J226" s="2">
        <v>153.41</v>
      </c>
      <c r="K226" s="2">
        <v>15</v>
      </c>
      <c r="L226" s="2">
        <f t="shared" si="21"/>
        <v>1.7344362960627257E-4</v>
      </c>
      <c r="M226" s="2" cm="1">
        <f t="array" ref="M226">SUMPRODUCT($G$1:$G$4000, EXP(-((F226-$F$1:$F$4000)^2)/(2*$N$2^2))) / SUM(EXP(-((F226-$F$1:$F$4000)^2)/(2*$N$2^2)))</f>
        <v>1.3795486943916589E-12</v>
      </c>
      <c r="O226">
        <f t="shared" si="19"/>
        <v>0.13499999999999998</v>
      </c>
      <c r="P226" cm="1">
        <f t="array" ref="P226">SUMPRODUCT($D$1:$D$200, EXP(-((E226-$E$1:$E$200)^2)/(2*$N$2^2))) / SUM(EXP(-((E226-$E$1:$E$200)^2)/(2*$N$2^2)))</f>
        <v>3.4280203533103737E-6</v>
      </c>
    </row>
    <row r="227" spans="6:16" x14ac:dyDescent="0.3">
      <c r="F227" s="2">
        <f t="shared" si="20"/>
        <v>165.59999999999911</v>
      </c>
      <c r="H227" cm="1">
        <f t="array" ref="H227">SUMPRODUCT($G$1:$G$4000, EXP(-((F228-$F$1:$F$4000)^2)/(2*$I$2^2))) / SUM(EXP(-((F228-$F$1:$F$4000)^2)/(2*$I$2^2)))</f>
        <v>9.9506039554770382E-13</v>
      </c>
      <c r="J227" s="2">
        <v>153.99</v>
      </c>
      <c r="K227" s="2">
        <v>22</v>
      </c>
      <c r="L227" s="2">
        <f t="shared" si="21"/>
        <v>2.5438399008919976E-4</v>
      </c>
      <c r="M227" s="2" cm="1">
        <f t="array" ref="M227">SUMPRODUCT($G$1:$G$4000, EXP(-((F227-$F$1:$F$4000)^2)/(2*$N$2^2))) / SUM(EXP(-((F227-$F$1:$F$4000)^2)/(2*$N$2^2)))</f>
        <v>1.1721489830239735E-12</v>
      </c>
      <c r="O227">
        <f t="shared" si="19"/>
        <v>0.19799999999999998</v>
      </c>
      <c r="P227" cm="1">
        <f t="array" ref="P227">SUMPRODUCT($D$1:$D$200, EXP(-((E227-$E$1:$E$200)^2)/(2*$N$2^2))) / SUM(EXP(-((E227-$E$1:$E$200)^2)/(2*$N$2^2)))</f>
        <v>3.4280203533103737E-6</v>
      </c>
    </row>
    <row r="228" spans="6:16" x14ac:dyDescent="0.3">
      <c r="F228" s="2">
        <f t="shared" si="20"/>
        <v>166.19999999999911</v>
      </c>
      <c r="H228" cm="1">
        <f t="array" ref="H228">SUMPRODUCT($G$1:$G$4000, EXP(-((F229-$F$1:$F$4000)^2)/(2*$I$2^2))) / SUM(EXP(-((F229-$F$1:$F$4000)^2)/(2*$I$2^2)))</f>
        <v>8.4398903574234053E-13</v>
      </c>
      <c r="J228" s="2">
        <v>154.57</v>
      </c>
      <c r="K228" s="2">
        <v>19</v>
      </c>
      <c r="L228" s="2">
        <f t="shared" si="21"/>
        <v>2.1969526416794525E-4</v>
      </c>
      <c r="M228" s="2" cm="1">
        <f t="array" ref="M228">SUMPRODUCT($G$1:$G$4000, EXP(-((F228-$F$1:$F$4000)^2)/(2*$N$2^2))) / SUM(EXP(-((F228-$F$1:$F$4000)^2)/(2*$N$2^2)))</f>
        <v>9.9506039554770382E-13</v>
      </c>
      <c r="O228">
        <f t="shared" si="19"/>
        <v>0.17099999999999999</v>
      </c>
      <c r="P228" cm="1">
        <f t="array" ref="P228">SUMPRODUCT($D$1:$D$200, EXP(-((E228-$E$1:$E$200)^2)/(2*$N$2^2))) / SUM(EXP(-((E228-$E$1:$E$200)^2)/(2*$N$2^2)))</f>
        <v>3.4280203533103737E-6</v>
      </c>
    </row>
    <row r="229" spans="6:16" x14ac:dyDescent="0.3">
      <c r="F229" s="2">
        <f t="shared" si="20"/>
        <v>166.7999999999991</v>
      </c>
      <c r="H229" cm="1">
        <f t="array" ref="H229">SUMPRODUCT($G$1:$G$4000, EXP(-((F230-$F$1:$F$4000)^2)/(2*$I$2^2))) / SUM(EXP(-((F230-$F$1:$F$4000)^2)/(2*$I$2^2)))</f>
        <v>7.1522847907730582E-13</v>
      </c>
      <c r="J229" s="2">
        <v>155.15</v>
      </c>
      <c r="K229" s="2">
        <v>10</v>
      </c>
      <c r="L229" s="2">
        <f t="shared" si="21"/>
        <v>1.1562908640418172E-4</v>
      </c>
      <c r="M229" s="2" cm="1">
        <f t="array" ref="M229">SUMPRODUCT($G$1:$G$4000, EXP(-((F229-$F$1:$F$4000)^2)/(2*$N$2^2))) / SUM(EXP(-((F229-$F$1:$F$4000)^2)/(2*$N$2^2)))</f>
        <v>8.4398903574234053E-13</v>
      </c>
      <c r="O229">
        <f t="shared" si="19"/>
        <v>0.09</v>
      </c>
      <c r="P229" cm="1">
        <f t="array" ref="P229">SUMPRODUCT($D$1:$D$200, EXP(-((E229-$E$1:$E$200)^2)/(2*$N$2^2))) / SUM(EXP(-((E229-$E$1:$E$200)^2)/(2*$N$2^2)))</f>
        <v>3.4280203533103737E-6</v>
      </c>
    </row>
    <row r="230" spans="6:16" x14ac:dyDescent="0.3">
      <c r="F230" s="2">
        <f t="shared" si="20"/>
        <v>167.3999999999991</v>
      </c>
      <c r="H230" cm="1">
        <f t="array" ref="H230">SUMPRODUCT($G$1:$G$4000, EXP(-((F231-$F$1:$F$4000)^2)/(2*$I$2^2))) / SUM(EXP(-((F231-$F$1:$F$4000)^2)/(2*$I$2^2)))</f>
        <v>6.0558250254404927E-13</v>
      </c>
      <c r="J230" s="2">
        <v>155.72999999999999</v>
      </c>
      <c r="K230" s="2">
        <v>10</v>
      </c>
      <c r="L230" s="2">
        <f t="shared" si="21"/>
        <v>1.1562908640418172E-4</v>
      </c>
      <c r="M230" s="2" cm="1">
        <f t="array" ref="M230">SUMPRODUCT($G$1:$G$4000, EXP(-((F230-$F$1:$F$4000)^2)/(2*$N$2^2))) / SUM(EXP(-((F230-$F$1:$F$4000)^2)/(2*$N$2^2)))</f>
        <v>7.1522847907730582E-13</v>
      </c>
      <c r="O230">
        <f t="shared" si="19"/>
        <v>0.09</v>
      </c>
      <c r="P230" cm="1">
        <f t="array" ref="P230">SUMPRODUCT($D$1:$D$200, EXP(-((E230-$E$1:$E$200)^2)/(2*$N$2^2))) / SUM(EXP(-((E230-$E$1:$E$200)^2)/(2*$N$2^2)))</f>
        <v>3.4280203533103737E-6</v>
      </c>
    </row>
    <row r="231" spans="6:16" x14ac:dyDescent="0.3">
      <c r="F231" s="2">
        <f t="shared" si="20"/>
        <v>167.99999999999909</v>
      </c>
      <c r="H231" cm="1">
        <f t="array" ref="H231">SUMPRODUCT($G$1:$G$4000, EXP(-((F232-$F$1:$F$4000)^2)/(2*$I$2^2))) / SUM(EXP(-((F232-$F$1:$F$4000)^2)/(2*$I$2^2)))</f>
        <v>5.1229752632042939E-13</v>
      </c>
      <c r="J231" s="2">
        <v>156.31</v>
      </c>
      <c r="K231" s="2">
        <v>12</v>
      </c>
      <c r="L231" s="2">
        <f t="shared" si="21"/>
        <v>1.3875490368501806E-4</v>
      </c>
      <c r="M231" s="2" cm="1">
        <f t="array" ref="M231">SUMPRODUCT($G$1:$G$4000, EXP(-((F231-$F$1:$F$4000)^2)/(2*$N$2^2))) / SUM(EXP(-((F231-$F$1:$F$4000)^2)/(2*$N$2^2)))</f>
        <v>6.0558250254404927E-13</v>
      </c>
      <c r="O231">
        <f t="shared" si="19"/>
        <v>0.10799999999999998</v>
      </c>
      <c r="P231" cm="1">
        <f t="array" ref="P231">SUMPRODUCT($D$1:$D$200, EXP(-((E231-$E$1:$E$200)^2)/(2*$N$2^2))) / SUM(EXP(-((E231-$E$1:$E$200)^2)/(2*$N$2^2)))</f>
        <v>3.4280203533103737E-6</v>
      </c>
    </row>
    <row r="232" spans="6:16" x14ac:dyDescent="0.3">
      <c r="F232" s="2">
        <f t="shared" si="20"/>
        <v>168.59999999999908</v>
      </c>
      <c r="H232" cm="1">
        <f t="array" ref="H232">SUMPRODUCT($G$1:$G$4000, EXP(-((F233-$F$1:$F$4000)^2)/(2*$I$2^2))) / SUM(EXP(-((F233-$F$1:$F$4000)^2)/(2*$I$2^2)))</f>
        <v>4.3300361048996074E-13</v>
      </c>
      <c r="J232" s="2">
        <v>156.88</v>
      </c>
      <c r="K232" s="2">
        <v>11</v>
      </c>
      <c r="L232" s="2">
        <f t="shared" si="21"/>
        <v>1.2719199504459988E-4</v>
      </c>
      <c r="M232" s="2" cm="1">
        <f t="array" ref="M232">SUMPRODUCT($G$1:$G$4000, EXP(-((F232-$F$1:$F$4000)^2)/(2*$N$2^2))) / SUM(EXP(-((F232-$F$1:$F$4000)^2)/(2*$N$2^2)))</f>
        <v>5.1229752632042939E-13</v>
      </c>
      <c r="O232">
        <f t="shared" si="19"/>
        <v>9.8999999999999991E-2</v>
      </c>
      <c r="P232" cm="1">
        <f t="array" ref="P232">SUMPRODUCT($D$1:$D$200, EXP(-((E232-$E$1:$E$200)^2)/(2*$N$2^2))) / SUM(EXP(-((E232-$E$1:$E$200)^2)/(2*$N$2^2)))</f>
        <v>3.4280203533103737E-6</v>
      </c>
    </row>
    <row r="233" spans="6:16" x14ac:dyDescent="0.3">
      <c r="F233" s="2">
        <f t="shared" si="20"/>
        <v>169.19999999999908</v>
      </c>
      <c r="H233" cm="1">
        <f t="array" ref="H233">SUMPRODUCT($G$1:$G$4000, EXP(-((F234-$F$1:$F$4000)^2)/(2*$I$2^2))) / SUM(EXP(-((F234-$F$1:$F$4000)^2)/(2*$I$2^2)))</f>
        <v>3.6566297904385062E-13</v>
      </c>
      <c r="J233" s="2">
        <v>157.46</v>
      </c>
      <c r="K233" s="2">
        <v>18</v>
      </c>
      <c r="L233" s="2">
        <f t="shared" si="21"/>
        <v>2.0813235552752707E-4</v>
      </c>
      <c r="M233" s="2" cm="1">
        <f t="array" ref="M233">SUMPRODUCT($G$1:$G$4000, EXP(-((F233-$F$1:$F$4000)^2)/(2*$N$2^2))) / SUM(EXP(-((F233-$F$1:$F$4000)^2)/(2*$N$2^2)))</f>
        <v>4.3300361048996074E-13</v>
      </c>
      <c r="O233">
        <f t="shared" si="19"/>
        <v>0.16199999999999998</v>
      </c>
      <c r="P233" cm="1">
        <f t="array" ref="P233">SUMPRODUCT($D$1:$D$200, EXP(-((E233-$E$1:$E$200)^2)/(2*$N$2^2))) / SUM(EXP(-((E233-$E$1:$E$200)^2)/(2*$N$2^2)))</f>
        <v>3.4280203533103737E-6</v>
      </c>
    </row>
    <row r="234" spans="6:16" x14ac:dyDescent="0.3">
      <c r="F234" s="2">
        <f t="shared" si="20"/>
        <v>169.79999999999907</v>
      </c>
      <c r="H234" cm="1">
        <f t="array" ref="H234">SUMPRODUCT($G$1:$G$4000, EXP(-((F235-$F$1:$F$4000)^2)/(2*$I$2^2))) / SUM(EXP(-((F235-$F$1:$F$4000)^2)/(2*$I$2^2)))</f>
        <v>3.085251591841271E-13</v>
      </c>
      <c r="J234" s="2">
        <v>158.04</v>
      </c>
      <c r="K234" s="2">
        <v>9</v>
      </c>
      <c r="L234" s="2">
        <f t="shared" si="21"/>
        <v>1.0406617776376354E-4</v>
      </c>
      <c r="M234" s="2" cm="1">
        <f t="array" ref="M234">SUMPRODUCT($G$1:$G$4000, EXP(-((F234-$F$1:$F$4000)^2)/(2*$N$2^2))) / SUM(EXP(-((F234-$F$1:$F$4000)^2)/(2*$N$2^2)))</f>
        <v>3.6566297904385062E-13</v>
      </c>
      <c r="O234">
        <f t="shared" si="19"/>
        <v>8.0999999999999989E-2</v>
      </c>
      <c r="P234" cm="1">
        <f t="array" ref="P234">SUMPRODUCT($D$1:$D$200, EXP(-((E234-$E$1:$E$200)^2)/(2*$N$2^2))) / SUM(EXP(-((E234-$E$1:$E$200)^2)/(2*$N$2^2)))</f>
        <v>3.4280203533103737E-6</v>
      </c>
    </row>
    <row r="235" spans="6:16" x14ac:dyDescent="0.3">
      <c r="F235" s="2">
        <f t="shared" si="20"/>
        <v>170.39999999999907</v>
      </c>
      <c r="H235" cm="1">
        <f t="array" ref="H235">SUMPRODUCT($G$1:$G$4000, EXP(-((F236-$F$1:$F$4000)^2)/(2*$I$2^2))) / SUM(EXP(-((F236-$F$1:$F$4000)^2)/(2*$I$2^2)))</f>
        <v>2.600879277229697E-13</v>
      </c>
      <c r="J235" s="2">
        <v>158.62</v>
      </c>
      <c r="K235" s="2">
        <v>13</v>
      </c>
      <c r="L235" s="2">
        <f t="shared" si="21"/>
        <v>1.5031781232543624E-4</v>
      </c>
      <c r="M235" s="2" cm="1">
        <f t="array" ref="M235">SUMPRODUCT($G$1:$G$4000, EXP(-((F235-$F$1:$F$4000)^2)/(2*$N$2^2))) / SUM(EXP(-((F235-$F$1:$F$4000)^2)/(2*$N$2^2)))</f>
        <v>3.085251591841271E-13</v>
      </c>
      <c r="O235">
        <f t="shared" si="19"/>
        <v>0.11699999999999999</v>
      </c>
      <c r="P235" cm="1">
        <f t="array" ref="P235">SUMPRODUCT($D$1:$D$200, EXP(-((E235-$E$1:$E$200)^2)/(2*$N$2^2))) / SUM(EXP(-((E235-$E$1:$E$200)^2)/(2*$N$2^2)))</f>
        <v>3.4280203533103737E-6</v>
      </c>
    </row>
    <row r="236" spans="6:16" x14ac:dyDescent="0.3">
      <c r="F236" s="2">
        <f t="shared" si="20"/>
        <v>170.99999999999906</v>
      </c>
      <c r="H236" cm="1">
        <f t="array" ref="H236">SUMPRODUCT($G$1:$G$4000, EXP(-((F237-$F$1:$F$4000)^2)/(2*$I$2^2))) / SUM(EXP(-((F237-$F$1:$F$4000)^2)/(2*$I$2^2)))</f>
        <v>2.1906334924832576E-13</v>
      </c>
      <c r="J236" s="2">
        <v>159.19999999999999</v>
      </c>
      <c r="K236" s="2">
        <v>10</v>
      </c>
      <c r="L236" s="2">
        <f t="shared" si="21"/>
        <v>1.1562908640418172E-4</v>
      </c>
      <c r="M236" s="2" cm="1">
        <f t="array" ref="M236">SUMPRODUCT($G$1:$G$4000, EXP(-((F236-$F$1:$F$4000)^2)/(2*$N$2^2))) / SUM(EXP(-((F236-$F$1:$F$4000)^2)/(2*$N$2^2)))</f>
        <v>2.600879277229697E-13</v>
      </c>
      <c r="O236">
        <f t="shared" si="19"/>
        <v>0.09</v>
      </c>
      <c r="P236" cm="1">
        <f t="array" ref="P236">SUMPRODUCT($D$1:$D$200, EXP(-((E236-$E$1:$E$200)^2)/(2*$N$2^2))) / SUM(EXP(-((E236-$E$1:$E$200)^2)/(2*$N$2^2)))</f>
        <v>3.4280203533103737E-6</v>
      </c>
    </row>
    <row r="237" spans="6:16" x14ac:dyDescent="0.3">
      <c r="F237" s="2">
        <f t="shared" si="20"/>
        <v>171.59999999999906</v>
      </c>
      <c r="H237" cm="1">
        <f t="array" ref="H237">SUMPRODUCT($G$1:$G$4000, EXP(-((F238-$F$1:$F$4000)^2)/(2*$I$2^2))) / SUM(EXP(-((F238-$F$1:$F$4000)^2)/(2*$I$2^2)))</f>
        <v>1.8434827372501898E-13</v>
      </c>
      <c r="J237" s="2">
        <v>159.78</v>
      </c>
      <c r="K237" s="2">
        <v>18</v>
      </c>
      <c r="L237" s="2">
        <f t="shared" si="21"/>
        <v>2.0813235552752707E-4</v>
      </c>
      <c r="M237" s="2" cm="1">
        <f t="array" ref="M237">SUMPRODUCT($G$1:$G$4000, EXP(-((F237-$F$1:$F$4000)^2)/(2*$N$2^2))) / SUM(EXP(-((F237-$F$1:$F$4000)^2)/(2*$N$2^2)))</f>
        <v>2.1906334924832576E-13</v>
      </c>
      <c r="O237">
        <f t="shared" si="19"/>
        <v>0.16199999999999998</v>
      </c>
      <c r="P237" cm="1">
        <f t="array" ref="P237">SUMPRODUCT($D$1:$D$200, EXP(-((E237-$E$1:$E$200)^2)/(2*$N$2^2))) / SUM(EXP(-((E237-$E$1:$E$200)^2)/(2*$N$2^2)))</f>
        <v>3.4280203533103737E-6</v>
      </c>
    </row>
    <row r="238" spans="6:16" x14ac:dyDescent="0.3">
      <c r="F238" s="2">
        <f t="shared" si="20"/>
        <v>172.19999999999905</v>
      </c>
      <c r="H238" cm="1">
        <f t="array" ref="H238">SUMPRODUCT($G$1:$G$4000, EXP(-((F239-$F$1:$F$4000)^2)/(2*$I$2^2))) / SUM(EXP(-((F239-$F$1:$F$4000)^2)/(2*$I$2^2)))</f>
        <v>1.54998735268683E-13</v>
      </c>
      <c r="J238" s="2">
        <v>160.36000000000001</v>
      </c>
      <c r="K238" s="2">
        <v>14</v>
      </c>
      <c r="L238" s="2">
        <f t="shared" si="21"/>
        <v>1.6188072096585439E-4</v>
      </c>
      <c r="M238" s="2" cm="1">
        <f t="array" ref="M238">SUMPRODUCT($G$1:$G$4000, EXP(-((F238-$F$1:$F$4000)^2)/(2*$N$2^2))) / SUM(EXP(-((F238-$F$1:$F$4000)^2)/(2*$N$2^2)))</f>
        <v>1.8434827372501898E-13</v>
      </c>
      <c r="O238">
        <f t="shared" si="19"/>
        <v>0.126</v>
      </c>
      <c r="P238" cm="1">
        <f t="array" ref="P238">SUMPRODUCT($D$1:$D$200, EXP(-((E238-$E$1:$E$200)^2)/(2*$N$2^2))) / SUM(EXP(-((E238-$E$1:$E$200)^2)/(2*$N$2^2)))</f>
        <v>3.4280203533103737E-6</v>
      </c>
    </row>
    <row r="239" spans="6:16" x14ac:dyDescent="0.3">
      <c r="F239" s="2">
        <f t="shared" si="20"/>
        <v>172.79999999999905</v>
      </c>
      <c r="H239" cm="1">
        <f t="array" ref="H239">SUMPRODUCT($G$1:$G$4000, EXP(-((F240-$F$1:$F$4000)^2)/(2*$I$2^2))) / SUM(EXP(-((F240-$F$1:$F$4000)^2)/(2*$I$2^2)))</f>
        <v>1.3020775983500494E-13</v>
      </c>
      <c r="J239" s="2">
        <v>160.94</v>
      </c>
      <c r="K239" s="2">
        <v>16</v>
      </c>
      <c r="L239" s="2">
        <f t="shared" si="21"/>
        <v>1.8500653824669074E-4</v>
      </c>
      <c r="M239" s="2" cm="1">
        <f t="array" ref="M239">SUMPRODUCT($G$1:$G$4000, EXP(-((F239-$F$1:$F$4000)^2)/(2*$N$2^2))) / SUM(EXP(-((F239-$F$1:$F$4000)^2)/(2*$N$2^2)))</f>
        <v>1.54998735268683E-13</v>
      </c>
      <c r="O239">
        <f t="shared" si="19"/>
        <v>0.14399999999999999</v>
      </c>
      <c r="P239" cm="1">
        <f t="array" ref="P239">SUMPRODUCT($D$1:$D$200, EXP(-((E239-$E$1:$E$200)^2)/(2*$N$2^2))) / SUM(EXP(-((E239-$E$1:$E$200)^2)/(2*$N$2^2)))</f>
        <v>3.4280203533103737E-6</v>
      </c>
    </row>
    <row r="240" spans="6:16" x14ac:dyDescent="0.3">
      <c r="F240" s="2">
        <f t="shared" si="20"/>
        <v>173.39999999999904</v>
      </c>
      <c r="H240" cm="1">
        <f t="array" ref="H240">SUMPRODUCT($G$1:$G$4000, EXP(-((F241-$F$1:$F$4000)^2)/(2*$I$2^2))) / SUM(EXP(-((F241-$F$1:$F$4000)^2)/(2*$I$2^2)))</f>
        <v>1.0928614830470677E-13</v>
      </c>
      <c r="J240" s="2">
        <v>161.52000000000001</v>
      </c>
      <c r="K240" s="2">
        <v>16</v>
      </c>
      <c r="L240" s="2">
        <f t="shared" si="21"/>
        <v>1.8500653824669074E-4</v>
      </c>
      <c r="M240" s="2" cm="1">
        <f t="array" ref="M240">SUMPRODUCT($G$1:$G$4000, EXP(-((F240-$F$1:$F$4000)^2)/(2*$N$2^2))) / SUM(EXP(-((F240-$F$1:$F$4000)^2)/(2*$N$2^2)))</f>
        <v>1.3020775983500494E-13</v>
      </c>
      <c r="O240">
        <f t="shared" si="19"/>
        <v>0.14399999999999999</v>
      </c>
      <c r="P240" cm="1">
        <f t="array" ref="P240">SUMPRODUCT($D$1:$D$200, EXP(-((E240-$E$1:$E$200)^2)/(2*$N$2^2))) / SUM(EXP(-((E240-$E$1:$E$200)^2)/(2*$N$2^2)))</f>
        <v>3.4280203533103737E-6</v>
      </c>
    </row>
    <row r="241" spans="6:16" x14ac:dyDescent="0.3">
      <c r="F241" s="2">
        <f t="shared" si="20"/>
        <v>173.99999999999903</v>
      </c>
      <c r="H241" cm="1">
        <f t="array" ref="H241">SUMPRODUCT($G$1:$G$4000, EXP(-((F242-$F$1:$F$4000)^2)/(2*$I$2^2))) / SUM(EXP(-((F242-$F$1:$F$4000)^2)/(2*$I$2^2)))</f>
        <v>9.1645853643348848E-14</v>
      </c>
      <c r="J241" s="2">
        <v>162.1</v>
      </c>
      <c r="K241" s="2">
        <v>13</v>
      </c>
      <c r="L241" s="2">
        <f t="shared" si="21"/>
        <v>1.5031781232543624E-4</v>
      </c>
      <c r="M241" s="2" cm="1">
        <f t="array" ref="M241">SUMPRODUCT($G$1:$G$4000, EXP(-((F241-$F$1:$F$4000)^2)/(2*$N$2^2))) / SUM(EXP(-((F241-$F$1:$F$4000)^2)/(2*$N$2^2)))</f>
        <v>1.0928614830470677E-13</v>
      </c>
      <c r="O241">
        <f t="shared" si="19"/>
        <v>0.11699999999999999</v>
      </c>
      <c r="P241" cm="1">
        <f t="array" ref="P241">SUMPRODUCT($D$1:$D$200, EXP(-((E241-$E$1:$E$200)^2)/(2*$N$2^2))) / SUM(EXP(-((E241-$E$1:$E$200)^2)/(2*$N$2^2)))</f>
        <v>3.4280203533103737E-6</v>
      </c>
    </row>
    <row r="242" spans="6:16" x14ac:dyDescent="0.3">
      <c r="F242" s="2">
        <f t="shared" si="20"/>
        <v>174.59999999999903</v>
      </c>
      <c r="H242" cm="1">
        <f t="array" ref="H242">SUMPRODUCT($G$1:$G$4000, EXP(-((F243-$F$1:$F$4000)^2)/(2*$I$2^2))) / SUM(EXP(-((F243-$F$1:$F$4000)^2)/(2*$I$2^2)))</f>
        <v>7.6785617138919674E-14</v>
      </c>
      <c r="J242" s="2">
        <v>162.68</v>
      </c>
      <c r="K242" s="2">
        <v>15</v>
      </c>
      <c r="L242" s="2">
        <f t="shared" si="21"/>
        <v>1.7344362960627257E-4</v>
      </c>
      <c r="M242" s="2" cm="1">
        <f t="array" ref="M242">SUMPRODUCT($G$1:$G$4000, EXP(-((F242-$F$1:$F$4000)^2)/(2*$N$2^2))) / SUM(EXP(-((F242-$F$1:$F$4000)^2)/(2*$N$2^2)))</f>
        <v>9.1645853643348848E-14</v>
      </c>
      <c r="O242">
        <f t="shared" si="19"/>
        <v>0.13499999999999998</v>
      </c>
      <c r="P242" cm="1">
        <f t="array" ref="P242">SUMPRODUCT($D$1:$D$200, EXP(-((E242-$E$1:$E$200)^2)/(2*$N$2^2))) / SUM(EXP(-((E242-$E$1:$E$200)^2)/(2*$N$2^2)))</f>
        <v>3.4280203533103737E-6</v>
      </c>
    </row>
    <row r="243" spans="6:16" x14ac:dyDescent="0.3">
      <c r="F243" s="2">
        <f t="shared" si="20"/>
        <v>175.19999999999902</v>
      </c>
      <c r="H243" cm="1">
        <f t="array" ref="H243">SUMPRODUCT($G$1:$G$4000, EXP(-((F244-$F$1:$F$4000)^2)/(2*$I$2^2))) / SUM(EXP(-((F244-$F$1:$F$4000)^2)/(2*$I$2^2)))</f>
        <v>6.4278569774619609E-14</v>
      </c>
      <c r="J243" s="2">
        <v>163.25</v>
      </c>
      <c r="K243" s="2">
        <v>17</v>
      </c>
      <c r="L243" s="2">
        <f t="shared" si="21"/>
        <v>1.9656944688710892E-4</v>
      </c>
      <c r="M243" s="2" cm="1">
        <f t="array" ref="M243">SUMPRODUCT($G$1:$G$4000, EXP(-((F243-$F$1:$F$4000)^2)/(2*$N$2^2))) / SUM(EXP(-((F243-$F$1:$F$4000)^2)/(2*$N$2^2)))</f>
        <v>7.6785617138919674E-14</v>
      </c>
      <c r="O243">
        <f t="shared" si="19"/>
        <v>0.153</v>
      </c>
      <c r="P243" cm="1">
        <f t="array" ref="P243">SUMPRODUCT($D$1:$D$200, EXP(-((E243-$E$1:$E$200)^2)/(2*$N$2^2))) / SUM(EXP(-((E243-$E$1:$E$200)^2)/(2*$N$2^2)))</f>
        <v>3.4280203533103737E-6</v>
      </c>
    </row>
    <row r="244" spans="6:16" x14ac:dyDescent="0.3">
      <c r="F244" s="2">
        <f t="shared" si="20"/>
        <v>175.79999999999902</v>
      </c>
      <c r="H244" cm="1">
        <f t="array" ref="H244">SUMPRODUCT($G$1:$G$4000, EXP(-((F245-$F$1:$F$4000)^2)/(2*$I$2^2))) / SUM(EXP(-((F245-$F$1:$F$4000)^2)/(2*$I$2^2)))</f>
        <v>5.3761541129671482E-14</v>
      </c>
      <c r="J244" s="2">
        <v>163.83000000000001</v>
      </c>
      <c r="K244" s="2">
        <v>11</v>
      </c>
      <c r="L244" s="2">
        <f t="shared" si="21"/>
        <v>1.2719199504459988E-4</v>
      </c>
      <c r="M244" s="2" cm="1">
        <f t="array" ref="M244">SUMPRODUCT($G$1:$G$4000, EXP(-((F244-$F$1:$F$4000)^2)/(2*$N$2^2))) / SUM(EXP(-((F244-$F$1:$F$4000)^2)/(2*$N$2^2)))</f>
        <v>6.4278569774619609E-14</v>
      </c>
      <c r="O244">
        <f t="shared" si="19"/>
        <v>9.8999999999999991E-2</v>
      </c>
      <c r="P244" cm="1">
        <f t="array" ref="P244">SUMPRODUCT($D$1:$D$200, EXP(-((E244-$E$1:$E$200)^2)/(2*$N$2^2))) / SUM(EXP(-((E244-$E$1:$E$200)^2)/(2*$N$2^2)))</f>
        <v>3.4280203533103737E-6</v>
      </c>
    </row>
    <row r="245" spans="6:16" x14ac:dyDescent="0.3">
      <c r="F245" s="2">
        <f t="shared" si="20"/>
        <v>176.39999999999901</v>
      </c>
      <c r="H245" cm="1">
        <f t="array" ref="H245">SUMPRODUCT($G$1:$G$4000, EXP(-((F246-$F$1:$F$4000)^2)/(2*$I$2^2))) / SUM(EXP(-((F246-$F$1:$F$4000)^2)/(2*$I$2^2)))</f>
        <v>4.4925850316820335E-14</v>
      </c>
      <c r="J245" s="2">
        <v>164.41</v>
      </c>
      <c r="K245" s="2">
        <v>19</v>
      </c>
      <c r="L245" s="2">
        <f t="shared" si="21"/>
        <v>2.1969526416794525E-4</v>
      </c>
      <c r="M245" s="2" cm="1">
        <f t="array" ref="M245">SUMPRODUCT($G$1:$G$4000, EXP(-((F245-$F$1:$F$4000)^2)/(2*$N$2^2))) / SUM(EXP(-((F245-$F$1:$F$4000)^2)/(2*$N$2^2)))</f>
        <v>5.3761541129671482E-14</v>
      </c>
      <c r="O245">
        <f t="shared" si="19"/>
        <v>0.17099999999999999</v>
      </c>
      <c r="P245" cm="1">
        <f t="array" ref="P245">SUMPRODUCT($D$1:$D$200, EXP(-((E245-$E$1:$E$200)^2)/(2*$N$2^2))) / SUM(EXP(-((E245-$E$1:$E$200)^2)/(2*$N$2^2)))</f>
        <v>3.4280203533103737E-6</v>
      </c>
    </row>
    <row r="246" spans="6:16" x14ac:dyDescent="0.3">
      <c r="F246" s="2">
        <f t="shared" si="20"/>
        <v>176.99999999999901</v>
      </c>
      <c r="H246" cm="1">
        <f t="array" ref="H246">SUMPRODUCT($G$1:$G$4000, EXP(-((F247-$F$1:$F$4000)^2)/(2*$I$2^2))) / SUM(EXP(-((F247-$F$1:$F$4000)^2)/(2*$I$2^2)))</f>
        <v>3.7509381813795025E-14</v>
      </c>
      <c r="J246" s="2">
        <v>164.99</v>
      </c>
      <c r="K246" s="2">
        <v>20</v>
      </c>
      <c r="L246" s="2">
        <f t="shared" si="21"/>
        <v>2.3125817280836343E-4</v>
      </c>
      <c r="M246" s="2" cm="1">
        <f t="array" ref="M246">SUMPRODUCT($G$1:$G$4000, EXP(-((F246-$F$1:$F$4000)^2)/(2*$N$2^2))) / SUM(EXP(-((F246-$F$1:$F$4000)^2)/(2*$N$2^2)))</f>
        <v>4.4925850316820335E-14</v>
      </c>
      <c r="O246">
        <f t="shared" si="19"/>
        <v>0.18</v>
      </c>
      <c r="P246" cm="1">
        <f t="array" ref="P246">SUMPRODUCT($D$1:$D$200, EXP(-((E246-$E$1:$E$200)^2)/(2*$N$2^2))) / SUM(EXP(-((E246-$E$1:$E$200)^2)/(2*$N$2^2)))</f>
        <v>3.4280203533103737E-6</v>
      </c>
    </row>
    <row r="247" spans="6:16" x14ac:dyDescent="0.3">
      <c r="F247" s="2">
        <f t="shared" si="20"/>
        <v>177.599999999999</v>
      </c>
      <c r="H247" cm="1">
        <f t="array" ref="H247">SUMPRODUCT($G$1:$G$4000, EXP(-((F248-$F$1:$F$4000)^2)/(2*$I$2^2))) / SUM(EXP(-((F248-$F$1:$F$4000)^2)/(2*$I$2^2)))</f>
        <v>3.1289774036327526E-14</v>
      </c>
      <c r="J247" s="2">
        <v>165.57</v>
      </c>
      <c r="K247" s="2">
        <v>7</v>
      </c>
      <c r="L247" s="2">
        <f t="shared" si="21"/>
        <v>8.0940360482927194E-5</v>
      </c>
      <c r="M247" s="2" cm="1">
        <f t="array" ref="M247">SUMPRODUCT($G$1:$G$4000, EXP(-((F247-$F$1:$F$4000)^2)/(2*$N$2^2))) / SUM(EXP(-((F247-$F$1:$F$4000)^2)/(2*$N$2^2)))</f>
        <v>3.7509381813795025E-14</v>
      </c>
      <c r="O247">
        <f t="shared" si="19"/>
        <v>6.3E-2</v>
      </c>
      <c r="P247" cm="1">
        <f t="array" ref="P247">SUMPRODUCT($D$1:$D$200, EXP(-((E247-$E$1:$E$200)^2)/(2*$N$2^2))) / SUM(EXP(-((E247-$E$1:$E$200)^2)/(2*$N$2^2)))</f>
        <v>3.4280203533103737E-6</v>
      </c>
    </row>
    <row r="248" spans="6:16" x14ac:dyDescent="0.3">
      <c r="F248" s="2">
        <f t="shared" si="20"/>
        <v>178.19999999999899</v>
      </c>
      <c r="H248" cm="1">
        <f t="array" ref="H248">SUMPRODUCT($G$1:$G$4000, EXP(-((F249-$F$1:$F$4000)^2)/(2*$I$2^2))) / SUM(EXP(-((F249-$F$1:$F$4000)^2)/(2*$I$2^2)))</f>
        <v>2.6078570501395662E-14</v>
      </c>
      <c r="J248" s="2">
        <v>166.15</v>
      </c>
      <c r="K248" s="2">
        <v>13</v>
      </c>
      <c r="L248" s="2">
        <f t="shared" si="21"/>
        <v>1.5031781232543624E-4</v>
      </c>
      <c r="M248" s="2" cm="1">
        <f t="array" ref="M248">SUMPRODUCT($G$1:$G$4000, EXP(-((F248-$F$1:$F$4000)^2)/(2*$N$2^2))) / SUM(EXP(-((F248-$F$1:$F$4000)^2)/(2*$N$2^2)))</f>
        <v>3.1289774036327526E-14</v>
      </c>
      <c r="O248">
        <f t="shared" si="19"/>
        <v>0.11699999999999999</v>
      </c>
      <c r="P248" cm="1">
        <f t="array" ref="P248">SUMPRODUCT($D$1:$D$200, EXP(-((E248-$E$1:$E$200)^2)/(2*$N$2^2))) / SUM(EXP(-((E248-$E$1:$E$200)^2)/(2*$N$2^2)))</f>
        <v>3.4280203533103737E-6</v>
      </c>
    </row>
    <row r="249" spans="6:16" x14ac:dyDescent="0.3">
      <c r="F249" s="2">
        <f t="shared" si="20"/>
        <v>178.79999999999899</v>
      </c>
      <c r="H249" cm="1">
        <f t="array" ref="H249">SUMPRODUCT($G$1:$G$4000, EXP(-((F250-$F$1:$F$4000)^2)/(2*$I$2^2))) / SUM(EXP(-((F250-$F$1:$F$4000)^2)/(2*$I$2^2)))</f>
        <v>2.1716202773574734E-14</v>
      </c>
      <c r="J249" s="2">
        <v>166.73</v>
      </c>
      <c r="K249" s="2">
        <v>15</v>
      </c>
      <c r="L249" s="2">
        <f t="shared" si="21"/>
        <v>1.7344362960627257E-4</v>
      </c>
      <c r="M249" s="2" cm="1">
        <f t="array" ref="M249">SUMPRODUCT($G$1:$G$4000, EXP(-((F249-$F$1:$F$4000)^2)/(2*$N$2^2))) / SUM(EXP(-((F249-$F$1:$F$4000)^2)/(2*$N$2^2)))</f>
        <v>2.6078570501395662E-14</v>
      </c>
      <c r="O249">
        <f t="shared" si="19"/>
        <v>0.13499999999999998</v>
      </c>
      <c r="P249" cm="1">
        <f t="array" ref="P249">SUMPRODUCT($D$1:$D$200, EXP(-((E249-$E$1:$E$200)^2)/(2*$N$2^2))) / SUM(EXP(-((E249-$E$1:$E$200)^2)/(2*$N$2^2)))</f>
        <v>3.4280203533103737E-6</v>
      </c>
    </row>
    <row r="250" spans="6:16" x14ac:dyDescent="0.3">
      <c r="F250" s="2">
        <f t="shared" si="20"/>
        <v>179.39999999999898</v>
      </c>
      <c r="H250" cm="1">
        <f t="array" ref="H250">SUMPRODUCT($G$1:$G$4000, EXP(-((F251-$F$1:$F$4000)^2)/(2*$I$2^2))) / SUM(EXP(-((F251-$F$1:$F$4000)^2)/(2*$I$2^2)))</f>
        <v>1.8067691373650788E-14</v>
      </c>
      <c r="J250" s="2">
        <v>167.31</v>
      </c>
      <c r="K250" s="2">
        <v>14</v>
      </c>
      <c r="L250" s="2">
        <f t="shared" si="21"/>
        <v>1.6188072096585439E-4</v>
      </c>
      <c r="M250" s="2" cm="1">
        <f t="array" ref="M250">SUMPRODUCT($G$1:$G$4000, EXP(-((F250-$F$1:$F$4000)^2)/(2*$N$2^2))) / SUM(EXP(-((F250-$F$1:$F$4000)^2)/(2*$N$2^2)))</f>
        <v>2.1716202773574734E-14</v>
      </c>
      <c r="O250">
        <f t="shared" si="19"/>
        <v>0.126</v>
      </c>
      <c r="P250" cm="1">
        <f t="array" ref="P250">SUMPRODUCT($D$1:$D$200, EXP(-((E250-$E$1:$E$200)^2)/(2*$N$2^2))) / SUM(EXP(-((E250-$E$1:$E$200)^2)/(2*$N$2^2)))</f>
        <v>3.4280203533103737E-6</v>
      </c>
    </row>
    <row r="251" spans="6:16" x14ac:dyDescent="0.3">
      <c r="F251" s="2">
        <f t="shared" si="20"/>
        <v>179.99999999999898</v>
      </c>
      <c r="H251" cm="1">
        <f t="array" ref="H251">SUMPRODUCT($G$1:$G$4000, EXP(-((F252-$F$1:$F$4000)^2)/(2*$I$2^2))) / SUM(EXP(-((F252-$F$1:$F$4000)^2)/(2*$I$2^2)))</f>
        <v>1.5018965725265683E-14</v>
      </c>
      <c r="J251" s="2">
        <v>167.89</v>
      </c>
      <c r="K251" s="2">
        <v>12</v>
      </c>
      <c r="L251" s="2">
        <f t="shared" si="21"/>
        <v>1.3875490368501806E-4</v>
      </c>
      <c r="M251" s="2" cm="1">
        <f t="array" ref="M251">SUMPRODUCT($G$1:$G$4000, EXP(-((F251-$F$1:$F$4000)^2)/(2*$N$2^2))) / SUM(EXP(-((F251-$F$1:$F$4000)^2)/(2*$N$2^2)))</f>
        <v>1.8067691373650788E-14</v>
      </c>
      <c r="O251">
        <f t="shared" si="19"/>
        <v>0.10799999999999998</v>
      </c>
      <c r="P251" cm="1">
        <f t="array" ref="P251">SUMPRODUCT($D$1:$D$200, EXP(-((E251-$E$1:$E$200)^2)/(2*$N$2^2))) / SUM(EXP(-((E251-$E$1:$E$200)^2)/(2*$N$2^2)))</f>
        <v>3.4280203533103737E-6</v>
      </c>
    </row>
    <row r="252" spans="6:16" x14ac:dyDescent="0.3">
      <c r="F252" s="2">
        <f t="shared" si="20"/>
        <v>180.59999999999897</v>
      </c>
      <c r="H252" cm="1">
        <f t="array" ref="H252">SUMPRODUCT($G$1:$G$4000, EXP(-((F253-$F$1:$F$4000)^2)/(2*$I$2^2))) / SUM(EXP(-((F253-$F$1:$F$4000)^2)/(2*$I$2^2)))</f>
        <v>1.2473717262753444E-14</v>
      </c>
      <c r="J252" s="2">
        <v>168.47</v>
      </c>
      <c r="K252" s="2">
        <v>9</v>
      </c>
      <c r="L252" s="2">
        <f t="shared" si="21"/>
        <v>1.0406617776376354E-4</v>
      </c>
      <c r="M252" s="2" cm="1">
        <f t="array" ref="M252">SUMPRODUCT($G$1:$G$4000, EXP(-((F252-$F$1:$F$4000)^2)/(2*$N$2^2))) / SUM(EXP(-((F252-$F$1:$F$4000)^2)/(2*$N$2^2)))</f>
        <v>1.5018965725265683E-14</v>
      </c>
      <c r="O252">
        <f t="shared" si="19"/>
        <v>8.0999999999999989E-2</v>
      </c>
      <c r="P252" cm="1">
        <f t="array" ref="P252">SUMPRODUCT($D$1:$D$200, EXP(-((E252-$E$1:$E$200)^2)/(2*$N$2^2))) / SUM(EXP(-((E252-$E$1:$E$200)^2)/(2*$N$2^2)))</f>
        <v>3.4280203533103737E-6</v>
      </c>
    </row>
    <row r="253" spans="6:16" x14ac:dyDescent="0.3">
      <c r="F253" s="2">
        <f t="shared" si="20"/>
        <v>181.19999999999897</v>
      </c>
      <c r="H253" cm="1">
        <f t="array" ref="H253">SUMPRODUCT($G$1:$G$4000, EXP(-((F254-$F$1:$F$4000)^2)/(2*$I$2^2))) / SUM(EXP(-((F254-$F$1:$F$4000)^2)/(2*$I$2^2)))</f>
        <v>1.0350711236579532E-14</v>
      </c>
      <c r="J253" s="2">
        <v>169.05</v>
      </c>
      <c r="K253" s="2">
        <v>10</v>
      </c>
      <c r="L253" s="2">
        <f t="shared" si="21"/>
        <v>1.1562908640418172E-4</v>
      </c>
      <c r="M253" s="2" cm="1">
        <f t="array" ref="M253">SUMPRODUCT($G$1:$G$4000, EXP(-((F253-$F$1:$F$4000)^2)/(2*$N$2^2))) / SUM(EXP(-((F253-$F$1:$F$4000)^2)/(2*$N$2^2)))</f>
        <v>1.2473717262753444E-14</v>
      </c>
      <c r="O253">
        <f t="shared" si="19"/>
        <v>0.09</v>
      </c>
      <c r="P253" cm="1">
        <f t="array" ref="P253">SUMPRODUCT($D$1:$D$200, EXP(-((E253-$E$1:$E$200)^2)/(2*$N$2^2))) / SUM(EXP(-((E253-$E$1:$E$200)^2)/(2*$N$2^2)))</f>
        <v>3.4280203533103737E-6</v>
      </c>
    </row>
    <row r="254" spans="6:16" x14ac:dyDescent="0.3">
      <c r="F254" s="2">
        <f t="shared" si="20"/>
        <v>181.79999999999896</v>
      </c>
      <c r="H254" cm="1">
        <f t="array" ref="H254">SUMPRODUCT($G$1:$G$4000, EXP(-((F255-$F$1:$F$4000)^2)/(2*$I$2^2))) / SUM(EXP(-((F255-$F$1:$F$4000)^2)/(2*$I$2^2)))</f>
        <v>8.5814927240099323E-15</v>
      </c>
      <c r="J254" s="2">
        <v>169.63</v>
      </c>
      <c r="K254" s="2">
        <v>10</v>
      </c>
      <c r="L254" s="2">
        <f t="shared" si="21"/>
        <v>1.1562908640418172E-4</v>
      </c>
      <c r="M254" s="2" cm="1">
        <f t="array" ref="M254">SUMPRODUCT($G$1:$G$4000, EXP(-((F254-$F$1:$F$4000)^2)/(2*$N$2^2))) / SUM(EXP(-((F254-$F$1:$F$4000)^2)/(2*$N$2^2)))</f>
        <v>1.0350711236579532E-14</v>
      </c>
      <c r="O254">
        <f t="shared" si="19"/>
        <v>0.09</v>
      </c>
      <c r="P254" cm="1">
        <f t="array" ref="P254">SUMPRODUCT($D$1:$D$200, EXP(-((E254-$E$1:$E$200)^2)/(2*$N$2^2))) / SUM(EXP(-((E254-$E$1:$E$200)^2)/(2*$N$2^2)))</f>
        <v>3.4280203533103737E-6</v>
      </c>
    </row>
    <row r="255" spans="6:16" x14ac:dyDescent="0.3">
      <c r="F255" s="2">
        <f t="shared" si="20"/>
        <v>182.39999999999895</v>
      </c>
      <c r="H255" cm="1">
        <f t="array" ref="H255">SUMPRODUCT($G$1:$G$4000, EXP(-((F256-$F$1:$F$4000)^2)/(2*$I$2^2))) / SUM(EXP(-((F256-$F$1:$F$4000)^2)/(2*$I$2^2)))</f>
        <v>7.1084310531087044E-15</v>
      </c>
      <c r="J255" s="2">
        <v>170.21</v>
      </c>
      <c r="K255" s="2">
        <v>11</v>
      </c>
      <c r="L255" s="2">
        <f t="shared" si="21"/>
        <v>1.2719199504459988E-4</v>
      </c>
      <c r="M255" s="2" cm="1">
        <f t="array" ref="M255">SUMPRODUCT($G$1:$G$4000, EXP(-((F255-$F$1:$F$4000)^2)/(2*$N$2^2))) / SUM(EXP(-((F255-$F$1:$F$4000)^2)/(2*$N$2^2)))</f>
        <v>8.5814927240099323E-15</v>
      </c>
      <c r="O255">
        <f t="shared" si="19"/>
        <v>9.8999999999999991E-2</v>
      </c>
      <c r="P255" cm="1">
        <f t="array" ref="P255">SUMPRODUCT($D$1:$D$200, EXP(-((E255-$E$1:$E$200)^2)/(2*$N$2^2))) / SUM(EXP(-((E255-$E$1:$E$200)^2)/(2*$N$2^2)))</f>
        <v>3.4280203533103737E-6</v>
      </c>
    </row>
    <row r="256" spans="6:16" x14ac:dyDescent="0.3">
      <c r="F256" s="2">
        <f t="shared" si="20"/>
        <v>182.99999999999895</v>
      </c>
      <c r="H256" cm="1">
        <f t="array" ref="H256">SUMPRODUCT($G$1:$G$4000, EXP(-((F257-$F$1:$F$4000)^2)/(2*$I$2^2))) / SUM(EXP(-((F257-$F$1:$F$4000)^2)/(2*$I$2^2)))</f>
        <v>5.8830544303883436E-15</v>
      </c>
      <c r="J256" s="2">
        <v>170.79</v>
      </c>
      <c r="K256" s="2">
        <v>17</v>
      </c>
      <c r="L256" s="2">
        <f t="shared" si="21"/>
        <v>1.9656944688710892E-4</v>
      </c>
      <c r="M256" s="2" cm="1">
        <f t="array" ref="M256">SUMPRODUCT($G$1:$G$4000, EXP(-((F256-$F$1:$F$4000)^2)/(2*$N$2^2))) / SUM(EXP(-((F256-$F$1:$F$4000)^2)/(2*$N$2^2)))</f>
        <v>7.1084310531087044E-15</v>
      </c>
      <c r="O256">
        <f t="shared" si="19"/>
        <v>0.153</v>
      </c>
      <c r="P256" cm="1">
        <f t="array" ref="P256">SUMPRODUCT($D$1:$D$200, EXP(-((E256-$E$1:$E$200)^2)/(2*$N$2^2))) / SUM(EXP(-((E256-$E$1:$E$200)^2)/(2*$N$2^2)))</f>
        <v>3.4280203533103737E-6</v>
      </c>
    </row>
    <row r="257" spans="6:16" x14ac:dyDescent="0.3">
      <c r="F257" s="2">
        <f t="shared" si="20"/>
        <v>183.59999999999894</v>
      </c>
      <c r="H257" cm="1">
        <f t="array" ref="H257">SUMPRODUCT($G$1:$G$4000, EXP(-((F258-$F$1:$F$4000)^2)/(2*$I$2^2))) / SUM(EXP(-((F258-$F$1:$F$4000)^2)/(2*$I$2^2)))</f>
        <v>4.8646331619583572E-15</v>
      </c>
      <c r="J257" s="2">
        <v>171.37</v>
      </c>
      <c r="K257" s="2">
        <v>15</v>
      </c>
      <c r="L257" s="2">
        <f t="shared" si="21"/>
        <v>1.7344362960627257E-4</v>
      </c>
      <c r="M257" s="2" cm="1">
        <f t="array" ref="M257">SUMPRODUCT($G$1:$G$4000, EXP(-((F257-$F$1:$F$4000)^2)/(2*$N$2^2))) / SUM(EXP(-((F257-$F$1:$F$4000)^2)/(2*$N$2^2)))</f>
        <v>5.8830544303883436E-15</v>
      </c>
      <c r="O257">
        <f t="shared" ref="O257:O320" si="22">K257*0.009</f>
        <v>0.13499999999999998</v>
      </c>
      <c r="P257" cm="1">
        <f t="array" ref="P257">SUMPRODUCT($D$1:$D$200, EXP(-((E257-$E$1:$E$200)^2)/(2*$N$2^2))) / SUM(EXP(-((E257-$E$1:$E$200)^2)/(2*$N$2^2)))</f>
        <v>3.4280203533103737E-6</v>
      </c>
    </row>
    <row r="258" spans="6:16" x14ac:dyDescent="0.3">
      <c r="F258" s="2">
        <f t="shared" ref="F258:F321" si="23">F257+0.6</f>
        <v>184.19999999999894</v>
      </c>
      <c r="H258" cm="1">
        <f t="array" ref="H258">SUMPRODUCT($G$1:$G$4000, EXP(-((F259-$F$1:$F$4000)^2)/(2*$I$2^2))) / SUM(EXP(-((F259-$F$1:$F$4000)^2)/(2*$I$2^2)))</f>
        <v>4.0189755951266978E-15</v>
      </c>
      <c r="J258" s="2">
        <v>171.95</v>
      </c>
      <c r="K258" s="2">
        <v>20</v>
      </c>
      <c r="L258" s="2">
        <f t="shared" ref="L258:L321" si="24">K258/(87357*0.99)</f>
        <v>2.3125817280836343E-4</v>
      </c>
      <c r="M258" s="2" cm="1">
        <f t="array" ref="M258">SUMPRODUCT($G$1:$G$4000, EXP(-((F258-$F$1:$F$4000)^2)/(2*$N$2^2))) / SUM(EXP(-((F258-$F$1:$F$4000)^2)/(2*$N$2^2)))</f>
        <v>4.8646331619583572E-15</v>
      </c>
      <c r="O258">
        <f t="shared" si="22"/>
        <v>0.18</v>
      </c>
      <c r="P258" cm="1">
        <f t="array" ref="P258">SUMPRODUCT($D$1:$D$200, EXP(-((E258-$E$1:$E$200)^2)/(2*$N$2^2))) / SUM(EXP(-((E258-$E$1:$E$200)^2)/(2*$N$2^2)))</f>
        <v>3.4280203533103737E-6</v>
      </c>
    </row>
    <row r="259" spans="6:16" x14ac:dyDescent="0.3">
      <c r="F259" s="2">
        <f t="shared" si="23"/>
        <v>184.79999999999893</v>
      </c>
      <c r="H259" cm="1">
        <f t="array" ref="H259">SUMPRODUCT($G$1:$G$4000, EXP(-((F260-$F$1:$F$4000)^2)/(2*$I$2^2))) / SUM(EXP(-((F260-$F$1:$F$4000)^2)/(2*$I$2^2)))</f>
        <v>3.3174058886914588E-15</v>
      </c>
      <c r="J259" s="2">
        <v>172.53</v>
      </c>
      <c r="K259" s="2">
        <v>13</v>
      </c>
      <c r="L259" s="2">
        <f t="shared" si="24"/>
        <v>1.5031781232543624E-4</v>
      </c>
      <c r="M259" s="2" cm="1">
        <f t="array" ref="M259">SUMPRODUCT($G$1:$G$4000, EXP(-((F259-$F$1:$F$4000)^2)/(2*$N$2^2))) / SUM(EXP(-((F259-$F$1:$F$4000)^2)/(2*$N$2^2)))</f>
        <v>4.0189755951266978E-15</v>
      </c>
      <c r="O259">
        <f t="shared" si="22"/>
        <v>0.11699999999999999</v>
      </c>
      <c r="P259" cm="1">
        <f t="array" ref="P259">SUMPRODUCT($D$1:$D$200, EXP(-((E259-$E$1:$E$200)^2)/(2*$N$2^2))) / SUM(EXP(-((E259-$E$1:$E$200)^2)/(2*$N$2^2)))</f>
        <v>3.4280203533103737E-6</v>
      </c>
    </row>
    <row r="260" spans="6:16" x14ac:dyDescent="0.3">
      <c r="F260" s="2">
        <f t="shared" si="23"/>
        <v>185.39999999999893</v>
      </c>
      <c r="H260" cm="1">
        <f t="array" ref="H260">SUMPRODUCT($G$1:$G$4000, EXP(-((F261-$F$1:$F$4000)^2)/(2*$I$2^2))) / SUM(EXP(-((F261-$F$1:$F$4000)^2)/(2*$I$2^2)))</f>
        <v>2.7358970399193531E-15</v>
      </c>
      <c r="J260" s="2">
        <v>173.11</v>
      </c>
      <c r="K260" s="2">
        <v>13</v>
      </c>
      <c r="L260" s="2">
        <f t="shared" si="24"/>
        <v>1.5031781232543624E-4</v>
      </c>
      <c r="M260" s="2" cm="1">
        <f t="array" ref="M260">SUMPRODUCT($G$1:$G$4000, EXP(-((F260-$F$1:$F$4000)^2)/(2*$N$2^2))) / SUM(EXP(-((F260-$F$1:$F$4000)^2)/(2*$N$2^2)))</f>
        <v>3.3174058886914588E-15</v>
      </c>
      <c r="O260">
        <f t="shared" si="22"/>
        <v>0.11699999999999999</v>
      </c>
      <c r="P260" cm="1">
        <f t="array" ref="P260">SUMPRODUCT($D$1:$D$200, EXP(-((E260-$E$1:$E$200)^2)/(2*$N$2^2))) / SUM(EXP(-((E260-$E$1:$E$200)^2)/(2*$N$2^2)))</f>
        <v>3.4280203533103737E-6</v>
      </c>
    </row>
    <row r="261" spans="6:16" x14ac:dyDescent="0.3">
      <c r="F261" s="2">
        <f t="shared" si="23"/>
        <v>185.99999999999892</v>
      </c>
      <c r="H261" cm="1">
        <f t="array" ref="H261">SUMPRODUCT($G$1:$G$4000, EXP(-((F262-$F$1:$F$4000)^2)/(2*$I$2^2))) / SUM(EXP(-((F262-$F$1:$F$4000)^2)/(2*$I$2^2)))</f>
        <v>2.2543363377487836E-15</v>
      </c>
      <c r="J261" s="2">
        <v>173.7</v>
      </c>
      <c r="K261" s="2">
        <v>21</v>
      </c>
      <c r="L261" s="2">
        <f t="shared" si="24"/>
        <v>2.4282108144878158E-4</v>
      </c>
      <c r="M261" s="2" cm="1">
        <f t="array" ref="M261">SUMPRODUCT($G$1:$G$4000, EXP(-((F261-$F$1:$F$4000)^2)/(2*$N$2^2))) / SUM(EXP(-((F261-$F$1:$F$4000)^2)/(2*$N$2^2)))</f>
        <v>2.7358970399193531E-15</v>
      </c>
      <c r="O261">
        <f t="shared" si="22"/>
        <v>0.18899999999999997</v>
      </c>
      <c r="P261" cm="1">
        <f t="array" ref="P261">SUMPRODUCT($D$1:$D$200, EXP(-((E261-$E$1:$E$200)^2)/(2*$N$2^2))) / SUM(EXP(-((E261-$E$1:$E$200)^2)/(2*$N$2^2)))</f>
        <v>3.4280203533103737E-6</v>
      </c>
    </row>
    <row r="262" spans="6:16" x14ac:dyDescent="0.3">
      <c r="F262" s="2">
        <f t="shared" si="23"/>
        <v>186.59999999999891</v>
      </c>
      <c r="H262" cm="1">
        <f t="array" ref="H262">SUMPRODUCT($G$1:$G$4000, EXP(-((F263-$F$1:$F$4000)^2)/(2*$I$2^2))) / SUM(EXP(-((F263-$F$1:$F$4000)^2)/(2*$I$2^2)))</f>
        <v>1.8559036485618819E-15</v>
      </c>
      <c r="J262" s="2">
        <v>174.28</v>
      </c>
      <c r="K262" s="2">
        <v>15</v>
      </c>
      <c r="L262" s="2">
        <f t="shared" si="24"/>
        <v>1.7344362960627257E-4</v>
      </c>
      <c r="M262" s="2" cm="1">
        <f t="array" ref="M262">SUMPRODUCT($G$1:$G$4000, EXP(-((F262-$F$1:$F$4000)^2)/(2*$N$2^2))) / SUM(EXP(-((F262-$F$1:$F$4000)^2)/(2*$N$2^2)))</f>
        <v>2.2543363377487836E-15</v>
      </c>
      <c r="O262">
        <f t="shared" si="22"/>
        <v>0.13499999999999998</v>
      </c>
      <c r="P262" cm="1">
        <f t="array" ref="P262">SUMPRODUCT($D$1:$D$200, EXP(-((E262-$E$1:$E$200)^2)/(2*$N$2^2))) / SUM(EXP(-((E262-$E$1:$E$200)^2)/(2*$N$2^2)))</f>
        <v>3.4280203533103737E-6</v>
      </c>
    </row>
    <row r="263" spans="6:16" x14ac:dyDescent="0.3">
      <c r="F263" s="2">
        <f t="shared" si="23"/>
        <v>187.19999999999891</v>
      </c>
      <c r="H263" cm="1">
        <f t="array" ref="H263">SUMPRODUCT($G$1:$G$4000, EXP(-((F264-$F$1:$F$4000)^2)/(2*$I$2^2))) / SUM(EXP(-((F264-$F$1:$F$4000)^2)/(2*$I$2^2)))</f>
        <v>1.5265457376644342E-15</v>
      </c>
      <c r="J263" s="2">
        <v>174.86</v>
      </c>
      <c r="K263" s="2">
        <v>15</v>
      </c>
      <c r="L263" s="2">
        <f t="shared" si="24"/>
        <v>1.7344362960627257E-4</v>
      </c>
      <c r="M263" s="2" cm="1">
        <f t="array" ref="M263">SUMPRODUCT($G$1:$G$4000, EXP(-((F263-$F$1:$F$4000)^2)/(2*$N$2^2))) / SUM(EXP(-((F263-$F$1:$F$4000)^2)/(2*$N$2^2)))</f>
        <v>1.8559036485618819E-15</v>
      </c>
      <c r="O263">
        <f t="shared" si="22"/>
        <v>0.13499999999999998</v>
      </c>
      <c r="P263" cm="1">
        <f t="array" ref="P263">SUMPRODUCT($D$1:$D$200, EXP(-((E263-$E$1:$E$200)^2)/(2*$N$2^2))) / SUM(EXP(-((E263-$E$1:$E$200)^2)/(2*$N$2^2)))</f>
        <v>3.4280203533103737E-6</v>
      </c>
    </row>
    <row r="264" spans="6:16" x14ac:dyDescent="0.3">
      <c r="F264" s="2">
        <f t="shared" si="23"/>
        <v>187.7999999999989</v>
      </c>
      <c r="H264" cm="1">
        <f t="array" ref="H264">SUMPRODUCT($G$1:$G$4000, EXP(-((F265-$F$1:$F$4000)^2)/(2*$I$2^2))) / SUM(EXP(-((F265-$F$1:$F$4000)^2)/(2*$I$2^2)))</f>
        <v>1.2545322433181334E-15</v>
      </c>
      <c r="J264" s="2">
        <v>175.44</v>
      </c>
      <c r="K264" s="2">
        <v>16</v>
      </c>
      <c r="L264" s="2">
        <f t="shared" si="24"/>
        <v>1.8500653824669074E-4</v>
      </c>
      <c r="M264" s="2" cm="1">
        <f t="array" ref="M264">SUMPRODUCT($G$1:$G$4000, EXP(-((F264-$F$1:$F$4000)^2)/(2*$N$2^2))) / SUM(EXP(-((F264-$F$1:$F$4000)^2)/(2*$N$2^2)))</f>
        <v>1.5265457376644342E-15</v>
      </c>
      <c r="O264">
        <f t="shared" si="22"/>
        <v>0.14399999999999999</v>
      </c>
      <c r="P264" cm="1">
        <f t="array" ref="P264">SUMPRODUCT($D$1:$D$200, EXP(-((E264-$E$1:$E$200)^2)/(2*$N$2^2))) / SUM(EXP(-((E264-$E$1:$E$200)^2)/(2*$N$2^2)))</f>
        <v>3.4280203533103737E-6</v>
      </c>
    </row>
    <row r="265" spans="6:16" x14ac:dyDescent="0.3">
      <c r="F265" s="2">
        <f t="shared" si="23"/>
        <v>188.3999999999989</v>
      </c>
      <c r="H265" cm="1">
        <f t="array" ref="H265">SUMPRODUCT($G$1:$G$4000, EXP(-((F266-$F$1:$F$4000)^2)/(2*$I$2^2))) / SUM(EXP(-((F266-$F$1:$F$4000)^2)/(2*$I$2^2)))</f>
        <v>1.0300810007771603E-15</v>
      </c>
      <c r="J265" s="2">
        <v>176.02</v>
      </c>
      <c r="K265" s="2">
        <v>16</v>
      </c>
      <c r="L265" s="2">
        <f t="shared" si="24"/>
        <v>1.8500653824669074E-4</v>
      </c>
      <c r="M265" s="2" cm="1">
        <f t="array" ref="M265">SUMPRODUCT($G$1:$G$4000, EXP(-((F265-$F$1:$F$4000)^2)/(2*$N$2^2))) / SUM(EXP(-((F265-$F$1:$F$4000)^2)/(2*$N$2^2)))</f>
        <v>1.2545322433181334E-15</v>
      </c>
      <c r="O265">
        <f t="shared" si="22"/>
        <v>0.14399999999999999</v>
      </c>
      <c r="P265" cm="1">
        <f t="array" ref="P265">SUMPRODUCT($D$1:$D$200, EXP(-((E265-$E$1:$E$200)^2)/(2*$N$2^2))) / SUM(EXP(-((E265-$E$1:$E$200)^2)/(2*$N$2^2)))</f>
        <v>3.4280203533103737E-6</v>
      </c>
    </row>
    <row r="266" spans="6:16" x14ac:dyDescent="0.3">
      <c r="F266" s="2">
        <f t="shared" si="23"/>
        <v>188.99999999999889</v>
      </c>
      <c r="H266" cm="1">
        <f t="array" ref="H266">SUMPRODUCT($G$1:$G$4000, EXP(-((F267-$F$1:$F$4000)^2)/(2*$I$2^2))) / SUM(EXP(-((F267-$F$1:$F$4000)^2)/(2*$I$2^2)))</f>
        <v>8.4504220513116027E-16</v>
      </c>
      <c r="J266" s="2">
        <v>176.6</v>
      </c>
      <c r="K266" s="2">
        <v>11</v>
      </c>
      <c r="L266" s="2">
        <f t="shared" si="24"/>
        <v>1.2719199504459988E-4</v>
      </c>
      <c r="M266" s="2" cm="1">
        <f t="array" ref="M266">SUMPRODUCT($G$1:$G$4000, EXP(-((F266-$F$1:$F$4000)^2)/(2*$N$2^2))) / SUM(EXP(-((F266-$F$1:$F$4000)^2)/(2*$N$2^2)))</f>
        <v>1.0300810007771603E-15</v>
      </c>
      <c r="O266">
        <f t="shared" si="22"/>
        <v>9.8999999999999991E-2</v>
      </c>
      <c r="P266" cm="1">
        <f t="array" ref="P266">SUMPRODUCT($D$1:$D$200, EXP(-((E266-$E$1:$E$200)^2)/(2*$N$2^2))) / SUM(EXP(-((E266-$E$1:$E$200)^2)/(2*$N$2^2)))</f>
        <v>3.4280203533103737E-6</v>
      </c>
    </row>
    <row r="267" spans="6:16" x14ac:dyDescent="0.3">
      <c r="F267" s="2">
        <f t="shared" si="23"/>
        <v>189.59999999999889</v>
      </c>
      <c r="H267" cm="1">
        <f t="array" ref="H267">SUMPRODUCT($G$1:$G$4000, EXP(-((F268-$F$1:$F$4000)^2)/(2*$I$2^2))) / SUM(EXP(-((F268-$F$1:$F$4000)^2)/(2*$I$2^2)))</f>
        <v>6.9263244224072827E-16</v>
      </c>
      <c r="J267" s="2">
        <v>177.18</v>
      </c>
      <c r="K267" s="2">
        <v>16</v>
      </c>
      <c r="L267" s="2">
        <f t="shared" si="24"/>
        <v>1.8500653824669074E-4</v>
      </c>
      <c r="M267" s="2" cm="1">
        <f t="array" ref="M267">SUMPRODUCT($G$1:$G$4000, EXP(-((F267-$F$1:$F$4000)^2)/(2*$N$2^2))) / SUM(EXP(-((F267-$F$1:$F$4000)^2)/(2*$N$2^2)))</f>
        <v>8.4504220513116027E-16</v>
      </c>
      <c r="O267">
        <f t="shared" si="22"/>
        <v>0.14399999999999999</v>
      </c>
      <c r="P267" cm="1">
        <f t="array" ref="P267">SUMPRODUCT($D$1:$D$200, EXP(-((E267-$E$1:$E$200)^2)/(2*$N$2^2))) / SUM(EXP(-((E267-$E$1:$E$200)^2)/(2*$N$2^2)))</f>
        <v>3.4280203533103737E-6</v>
      </c>
    </row>
    <row r="268" spans="6:16" x14ac:dyDescent="0.3">
      <c r="F268" s="2">
        <f t="shared" si="23"/>
        <v>190.19999999999888</v>
      </c>
      <c r="H268" cm="1">
        <f t="array" ref="H268">SUMPRODUCT($G$1:$G$4000, EXP(-((F269-$F$1:$F$4000)^2)/(2*$I$2^2))) / SUM(EXP(-((F269-$F$1:$F$4000)^2)/(2*$I$2^2)))</f>
        <v>5.6721094024243286E-16</v>
      </c>
      <c r="J268" s="2">
        <v>177.76</v>
      </c>
      <c r="K268" s="2">
        <v>11</v>
      </c>
      <c r="L268" s="2">
        <f t="shared" si="24"/>
        <v>1.2719199504459988E-4</v>
      </c>
      <c r="M268" s="2" cm="1">
        <f t="array" ref="M268">SUMPRODUCT($G$1:$G$4000, EXP(-((F268-$F$1:$F$4000)^2)/(2*$N$2^2))) / SUM(EXP(-((F268-$F$1:$F$4000)^2)/(2*$N$2^2)))</f>
        <v>6.9263244224072827E-16</v>
      </c>
      <c r="O268">
        <f t="shared" si="22"/>
        <v>9.8999999999999991E-2</v>
      </c>
      <c r="P268" cm="1">
        <f t="array" ref="P268">SUMPRODUCT($D$1:$D$200, EXP(-((E268-$E$1:$E$200)^2)/(2*$N$2^2))) / SUM(EXP(-((E268-$E$1:$E$200)^2)/(2*$N$2^2)))</f>
        <v>3.4280203533103737E-6</v>
      </c>
    </row>
    <row r="269" spans="6:16" x14ac:dyDescent="0.3">
      <c r="F269" s="2">
        <f t="shared" si="23"/>
        <v>190.79999999999887</v>
      </c>
      <c r="H269" cm="1">
        <f t="array" ref="H269">SUMPRODUCT($G$1:$G$4000, EXP(-((F270-$F$1:$F$4000)^2)/(2*$I$2^2))) / SUM(EXP(-((F270-$F$1:$F$4000)^2)/(2*$I$2^2)))</f>
        <v>4.6409152931630888E-16</v>
      </c>
      <c r="J269" s="2">
        <v>178.34</v>
      </c>
      <c r="K269" s="2">
        <v>12</v>
      </c>
      <c r="L269" s="2">
        <f t="shared" si="24"/>
        <v>1.3875490368501806E-4</v>
      </c>
      <c r="M269" s="2" cm="1">
        <f t="array" ref="M269">SUMPRODUCT($G$1:$G$4000, EXP(-((F269-$F$1:$F$4000)^2)/(2*$N$2^2))) / SUM(EXP(-((F269-$F$1:$F$4000)^2)/(2*$N$2^2)))</f>
        <v>5.6721094024243286E-16</v>
      </c>
      <c r="O269">
        <f t="shared" si="22"/>
        <v>0.10799999999999998</v>
      </c>
      <c r="P269" cm="1">
        <f t="array" ref="P269">SUMPRODUCT($D$1:$D$200, EXP(-((E269-$E$1:$E$200)^2)/(2*$N$2^2))) / SUM(EXP(-((E269-$E$1:$E$200)^2)/(2*$N$2^2)))</f>
        <v>3.4280203533103737E-6</v>
      </c>
    </row>
    <row r="270" spans="6:16" x14ac:dyDescent="0.3">
      <c r="F270" s="2">
        <f t="shared" si="23"/>
        <v>191.39999999999887</v>
      </c>
      <c r="H270" cm="1">
        <f t="array" ref="H270">SUMPRODUCT($G$1:$G$4000, EXP(-((F271-$F$1:$F$4000)^2)/(2*$I$2^2))) / SUM(EXP(-((F271-$F$1:$F$4000)^2)/(2*$I$2^2)))</f>
        <v>3.7938477021590314E-16</v>
      </c>
      <c r="J270" s="2">
        <v>178.92</v>
      </c>
      <c r="K270" s="2">
        <v>19</v>
      </c>
      <c r="L270" s="2">
        <f t="shared" si="24"/>
        <v>2.1969526416794525E-4</v>
      </c>
      <c r="M270" s="2" cm="1">
        <f t="array" ref="M270">SUMPRODUCT($G$1:$G$4000, EXP(-((F270-$F$1:$F$4000)^2)/(2*$N$2^2))) / SUM(EXP(-((F270-$F$1:$F$4000)^2)/(2*$N$2^2)))</f>
        <v>4.6409152931630888E-16</v>
      </c>
      <c r="O270">
        <f t="shared" si="22"/>
        <v>0.17099999999999999</v>
      </c>
      <c r="P270" cm="1">
        <f t="array" ref="P270">SUMPRODUCT($D$1:$D$200, EXP(-((E270-$E$1:$E$200)^2)/(2*$N$2^2))) / SUM(EXP(-((E270-$E$1:$E$200)^2)/(2*$N$2^2)))</f>
        <v>3.4280203533103737E-6</v>
      </c>
    </row>
    <row r="271" spans="6:16" x14ac:dyDescent="0.3">
      <c r="F271" s="2">
        <f t="shared" si="23"/>
        <v>191.99999999999886</v>
      </c>
      <c r="H271" cm="1">
        <f t="array" ref="H271">SUMPRODUCT($G$1:$G$4000, EXP(-((F272-$F$1:$F$4000)^2)/(2*$I$2^2))) / SUM(EXP(-((F272-$F$1:$F$4000)^2)/(2*$I$2^2)))</f>
        <v>3.0986554472480578E-16</v>
      </c>
      <c r="J271" s="2">
        <v>179.5</v>
      </c>
      <c r="K271" s="2">
        <v>9</v>
      </c>
      <c r="L271" s="2">
        <f t="shared" si="24"/>
        <v>1.0406617776376354E-4</v>
      </c>
      <c r="M271" s="2" cm="1">
        <f t="array" ref="M271">SUMPRODUCT($G$1:$G$4000, EXP(-((F271-$F$1:$F$4000)^2)/(2*$N$2^2))) / SUM(EXP(-((F271-$F$1:$F$4000)^2)/(2*$N$2^2)))</f>
        <v>3.7938477021590314E-16</v>
      </c>
      <c r="O271">
        <f t="shared" si="22"/>
        <v>8.0999999999999989E-2</v>
      </c>
      <c r="P271" cm="1">
        <f t="array" ref="P271">SUMPRODUCT($D$1:$D$200, EXP(-((E271-$E$1:$E$200)^2)/(2*$N$2^2))) / SUM(EXP(-((E271-$E$1:$E$200)^2)/(2*$N$2^2)))</f>
        <v>3.4280203533103737E-6</v>
      </c>
    </row>
    <row r="272" spans="6:16" x14ac:dyDescent="0.3">
      <c r="F272" s="2">
        <f t="shared" si="23"/>
        <v>192.59999999999886</v>
      </c>
      <c r="H272" cm="1">
        <f t="array" ref="H272">SUMPRODUCT($G$1:$G$4000, EXP(-((F273-$F$1:$F$4000)^2)/(2*$I$2^2))) / SUM(EXP(-((F273-$F$1:$F$4000)^2)/(2*$I$2^2)))</f>
        <v>2.528621130866762E-16</v>
      </c>
      <c r="J272" s="2">
        <v>180.09</v>
      </c>
      <c r="K272" s="2">
        <v>15</v>
      </c>
      <c r="L272" s="2">
        <f t="shared" si="24"/>
        <v>1.7344362960627257E-4</v>
      </c>
      <c r="M272" s="2" cm="1">
        <f t="array" ref="M272">SUMPRODUCT($G$1:$G$4000, EXP(-((F272-$F$1:$F$4000)^2)/(2*$N$2^2))) / SUM(EXP(-((F272-$F$1:$F$4000)^2)/(2*$N$2^2)))</f>
        <v>3.0986554472480578E-16</v>
      </c>
      <c r="O272">
        <f t="shared" si="22"/>
        <v>0.13499999999999998</v>
      </c>
      <c r="P272" cm="1">
        <f t="array" ref="P272">SUMPRODUCT($D$1:$D$200, EXP(-((E272-$E$1:$E$200)^2)/(2*$N$2^2))) / SUM(EXP(-((E272-$E$1:$E$200)^2)/(2*$N$2^2)))</f>
        <v>3.4280203533103737E-6</v>
      </c>
    </row>
    <row r="273" spans="6:16" x14ac:dyDescent="0.3">
      <c r="F273" s="2">
        <f t="shared" si="23"/>
        <v>193.19999999999885</v>
      </c>
      <c r="H273" cm="1">
        <f t="array" ref="H273">SUMPRODUCT($G$1:$G$4000, EXP(-((F274-$F$1:$F$4000)^2)/(2*$I$2^2))) / SUM(EXP(-((F274-$F$1:$F$4000)^2)/(2*$I$2^2)))</f>
        <v>2.0616325137502788E-16</v>
      </c>
      <c r="J273" s="2">
        <v>180.67</v>
      </c>
      <c r="K273" s="2">
        <v>17</v>
      </c>
      <c r="L273" s="2">
        <f t="shared" si="24"/>
        <v>1.9656944688710892E-4</v>
      </c>
      <c r="M273" s="2" cm="1">
        <f t="array" ref="M273">SUMPRODUCT($G$1:$G$4000, EXP(-((F273-$F$1:$F$4000)^2)/(2*$N$2^2))) / SUM(EXP(-((F273-$F$1:$F$4000)^2)/(2*$N$2^2)))</f>
        <v>2.528621130866762E-16</v>
      </c>
      <c r="O273">
        <f t="shared" si="22"/>
        <v>0.153</v>
      </c>
      <c r="P273" cm="1">
        <f t="array" ref="P273">SUMPRODUCT($D$1:$D$200, EXP(-((E273-$E$1:$E$200)^2)/(2*$N$2^2))) / SUM(EXP(-((E273-$E$1:$E$200)^2)/(2*$N$2^2)))</f>
        <v>3.4280203533103737E-6</v>
      </c>
    </row>
    <row r="274" spans="6:16" x14ac:dyDescent="0.3">
      <c r="F274" s="2">
        <f t="shared" si="23"/>
        <v>193.79999999999885</v>
      </c>
      <c r="H274" cm="1">
        <f t="array" ref="H274">SUMPRODUCT($G$1:$G$4000, EXP(-((F275-$F$1:$F$4000)^2)/(2*$I$2^2))) / SUM(EXP(-((F275-$F$1:$F$4000)^2)/(2*$I$2^2)))</f>
        <v>1.6794060030964229E-16</v>
      </c>
      <c r="J274" s="2">
        <v>181.25</v>
      </c>
      <c r="K274" s="2">
        <v>16</v>
      </c>
      <c r="L274" s="2">
        <f t="shared" si="24"/>
        <v>1.8500653824669074E-4</v>
      </c>
      <c r="M274" s="2" cm="1">
        <f t="array" ref="M274">SUMPRODUCT($G$1:$G$4000, EXP(-((F274-$F$1:$F$4000)^2)/(2*$N$2^2))) / SUM(EXP(-((F274-$F$1:$F$4000)^2)/(2*$N$2^2)))</f>
        <v>2.0616325137502788E-16</v>
      </c>
      <c r="O274">
        <f t="shared" si="22"/>
        <v>0.14399999999999999</v>
      </c>
      <c r="P274" cm="1">
        <f t="array" ref="P274">SUMPRODUCT($D$1:$D$200, EXP(-((E274-$E$1:$E$200)^2)/(2*$N$2^2))) / SUM(EXP(-((E274-$E$1:$E$200)^2)/(2*$N$2^2)))</f>
        <v>3.4280203533103737E-6</v>
      </c>
    </row>
    <row r="275" spans="6:16" x14ac:dyDescent="0.3">
      <c r="F275" s="2">
        <f t="shared" si="23"/>
        <v>194.39999999999884</v>
      </c>
      <c r="H275" cm="1">
        <f t="array" ref="H275">SUMPRODUCT($G$1:$G$4000, EXP(-((F276-$F$1:$F$4000)^2)/(2*$I$2^2))) / SUM(EXP(-((F276-$F$1:$F$4000)^2)/(2*$I$2^2)))</f>
        <v>1.3668379882196079E-16</v>
      </c>
      <c r="J275" s="2">
        <v>181.83</v>
      </c>
      <c r="K275" s="2">
        <v>11</v>
      </c>
      <c r="L275" s="2">
        <f t="shared" si="24"/>
        <v>1.2719199504459988E-4</v>
      </c>
      <c r="M275" s="2" cm="1">
        <f t="array" ref="M275">SUMPRODUCT($G$1:$G$4000, EXP(-((F275-$F$1:$F$4000)^2)/(2*$N$2^2))) / SUM(EXP(-((F275-$F$1:$F$4000)^2)/(2*$N$2^2)))</f>
        <v>1.6794060030964229E-16</v>
      </c>
      <c r="O275">
        <f t="shared" si="22"/>
        <v>9.8999999999999991E-2</v>
      </c>
      <c r="P275" cm="1">
        <f t="array" ref="P275">SUMPRODUCT($D$1:$D$200, EXP(-((E275-$E$1:$E$200)^2)/(2*$N$2^2))) / SUM(EXP(-((E275-$E$1:$E$200)^2)/(2*$N$2^2)))</f>
        <v>3.4280203533103737E-6</v>
      </c>
    </row>
    <row r="276" spans="6:16" x14ac:dyDescent="0.3">
      <c r="F276" s="2">
        <f t="shared" si="23"/>
        <v>194.99999999999883</v>
      </c>
      <c r="H276" cm="1">
        <f t="array" ref="H276">SUMPRODUCT($G$1:$G$4000, EXP(-((F277-$F$1:$F$4000)^2)/(2*$I$2^2))) / SUM(EXP(-((F277-$F$1:$F$4000)^2)/(2*$I$2^2)))</f>
        <v>1.1114635165014835E-16</v>
      </c>
      <c r="J276" s="2">
        <v>182.41</v>
      </c>
      <c r="K276" s="2">
        <v>10</v>
      </c>
      <c r="L276" s="2">
        <f t="shared" si="24"/>
        <v>1.1562908640418172E-4</v>
      </c>
      <c r="M276" s="2" cm="1">
        <f t="array" ref="M276">SUMPRODUCT($G$1:$G$4000, EXP(-((F276-$F$1:$F$4000)^2)/(2*$N$2^2))) / SUM(EXP(-((F276-$F$1:$F$4000)^2)/(2*$N$2^2)))</f>
        <v>1.3668379882196079E-16</v>
      </c>
      <c r="O276">
        <f t="shared" si="22"/>
        <v>0.09</v>
      </c>
      <c r="P276" cm="1">
        <f t="array" ref="P276">SUMPRODUCT($D$1:$D$200, EXP(-((E276-$E$1:$E$200)^2)/(2*$N$2^2))) / SUM(EXP(-((E276-$E$1:$E$200)^2)/(2*$N$2^2)))</f>
        <v>3.4280203533103737E-6</v>
      </c>
    </row>
    <row r="277" spans="6:16" x14ac:dyDescent="0.3">
      <c r="F277" s="2">
        <f t="shared" si="23"/>
        <v>195.59999999999883</v>
      </c>
      <c r="H277" cm="1">
        <f t="array" ref="H277">SUMPRODUCT($G$1:$G$4000, EXP(-((F278-$F$1:$F$4000)^2)/(2*$I$2^2))) / SUM(EXP(-((F278-$F$1:$F$4000)^2)/(2*$I$2^2)))</f>
        <v>9.030049984635274E-17</v>
      </c>
      <c r="J277" s="2">
        <v>182.99</v>
      </c>
      <c r="K277" s="2">
        <v>13</v>
      </c>
      <c r="L277" s="2">
        <f t="shared" si="24"/>
        <v>1.5031781232543624E-4</v>
      </c>
      <c r="M277" s="2" cm="1">
        <f t="array" ref="M277">SUMPRODUCT($G$1:$G$4000, EXP(-((F277-$F$1:$F$4000)^2)/(2*$N$2^2))) / SUM(EXP(-((F277-$F$1:$F$4000)^2)/(2*$N$2^2)))</f>
        <v>1.1114635165014835E-16</v>
      </c>
      <c r="O277">
        <f t="shared" si="22"/>
        <v>0.11699999999999999</v>
      </c>
      <c r="P277" cm="1">
        <f t="array" ref="P277">SUMPRODUCT($D$1:$D$200, EXP(-((E277-$E$1:$E$200)^2)/(2*$N$2^2))) / SUM(EXP(-((E277-$E$1:$E$200)^2)/(2*$N$2^2)))</f>
        <v>3.4280203533103737E-6</v>
      </c>
    </row>
    <row r="278" spans="6:16" x14ac:dyDescent="0.3">
      <c r="F278" s="2">
        <f t="shared" si="23"/>
        <v>196.19999999999882</v>
      </c>
      <c r="H278" cm="1">
        <f t="array" ref="H278">SUMPRODUCT($G$1:$G$4000, EXP(-((F279-$F$1:$F$4000)^2)/(2*$I$2^2))) / SUM(EXP(-((F279-$F$1:$F$4000)^2)/(2*$I$2^2)))</f>
        <v>7.3299634448749011E-17</v>
      </c>
      <c r="J278" s="2">
        <v>183.58</v>
      </c>
      <c r="K278" s="2">
        <v>15</v>
      </c>
      <c r="L278" s="2">
        <f t="shared" si="24"/>
        <v>1.7344362960627257E-4</v>
      </c>
      <c r="M278" s="2" cm="1">
        <f t="array" ref="M278">SUMPRODUCT($G$1:$G$4000, EXP(-((F278-$F$1:$F$4000)^2)/(2*$N$2^2))) / SUM(EXP(-((F278-$F$1:$F$4000)^2)/(2*$N$2^2)))</f>
        <v>9.030049984635274E-17</v>
      </c>
      <c r="O278">
        <f t="shared" si="22"/>
        <v>0.13499999999999998</v>
      </c>
      <c r="P278" cm="1">
        <f t="array" ref="P278">SUMPRODUCT($D$1:$D$200, EXP(-((E278-$E$1:$E$200)^2)/(2*$N$2^2))) / SUM(EXP(-((E278-$E$1:$E$200)^2)/(2*$N$2^2)))</f>
        <v>3.4280203533103737E-6</v>
      </c>
    </row>
    <row r="279" spans="6:16" x14ac:dyDescent="0.3">
      <c r="F279" s="2">
        <f t="shared" si="23"/>
        <v>196.79999999999882</v>
      </c>
      <c r="H279" cm="1">
        <f t="array" ref="H279">SUMPRODUCT($G$1:$G$4000, EXP(-((F280-$F$1:$F$4000)^2)/(2*$I$2^2))) / SUM(EXP(-((F280-$F$1:$F$4000)^2)/(2*$I$2^2)))</f>
        <v>5.944702372712724E-17</v>
      </c>
      <c r="J279" s="2">
        <v>184.16</v>
      </c>
      <c r="K279" s="2">
        <v>15</v>
      </c>
      <c r="L279" s="2">
        <f t="shared" si="24"/>
        <v>1.7344362960627257E-4</v>
      </c>
      <c r="M279" s="2" cm="1">
        <f t="array" ref="M279">SUMPRODUCT($G$1:$G$4000, EXP(-((F279-$F$1:$F$4000)^2)/(2*$N$2^2))) / SUM(EXP(-((F279-$F$1:$F$4000)^2)/(2*$N$2^2)))</f>
        <v>7.3299634448749011E-17</v>
      </c>
      <c r="O279">
        <f t="shared" si="22"/>
        <v>0.13499999999999998</v>
      </c>
      <c r="P279" cm="1">
        <f t="array" ref="P279">SUMPRODUCT($D$1:$D$200, EXP(-((E279-$E$1:$E$200)^2)/(2*$N$2^2))) / SUM(EXP(-((E279-$E$1:$E$200)^2)/(2*$N$2^2)))</f>
        <v>3.4280203533103737E-6</v>
      </c>
    </row>
    <row r="280" spans="6:16" x14ac:dyDescent="0.3">
      <c r="F280" s="2">
        <f t="shared" si="23"/>
        <v>197.39999999999881</v>
      </c>
      <c r="H280" cm="1">
        <f t="array" ref="H280">SUMPRODUCT($G$1:$G$4000, EXP(-((F281-$F$1:$F$4000)^2)/(2*$I$2^2))) / SUM(EXP(-((F281-$F$1:$F$4000)^2)/(2*$I$2^2)))</f>
        <v>4.8169819391893601E-17</v>
      </c>
      <c r="J280" s="2">
        <v>184.74</v>
      </c>
      <c r="K280" s="2">
        <v>15</v>
      </c>
      <c r="L280" s="2">
        <f t="shared" si="24"/>
        <v>1.7344362960627257E-4</v>
      </c>
      <c r="M280" s="2" cm="1">
        <f t="array" ref="M280">SUMPRODUCT($G$1:$G$4000, EXP(-((F280-$F$1:$F$4000)^2)/(2*$N$2^2))) / SUM(EXP(-((F280-$F$1:$F$4000)^2)/(2*$N$2^2)))</f>
        <v>5.944702372712724E-17</v>
      </c>
      <c r="O280">
        <f t="shared" si="22"/>
        <v>0.13499999999999998</v>
      </c>
      <c r="P280" cm="1">
        <f t="array" ref="P280">SUMPRODUCT($D$1:$D$200, EXP(-((E280-$E$1:$E$200)^2)/(2*$N$2^2))) / SUM(EXP(-((E280-$E$1:$E$200)^2)/(2*$N$2^2)))</f>
        <v>3.4280203533103737E-6</v>
      </c>
    </row>
    <row r="281" spans="6:16" x14ac:dyDescent="0.3">
      <c r="F281" s="2">
        <f t="shared" si="23"/>
        <v>197.99999999999881</v>
      </c>
      <c r="H281" cm="1">
        <f t="array" ref="H281">SUMPRODUCT($G$1:$G$4000, EXP(-((F282-$F$1:$F$4000)^2)/(2*$I$2^2))) / SUM(EXP(-((F282-$F$1:$F$4000)^2)/(2*$I$2^2)))</f>
        <v>3.8997472152366999E-17</v>
      </c>
      <c r="J281" s="2">
        <v>185.32</v>
      </c>
      <c r="K281" s="2">
        <v>16</v>
      </c>
      <c r="L281" s="2">
        <f t="shared" si="24"/>
        <v>1.8500653824669074E-4</v>
      </c>
      <c r="M281" s="2" cm="1">
        <f t="array" ref="M281">SUMPRODUCT($G$1:$G$4000, EXP(-((F281-$F$1:$F$4000)^2)/(2*$N$2^2))) / SUM(EXP(-((F281-$F$1:$F$4000)^2)/(2*$N$2^2)))</f>
        <v>4.8169819391893601E-17</v>
      </c>
      <c r="O281">
        <f t="shared" si="22"/>
        <v>0.14399999999999999</v>
      </c>
      <c r="P281" cm="1">
        <f t="array" ref="P281">SUMPRODUCT($D$1:$D$200, EXP(-((E281-$E$1:$E$200)^2)/(2*$N$2^2))) / SUM(EXP(-((E281-$E$1:$E$200)^2)/(2*$N$2^2)))</f>
        <v>3.4280203533103737E-6</v>
      </c>
    </row>
    <row r="282" spans="6:16" x14ac:dyDescent="0.3">
      <c r="F282" s="2">
        <f t="shared" si="23"/>
        <v>198.5999999999988</v>
      </c>
      <c r="H282" cm="1">
        <f t="array" ref="H282">SUMPRODUCT($G$1:$G$4000, EXP(-((F283-$F$1:$F$4000)^2)/(2*$I$2^2))) / SUM(EXP(-((F283-$F$1:$F$4000)^2)/(2*$I$2^2)))</f>
        <v>3.1543826475651855E-17</v>
      </c>
      <c r="J282" s="2">
        <v>185.9</v>
      </c>
      <c r="K282" s="2">
        <v>13</v>
      </c>
      <c r="L282" s="2">
        <f t="shared" si="24"/>
        <v>1.5031781232543624E-4</v>
      </c>
      <c r="M282" s="2" cm="1">
        <f t="array" ref="M282">SUMPRODUCT($G$1:$G$4000, EXP(-((F282-$F$1:$F$4000)^2)/(2*$N$2^2))) / SUM(EXP(-((F282-$F$1:$F$4000)^2)/(2*$N$2^2)))</f>
        <v>3.8997472152366999E-17</v>
      </c>
      <c r="O282">
        <f t="shared" si="22"/>
        <v>0.11699999999999999</v>
      </c>
      <c r="P282" cm="1">
        <f t="array" ref="P282">SUMPRODUCT($D$1:$D$200, EXP(-((E282-$E$1:$E$200)^2)/(2*$N$2^2))) / SUM(EXP(-((E282-$E$1:$E$200)^2)/(2*$N$2^2)))</f>
        <v>3.4280203533103737E-6</v>
      </c>
    </row>
    <row r="283" spans="6:16" x14ac:dyDescent="0.3">
      <c r="F283" s="2">
        <f t="shared" si="23"/>
        <v>199.19999999999879</v>
      </c>
      <c r="H283" cm="1">
        <f t="array" ref="H283">SUMPRODUCT($G$1:$G$4000, EXP(-((F284-$F$1:$F$4000)^2)/(2*$I$2^2))) / SUM(EXP(-((F284-$F$1:$F$4000)^2)/(2*$I$2^2)))</f>
        <v>2.5492282150718597E-17</v>
      </c>
      <c r="J283" s="2">
        <v>186.48</v>
      </c>
      <c r="K283" s="2">
        <v>13</v>
      </c>
      <c r="L283" s="2">
        <f t="shared" si="24"/>
        <v>1.5031781232543624E-4</v>
      </c>
      <c r="M283" s="2" cm="1">
        <f t="array" ref="M283">SUMPRODUCT($G$1:$G$4000, EXP(-((F283-$F$1:$F$4000)^2)/(2*$N$2^2))) / SUM(EXP(-((F283-$F$1:$F$4000)^2)/(2*$N$2^2)))</f>
        <v>3.1543826475651855E-17</v>
      </c>
      <c r="O283">
        <f t="shared" si="22"/>
        <v>0.11699999999999999</v>
      </c>
      <c r="P283" cm="1">
        <f t="array" ref="P283">SUMPRODUCT($D$1:$D$200, EXP(-((E283-$E$1:$E$200)^2)/(2*$N$2^2))) / SUM(EXP(-((E283-$E$1:$E$200)^2)/(2*$N$2^2)))</f>
        <v>3.4280203533103737E-6</v>
      </c>
    </row>
    <row r="284" spans="6:16" x14ac:dyDescent="0.3">
      <c r="F284" s="2">
        <f t="shared" si="23"/>
        <v>199.79999999999879</v>
      </c>
      <c r="H284" cm="1">
        <f t="array" ref="H284">SUMPRODUCT($G$1:$G$4000, EXP(-((F285-$F$1:$F$4000)^2)/(2*$I$2^2))) / SUM(EXP(-((F285-$F$1:$F$4000)^2)/(2*$I$2^2)))</f>
        <v>2.0583509572775459E-17</v>
      </c>
      <c r="J284" s="2">
        <v>187.07</v>
      </c>
      <c r="K284" s="2">
        <v>16</v>
      </c>
      <c r="L284" s="2">
        <f t="shared" si="24"/>
        <v>1.8500653824669074E-4</v>
      </c>
      <c r="M284" s="2" cm="1">
        <f t="array" ref="M284">SUMPRODUCT($G$1:$G$4000, EXP(-((F284-$F$1:$F$4000)^2)/(2*$N$2^2))) / SUM(EXP(-((F284-$F$1:$F$4000)^2)/(2*$N$2^2)))</f>
        <v>2.5492282150718597E-17</v>
      </c>
      <c r="O284">
        <f t="shared" si="22"/>
        <v>0.14399999999999999</v>
      </c>
      <c r="P284" cm="1">
        <f t="array" ref="P284">SUMPRODUCT($D$1:$D$200, EXP(-((E284-$E$1:$E$200)^2)/(2*$N$2^2))) / SUM(EXP(-((E284-$E$1:$E$200)^2)/(2*$N$2^2)))</f>
        <v>3.4280203533103737E-6</v>
      </c>
    </row>
    <row r="285" spans="6:16" x14ac:dyDescent="0.3">
      <c r="F285" s="2">
        <f t="shared" si="23"/>
        <v>200.39999999999878</v>
      </c>
      <c r="H285" cm="1">
        <f t="array" ref="H285">SUMPRODUCT($G$1:$G$4000, EXP(-((F286-$F$1:$F$4000)^2)/(2*$I$2^2))) / SUM(EXP(-((F286-$F$1:$F$4000)^2)/(2*$I$2^2)))</f>
        <v>1.6605289325950605E-17</v>
      </c>
      <c r="J285" s="2">
        <v>187.65</v>
      </c>
      <c r="K285" s="2">
        <v>22</v>
      </c>
      <c r="L285" s="2">
        <f t="shared" si="24"/>
        <v>2.5438399008919976E-4</v>
      </c>
      <c r="M285" s="2" cm="1">
        <f t="array" ref="M285">SUMPRODUCT($G$1:$G$4000, EXP(-((F285-$F$1:$F$4000)^2)/(2*$N$2^2))) / SUM(EXP(-((F285-$F$1:$F$4000)^2)/(2*$N$2^2)))</f>
        <v>2.0583509572775459E-17</v>
      </c>
      <c r="O285">
        <f t="shared" si="22"/>
        <v>0.19799999999999998</v>
      </c>
      <c r="P285" cm="1">
        <f t="array" ref="P285">SUMPRODUCT($D$1:$D$200, EXP(-((E285-$E$1:$E$200)^2)/(2*$N$2^2))) / SUM(EXP(-((E285-$E$1:$E$200)^2)/(2*$N$2^2)))</f>
        <v>3.4280203533103737E-6</v>
      </c>
    </row>
    <row r="286" spans="6:16" x14ac:dyDescent="0.3">
      <c r="F286" s="2">
        <f t="shared" si="23"/>
        <v>200.99999999999878</v>
      </c>
      <c r="H286" cm="1">
        <f t="array" ref="H286">SUMPRODUCT($G$1:$G$4000, EXP(-((F287-$F$1:$F$4000)^2)/(2*$I$2^2))) / SUM(EXP(-((F287-$F$1:$F$4000)^2)/(2*$I$2^2)))</f>
        <v>1.3384117044906693E-17</v>
      </c>
      <c r="J286" s="2">
        <v>188.23</v>
      </c>
      <c r="K286" s="2">
        <v>14</v>
      </c>
      <c r="L286" s="2">
        <f t="shared" si="24"/>
        <v>1.6188072096585439E-4</v>
      </c>
      <c r="M286" s="2" cm="1">
        <f t="array" ref="M286">SUMPRODUCT($G$1:$G$4000, EXP(-((F286-$F$1:$F$4000)^2)/(2*$N$2^2))) / SUM(EXP(-((F286-$F$1:$F$4000)^2)/(2*$N$2^2)))</f>
        <v>1.6605289325950605E-17</v>
      </c>
      <c r="O286">
        <f t="shared" si="22"/>
        <v>0.126</v>
      </c>
      <c r="P286" cm="1">
        <f t="array" ref="P286">SUMPRODUCT($D$1:$D$200, EXP(-((E286-$E$1:$E$200)^2)/(2*$N$2^2))) / SUM(EXP(-((E286-$E$1:$E$200)^2)/(2*$N$2^2)))</f>
        <v>3.4280203533103737E-6</v>
      </c>
    </row>
    <row r="287" spans="6:16" x14ac:dyDescent="0.3">
      <c r="F287" s="2">
        <f t="shared" si="23"/>
        <v>201.59999999999877</v>
      </c>
      <c r="H287" cm="1">
        <f t="array" ref="H287">SUMPRODUCT($G$1:$G$4000, EXP(-((F288-$F$1:$F$4000)^2)/(2*$I$2^2))) / SUM(EXP(-((F288-$F$1:$F$4000)^2)/(2*$I$2^2)))</f>
        <v>1.0778273714429769E-17</v>
      </c>
      <c r="J287" s="2">
        <v>188.81</v>
      </c>
      <c r="K287" s="2">
        <v>18</v>
      </c>
      <c r="L287" s="2">
        <f t="shared" si="24"/>
        <v>2.0813235552752707E-4</v>
      </c>
      <c r="M287" s="2" cm="1">
        <f t="array" ref="M287">SUMPRODUCT($G$1:$G$4000, EXP(-((F287-$F$1:$F$4000)^2)/(2*$N$2^2))) / SUM(EXP(-((F287-$F$1:$F$4000)^2)/(2*$N$2^2)))</f>
        <v>1.3384117044906693E-17</v>
      </c>
      <c r="O287">
        <f t="shared" si="22"/>
        <v>0.16199999999999998</v>
      </c>
      <c r="P287" cm="1">
        <f t="array" ref="P287">SUMPRODUCT($D$1:$D$200, EXP(-((E287-$E$1:$E$200)^2)/(2*$N$2^2))) / SUM(EXP(-((E287-$E$1:$E$200)^2)/(2*$N$2^2)))</f>
        <v>3.4280203533103737E-6</v>
      </c>
    </row>
    <row r="288" spans="6:16" x14ac:dyDescent="0.3">
      <c r="F288" s="2">
        <f t="shared" si="23"/>
        <v>202.19999999999877</v>
      </c>
      <c r="H288" cm="1">
        <f t="array" ref="H288">SUMPRODUCT($G$1:$G$4000, EXP(-((F289-$F$1:$F$4000)^2)/(2*$I$2^2))) / SUM(EXP(-((F289-$F$1:$F$4000)^2)/(2*$I$2^2)))</f>
        <v>8.6721112547752059E-18</v>
      </c>
      <c r="J288" s="2">
        <v>189.4</v>
      </c>
      <c r="K288" s="2">
        <v>15</v>
      </c>
      <c r="L288" s="2">
        <f t="shared" si="24"/>
        <v>1.7344362960627257E-4</v>
      </c>
      <c r="M288" s="2" cm="1">
        <f t="array" ref="M288">SUMPRODUCT($G$1:$G$4000, EXP(-((F288-$F$1:$F$4000)^2)/(2*$N$2^2))) / SUM(EXP(-((F288-$F$1:$F$4000)^2)/(2*$N$2^2)))</f>
        <v>1.0778273714429769E-17</v>
      </c>
      <c r="O288">
        <f t="shared" si="22"/>
        <v>0.13499999999999998</v>
      </c>
      <c r="P288" cm="1">
        <f t="array" ref="P288">SUMPRODUCT($D$1:$D$200, EXP(-((E288-$E$1:$E$200)^2)/(2*$N$2^2))) / SUM(EXP(-((E288-$E$1:$E$200)^2)/(2*$N$2^2)))</f>
        <v>3.4280203533103737E-6</v>
      </c>
    </row>
    <row r="289" spans="6:16" x14ac:dyDescent="0.3">
      <c r="F289" s="2">
        <f t="shared" si="23"/>
        <v>202.79999999999876</v>
      </c>
      <c r="H289" cm="1">
        <f t="array" ref="H289">SUMPRODUCT($G$1:$G$4000, EXP(-((F290-$F$1:$F$4000)^2)/(2*$I$2^2))) / SUM(EXP(-((F290-$F$1:$F$4000)^2)/(2*$I$2^2)))</f>
        <v>6.9713449154044798E-18</v>
      </c>
      <c r="J289" s="2">
        <v>189.98</v>
      </c>
      <c r="K289" s="2">
        <v>19</v>
      </c>
      <c r="L289" s="2">
        <f t="shared" si="24"/>
        <v>2.1969526416794525E-4</v>
      </c>
      <c r="M289" s="2" cm="1">
        <f t="array" ref="M289">SUMPRODUCT($G$1:$G$4000, EXP(-((F289-$F$1:$F$4000)^2)/(2*$N$2^2))) / SUM(EXP(-((F289-$F$1:$F$4000)^2)/(2*$N$2^2)))</f>
        <v>8.6721112547752059E-18</v>
      </c>
      <c r="O289">
        <f t="shared" si="22"/>
        <v>0.17099999999999999</v>
      </c>
      <c r="P289" cm="1">
        <f t="array" ref="P289">SUMPRODUCT($D$1:$D$200, EXP(-((E289-$E$1:$E$200)^2)/(2*$N$2^2))) / SUM(EXP(-((E289-$E$1:$E$200)^2)/(2*$N$2^2)))</f>
        <v>3.4280203533103737E-6</v>
      </c>
    </row>
    <row r="290" spans="6:16" x14ac:dyDescent="0.3">
      <c r="F290" s="2">
        <f t="shared" si="23"/>
        <v>203.39999999999876</v>
      </c>
      <c r="H290" cm="1">
        <f t="array" ref="H290">SUMPRODUCT($G$1:$G$4000, EXP(-((F291-$F$1:$F$4000)^2)/(2*$I$2^2))) / SUM(EXP(-((F291-$F$1:$F$4000)^2)/(2*$I$2^2)))</f>
        <v>5.5991789147848797E-18</v>
      </c>
      <c r="J290" s="2">
        <v>190.56</v>
      </c>
      <c r="K290" s="2">
        <v>14</v>
      </c>
      <c r="L290" s="2">
        <f t="shared" si="24"/>
        <v>1.6188072096585439E-4</v>
      </c>
      <c r="M290" s="2" cm="1">
        <f t="array" ref="M290">SUMPRODUCT($G$1:$G$4000, EXP(-((F290-$F$1:$F$4000)^2)/(2*$N$2^2))) / SUM(EXP(-((F290-$F$1:$F$4000)^2)/(2*$N$2^2)))</f>
        <v>6.9713449154044798E-18</v>
      </c>
      <c r="O290">
        <f t="shared" si="22"/>
        <v>0.126</v>
      </c>
      <c r="P290" cm="1">
        <f t="array" ref="P290">SUMPRODUCT($D$1:$D$200, EXP(-((E290-$E$1:$E$200)^2)/(2*$N$2^2))) / SUM(EXP(-((E290-$E$1:$E$200)^2)/(2*$N$2^2)))</f>
        <v>3.4280203533103737E-6</v>
      </c>
    </row>
    <row r="291" spans="6:16" x14ac:dyDescent="0.3">
      <c r="F291" s="2">
        <f t="shared" si="23"/>
        <v>203.99999999999875</v>
      </c>
      <c r="H291" cm="1">
        <f t="array" ref="H291">SUMPRODUCT($G$1:$G$4000, EXP(-((F292-$F$1:$F$4000)^2)/(2*$I$2^2))) / SUM(EXP(-((F292-$F$1:$F$4000)^2)/(2*$I$2^2)))</f>
        <v>4.4931209835555575E-18</v>
      </c>
      <c r="J291" s="2">
        <v>191.14</v>
      </c>
      <c r="K291" s="2">
        <v>15</v>
      </c>
      <c r="L291" s="2">
        <f t="shared" si="24"/>
        <v>1.7344362960627257E-4</v>
      </c>
      <c r="M291" s="2" cm="1">
        <f t="array" ref="M291">SUMPRODUCT($G$1:$G$4000, EXP(-((F291-$F$1:$F$4000)^2)/(2*$N$2^2))) / SUM(EXP(-((F291-$F$1:$F$4000)^2)/(2*$N$2^2)))</f>
        <v>5.5991789147848797E-18</v>
      </c>
      <c r="O291">
        <f t="shared" si="22"/>
        <v>0.13499999999999998</v>
      </c>
      <c r="P291" cm="1">
        <f t="array" ref="P291">SUMPRODUCT($D$1:$D$200, EXP(-((E291-$E$1:$E$200)^2)/(2*$N$2^2))) / SUM(EXP(-((E291-$E$1:$E$200)^2)/(2*$N$2^2)))</f>
        <v>3.4280203533103737E-6</v>
      </c>
    </row>
    <row r="292" spans="6:16" x14ac:dyDescent="0.3">
      <c r="F292" s="2">
        <f t="shared" si="23"/>
        <v>204.59999999999874</v>
      </c>
      <c r="H292" cm="1">
        <f t="array" ref="H292">SUMPRODUCT($G$1:$G$4000, EXP(-((F293-$F$1:$F$4000)^2)/(2*$I$2^2))) / SUM(EXP(-((F293-$F$1:$F$4000)^2)/(2*$I$2^2)))</f>
        <v>3.6023658948851771E-18</v>
      </c>
      <c r="J292" s="2">
        <v>191.73</v>
      </c>
      <c r="K292" s="2">
        <v>15</v>
      </c>
      <c r="L292" s="2">
        <f t="shared" si="24"/>
        <v>1.7344362960627257E-4</v>
      </c>
      <c r="M292" s="2" cm="1">
        <f t="array" ref="M292">SUMPRODUCT($G$1:$G$4000, EXP(-((F292-$F$1:$F$4000)^2)/(2*$N$2^2))) / SUM(EXP(-((F292-$F$1:$F$4000)^2)/(2*$N$2^2)))</f>
        <v>4.4931209835555575E-18</v>
      </c>
      <c r="O292">
        <f t="shared" si="22"/>
        <v>0.13499999999999998</v>
      </c>
      <c r="P292" cm="1">
        <f t="array" ref="P292">SUMPRODUCT($D$1:$D$200, EXP(-((E292-$E$1:$E$200)^2)/(2*$N$2^2))) / SUM(EXP(-((E292-$E$1:$E$200)^2)/(2*$N$2^2)))</f>
        <v>3.4280203533103737E-6</v>
      </c>
    </row>
    <row r="293" spans="6:16" x14ac:dyDescent="0.3">
      <c r="F293" s="2">
        <f t="shared" si="23"/>
        <v>205.19999999999874</v>
      </c>
      <c r="H293" cm="1">
        <f t="array" ref="H293">SUMPRODUCT($G$1:$G$4000, EXP(-((F294-$F$1:$F$4000)^2)/(2*$I$2^2))) / SUM(EXP(-((F294-$F$1:$F$4000)^2)/(2*$I$2^2)))</f>
        <v>2.8856484632317803E-18</v>
      </c>
      <c r="J293" s="2">
        <v>192.31</v>
      </c>
      <c r="K293" s="2">
        <v>10</v>
      </c>
      <c r="L293" s="2">
        <f t="shared" si="24"/>
        <v>1.1562908640418172E-4</v>
      </c>
      <c r="M293" s="2" cm="1">
        <f t="array" ref="M293">SUMPRODUCT($G$1:$G$4000, EXP(-((F293-$F$1:$F$4000)^2)/(2*$N$2^2))) / SUM(EXP(-((F293-$F$1:$F$4000)^2)/(2*$N$2^2)))</f>
        <v>3.6023658948851771E-18</v>
      </c>
      <c r="O293">
        <f t="shared" si="22"/>
        <v>0.09</v>
      </c>
      <c r="P293" cm="1">
        <f t="array" ref="P293">SUMPRODUCT($D$1:$D$200, EXP(-((E293-$E$1:$E$200)^2)/(2*$N$2^2))) / SUM(EXP(-((E293-$E$1:$E$200)^2)/(2*$N$2^2)))</f>
        <v>3.4280203533103737E-6</v>
      </c>
    </row>
    <row r="294" spans="6:16" x14ac:dyDescent="0.3">
      <c r="F294" s="2">
        <f t="shared" si="23"/>
        <v>205.79999999999873</v>
      </c>
      <c r="H294" cm="1">
        <f t="array" ref="H294">SUMPRODUCT($G$1:$G$4000, EXP(-((F295-$F$1:$F$4000)^2)/(2*$I$2^2))) / SUM(EXP(-((F295-$F$1:$F$4000)^2)/(2*$I$2^2)))</f>
        <v>2.3094835070215314E-18</v>
      </c>
      <c r="J294" s="2">
        <v>192.89</v>
      </c>
      <c r="K294" s="2">
        <v>6</v>
      </c>
      <c r="L294" s="2">
        <f t="shared" si="24"/>
        <v>6.9377451842509029E-5</v>
      </c>
      <c r="M294" s="2" cm="1">
        <f t="array" ref="M294">SUMPRODUCT($G$1:$G$4000, EXP(-((F294-$F$1:$F$4000)^2)/(2*$N$2^2))) / SUM(EXP(-((F294-$F$1:$F$4000)^2)/(2*$N$2^2)))</f>
        <v>2.8856484632317803E-18</v>
      </c>
      <c r="O294">
        <f t="shared" si="22"/>
        <v>5.3999999999999992E-2</v>
      </c>
      <c r="P294" cm="1">
        <f t="array" ref="P294">SUMPRODUCT($D$1:$D$200, EXP(-((E294-$E$1:$E$200)^2)/(2*$N$2^2))) / SUM(EXP(-((E294-$E$1:$E$200)^2)/(2*$N$2^2)))</f>
        <v>3.4280203533103737E-6</v>
      </c>
    </row>
    <row r="295" spans="6:16" x14ac:dyDescent="0.3">
      <c r="F295" s="2">
        <f t="shared" si="23"/>
        <v>206.39999999999873</v>
      </c>
      <c r="H295" cm="1">
        <f t="array" ref="H295">SUMPRODUCT($G$1:$G$4000, EXP(-((F296-$F$1:$F$4000)^2)/(2*$I$2^2))) / SUM(EXP(-((F296-$F$1:$F$4000)^2)/(2*$I$2^2)))</f>
        <v>1.846724447689611E-18</v>
      </c>
      <c r="J295" s="2">
        <v>193.47</v>
      </c>
      <c r="K295" s="2">
        <v>16</v>
      </c>
      <c r="L295" s="2">
        <f t="shared" si="24"/>
        <v>1.8500653824669074E-4</v>
      </c>
      <c r="M295" s="2" cm="1">
        <f t="array" ref="M295">SUMPRODUCT($G$1:$G$4000, EXP(-((F295-$F$1:$F$4000)^2)/(2*$N$2^2))) / SUM(EXP(-((F295-$F$1:$F$4000)^2)/(2*$N$2^2)))</f>
        <v>2.3094835070215314E-18</v>
      </c>
      <c r="O295">
        <f t="shared" si="22"/>
        <v>0.14399999999999999</v>
      </c>
      <c r="P295" cm="1">
        <f t="array" ref="P295">SUMPRODUCT($D$1:$D$200, EXP(-((E295-$E$1:$E$200)^2)/(2*$N$2^2))) / SUM(EXP(-((E295-$E$1:$E$200)^2)/(2*$N$2^2)))</f>
        <v>3.4280203533103737E-6</v>
      </c>
    </row>
    <row r="296" spans="6:16" x14ac:dyDescent="0.3">
      <c r="F296" s="2">
        <f t="shared" si="23"/>
        <v>206.99999999999872</v>
      </c>
      <c r="H296" cm="1">
        <f t="array" ref="H296">SUMPRODUCT($G$1:$G$4000, EXP(-((F297-$F$1:$F$4000)^2)/(2*$I$2^2))) / SUM(EXP(-((F297-$F$1:$F$4000)^2)/(2*$I$2^2)))</f>
        <v>1.4753840174417208E-18</v>
      </c>
      <c r="J296" s="2">
        <v>194.06</v>
      </c>
      <c r="K296" s="2">
        <v>10</v>
      </c>
      <c r="L296" s="2">
        <f t="shared" si="24"/>
        <v>1.1562908640418172E-4</v>
      </c>
      <c r="M296" s="2" cm="1">
        <f t="array" ref="M296">SUMPRODUCT($G$1:$G$4000, EXP(-((F296-$F$1:$F$4000)^2)/(2*$N$2^2))) / SUM(EXP(-((F296-$F$1:$F$4000)^2)/(2*$N$2^2)))</f>
        <v>1.846724447689611E-18</v>
      </c>
      <c r="O296">
        <f t="shared" si="22"/>
        <v>0.09</v>
      </c>
      <c r="P296" cm="1">
        <f t="array" ref="P296">SUMPRODUCT($D$1:$D$200, EXP(-((E296-$E$1:$E$200)^2)/(2*$N$2^2))) / SUM(EXP(-((E296-$E$1:$E$200)^2)/(2*$N$2^2)))</f>
        <v>3.4280203533103737E-6</v>
      </c>
    </row>
    <row r="297" spans="6:16" x14ac:dyDescent="0.3">
      <c r="F297" s="2">
        <f t="shared" si="23"/>
        <v>207.59999999999872</v>
      </c>
      <c r="H297" cm="1">
        <f t="array" ref="H297">SUMPRODUCT($G$1:$G$4000, EXP(-((F298-$F$1:$F$4000)^2)/(2*$I$2^2))) / SUM(EXP(-((F298-$F$1:$F$4000)^2)/(2*$I$2^2)))</f>
        <v>1.1776703589268877E-18</v>
      </c>
      <c r="J297" s="2">
        <v>194.64</v>
      </c>
      <c r="K297" s="2">
        <v>11</v>
      </c>
      <c r="L297" s="2">
        <f t="shared" si="24"/>
        <v>1.2719199504459988E-4</v>
      </c>
      <c r="M297" s="2" cm="1">
        <f t="array" ref="M297">SUMPRODUCT($G$1:$G$4000, EXP(-((F297-$F$1:$F$4000)^2)/(2*$N$2^2))) / SUM(EXP(-((F297-$F$1:$F$4000)^2)/(2*$N$2^2)))</f>
        <v>1.4753840174417208E-18</v>
      </c>
      <c r="O297">
        <f t="shared" si="22"/>
        <v>9.8999999999999991E-2</v>
      </c>
      <c r="P297" cm="1">
        <f t="array" ref="P297">SUMPRODUCT($D$1:$D$200, EXP(-((E297-$E$1:$E$200)^2)/(2*$N$2^2))) / SUM(EXP(-((E297-$E$1:$E$200)^2)/(2*$N$2^2)))</f>
        <v>3.4280203533103737E-6</v>
      </c>
    </row>
    <row r="298" spans="6:16" x14ac:dyDescent="0.3">
      <c r="F298" s="2">
        <f t="shared" si="23"/>
        <v>208.19999999999871</v>
      </c>
      <c r="H298" cm="1">
        <f t="array" ref="H298">SUMPRODUCT($G$1:$G$4000, EXP(-((F299-$F$1:$F$4000)^2)/(2*$I$2^2))) / SUM(EXP(-((F299-$F$1:$F$4000)^2)/(2*$I$2^2)))</f>
        <v>9.3919994825117218E-19</v>
      </c>
      <c r="J298" s="2">
        <v>195.22</v>
      </c>
      <c r="K298" s="2">
        <v>11</v>
      </c>
      <c r="L298" s="2">
        <f t="shared" si="24"/>
        <v>1.2719199504459988E-4</v>
      </c>
      <c r="M298" s="2" cm="1">
        <f t="array" ref="M298">SUMPRODUCT($G$1:$G$4000, EXP(-((F298-$F$1:$F$4000)^2)/(2*$N$2^2))) / SUM(EXP(-((F298-$F$1:$F$4000)^2)/(2*$N$2^2)))</f>
        <v>1.1776703589268877E-18</v>
      </c>
      <c r="O298">
        <f t="shared" si="22"/>
        <v>9.8999999999999991E-2</v>
      </c>
      <c r="P298" cm="1">
        <f t="array" ref="P298">SUMPRODUCT($D$1:$D$200, EXP(-((E298-$E$1:$E$200)^2)/(2*$N$2^2))) / SUM(EXP(-((E298-$E$1:$E$200)^2)/(2*$N$2^2)))</f>
        <v>3.4280203533103737E-6</v>
      </c>
    </row>
    <row r="299" spans="6:16" x14ac:dyDescent="0.3">
      <c r="F299" s="2">
        <f t="shared" si="23"/>
        <v>208.7999999999987</v>
      </c>
      <c r="H299" cm="1">
        <f t="array" ref="H299">SUMPRODUCT($G$1:$G$4000, EXP(-((F300-$F$1:$F$4000)^2)/(2*$I$2^2))) / SUM(EXP(-((F300-$F$1:$F$4000)^2)/(2*$I$2^2)))</f>
        <v>7.4835553287220434E-19</v>
      </c>
      <c r="J299" s="2">
        <v>195.81</v>
      </c>
      <c r="K299" s="2">
        <v>8</v>
      </c>
      <c r="L299" s="2">
        <f t="shared" si="24"/>
        <v>9.2503269123345372E-5</v>
      </c>
      <c r="M299" s="2" cm="1">
        <f t="array" ref="M299">SUMPRODUCT($G$1:$G$4000, EXP(-((F299-$F$1:$F$4000)^2)/(2*$N$2^2))) / SUM(EXP(-((F299-$F$1:$F$4000)^2)/(2*$N$2^2)))</f>
        <v>9.3919994825117218E-19</v>
      </c>
      <c r="O299">
        <f t="shared" si="22"/>
        <v>7.1999999999999995E-2</v>
      </c>
      <c r="P299" cm="1">
        <f t="array" ref="P299">SUMPRODUCT($D$1:$D$200, EXP(-((E299-$E$1:$E$200)^2)/(2*$N$2^2))) / SUM(EXP(-((E299-$E$1:$E$200)^2)/(2*$N$2^2)))</f>
        <v>3.4280203533103737E-6</v>
      </c>
    </row>
    <row r="300" spans="6:16" x14ac:dyDescent="0.3">
      <c r="F300" s="2">
        <f t="shared" si="23"/>
        <v>209.3999999999987</v>
      </c>
      <c r="H300" cm="1">
        <f t="array" ref="H300">SUMPRODUCT($G$1:$G$4000, EXP(-((F301-$F$1:$F$4000)^2)/(2*$I$2^2))) / SUM(EXP(-((F301-$F$1:$F$4000)^2)/(2*$I$2^2)))</f>
        <v>5.9576287834754835E-19</v>
      </c>
      <c r="J300" s="2">
        <v>196.39</v>
      </c>
      <c r="K300" s="2">
        <v>10</v>
      </c>
      <c r="L300" s="2">
        <f t="shared" si="24"/>
        <v>1.1562908640418172E-4</v>
      </c>
      <c r="M300" s="2" cm="1">
        <f t="array" ref="M300">SUMPRODUCT($G$1:$G$4000, EXP(-((F300-$F$1:$F$4000)^2)/(2*$N$2^2))) / SUM(EXP(-((F300-$F$1:$F$4000)^2)/(2*$N$2^2)))</f>
        <v>7.4835553287220434E-19</v>
      </c>
      <c r="O300">
        <f t="shared" si="22"/>
        <v>0.09</v>
      </c>
      <c r="P300" cm="1">
        <f t="array" ref="P300">SUMPRODUCT($D$1:$D$200, EXP(-((E300-$E$1:$E$200)^2)/(2*$N$2^2))) / SUM(EXP(-((E300-$E$1:$E$200)^2)/(2*$N$2^2)))</f>
        <v>3.4280203533103737E-6</v>
      </c>
    </row>
    <row r="301" spans="6:16" x14ac:dyDescent="0.3">
      <c r="F301" s="2">
        <f t="shared" si="23"/>
        <v>209.99999999999869</v>
      </c>
      <c r="H301" cm="1">
        <f t="array" ref="H301">SUMPRODUCT($G$1:$G$4000, EXP(-((F302-$F$1:$F$4000)^2)/(2*$I$2^2))) / SUM(EXP(-((F302-$F$1:$F$4000)^2)/(2*$I$2^2)))</f>
        <v>4.7386475594017434E-19</v>
      </c>
      <c r="J301" s="2">
        <v>196.97</v>
      </c>
      <c r="K301" s="2">
        <v>9</v>
      </c>
      <c r="L301" s="2">
        <f t="shared" si="24"/>
        <v>1.0406617776376354E-4</v>
      </c>
      <c r="M301" s="2" cm="1">
        <f t="array" ref="M301">SUMPRODUCT($G$1:$G$4000, EXP(-((F301-$F$1:$F$4000)^2)/(2*$N$2^2))) / SUM(EXP(-((F301-$F$1:$F$4000)^2)/(2*$N$2^2)))</f>
        <v>5.9576287834754835E-19</v>
      </c>
      <c r="O301">
        <f t="shared" si="22"/>
        <v>8.0999999999999989E-2</v>
      </c>
      <c r="P301" cm="1">
        <f t="array" ref="P301">SUMPRODUCT($D$1:$D$200, EXP(-((E301-$E$1:$E$200)^2)/(2*$N$2^2))) / SUM(EXP(-((E301-$E$1:$E$200)^2)/(2*$N$2^2)))</f>
        <v>3.4280203533103737E-6</v>
      </c>
    </row>
    <row r="302" spans="6:16" x14ac:dyDescent="0.3">
      <c r="F302" s="2">
        <f t="shared" si="23"/>
        <v>210.59999999999869</v>
      </c>
      <c r="H302" cm="1">
        <f t="array" ref="H302">SUMPRODUCT($G$1:$G$4000, EXP(-((F303-$F$1:$F$4000)^2)/(2*$I$2^2))) / SUM(EXP(-((F303-$F$1:$F$4000)^2)/(2*$I$2^2)))</f>
        <v>3.7657443861254024E-19</v>
      </c>
      <c r="J302" s="2">
        <v>197.56</v>
      </c>
      <c r="K302" s="2">
        <v>15</v>
      </c>
      <c r="L302" s="2">
        <f t="shared" si="24"/>
        <v>1.7344362960627257E-4</v>
      </c>
      <c r="M302" s="2" cm="1">
        <f t="array" ref="M302">SUMPRODUCT($G$1:$G$4000, EXP(-((F302-$F$1:$F$4000)^2)/(2*$N$2^2))) / SUM(EXP(-((F302-$F$1:$F$4000)^2)/(2*$N$2^2)))</f>
        <v>4.7386475594017434E-19</v>
      </c>
      <c r="O302">
        <f t="shared" si="22"/>
        <v>0.13499999999999998</v>
      </c>
      <c r="P302" cm="1">
        <f t="array" ref="P302">SUMPRODUCT($D$1:$D$200, EXP(-((E302-$E$1:$E$200)^2)/(2*$N$2^2))) / SUM(EXP(-((E302-$E$1:$E$200)^2)/(2*$N$2^2)))</f>
        <v>3.4280203533103737E-6</v>
      </c>
    </row>
    <row r="303" spans="6:16" x14ac:dyDescent="0.3">
      <c r="F303" s="2">
        <f t="shared" si="23"/>
        <v>211.19999999999868</v>
      </c>
      <c r="H303" cm="1">
        <f t="array" ref="H303">SUMPRODUCT($G$1:$G$4000, EXP(-((F304-$F$1:$F$4000)^2)/(2*$I$2^2))) / SUM(EXP(-((F304-$F$1:$F$4000)^2)/(2*$I$2^2)))</f>
        <v>2.9899414143266107E-19</v>
      </c>
      <c r="J303" s="2">
        <v>198.14</v>
      </c>
      <c r="K303" s="2">
        <v>9</v>
      </c>
      <c r="L303" s="2">
        <f t="shared" si="24"/>
        <v>1.0406617776376354E-4</v>
      </c>
      <c r="M303" s="2" cm="1">
        <f t="array" ref="M303">SUMPRODUCT($G$1:$G$4000, EXP(-((F303-$F$1:$F$4000)^2)/(2*$N$2^2))) / SUM(EXP(-((F303-$F$1:$F$4000)^2)/(2*$N$2^2)))</f>
        <v>3.7657443861254024E-19</v>
      </c>
      <c r="O303">
        <f t="shared" si="22"/>
        <v>8.0999999999999989E-2</v>
      </c>
      <c r="P303" cm="1">
        <f t="array" ref="P303">SUMPRODUCT($D$1:$D$200, EXP(-((E303-$E$1:$E$200)^2)/(2*$N$2^2))) / SUM(EXP(-((E303-$E$1:$E$200)^2)/(2*$N$2^2)))</f>
        <v>3.4280203533103737E-6</v>
      </c>
    </row>
    <row r="304" spans="6:16" x14ac:dyDescent="0.3">
      <c r="F304" s="2">
        <f t="shared" si="23"/>
        <v>211.79999999999868</v>
      </c>
      <c r="H304" cm="1">
        <f t="array" ref="H304">SUMPRODUCT($G$1:$G$4000, EXP(-((F305-$F$1:$F$4000)^2)/(2*$I$2^2))) / SUM(EXP(-((F305-$F$1:$F$4000)^2)/(2*$I$2^2)))</f>
        <v>2.3718645708322266E-19</v>
      </c>
      <c r="J304" s="2">
        <v>198.72</v>
      </c>
      <c r="K304" s="2">
        <v>19</v>
      </c>
      <c r="L304" s="2">
        <f t="shared" si="24"/>
        <v>2.1969526416794525E-4</v>
      </c>
      <c r="M304" s="2" cm="1">
        <f t="array" ref="M304">SUMPRODUCT($G$1:$G$4000, EXP(-((F304-$F$1:$F$4000)^2)/(2*$N$2^2))) / SUM(EXP(-((F304-$F$1:$F$4000)^2)/(2*$N$2^2)))</f>
        <v>2.9899414143266107E-19</v>
      </c>
      <c r="O304">
        <f t="shared" si="22"/>
        <v>0.17099999999999999</v>
      </c>
      <c r="P304" cm="1">
        <f t="array" ref="P304">SUMPRODUCT($D$1:$D$200, EXP(-((E304-$E$1:$E$200)^2)/(2*$N$2^2))) / SUM(EXP(-((E304-$E$1:$E$200)^2)/(2*$N$2^2)))</f>
        <v>3.4280203533103737E-6</v>
      </c>
    </row>
    <row r="305" spans="6:16" x14ac:dyDescent="0.3">
      <c r="F305" s="2">
        <f t="shared" si="23"/>
        <v>212.39999999999867</v>
      </c>
      <c r="H305" cm="1">
        <f t="array" ref="H305">SUMPRODUCT($G$1:$G$4000, EXP(-((F306-$F$1:$F$4000)^2)/(2*$I$2^2))) / SUM(EXP(-((F306-$F$1:$F$4000)^2)/(2*$I$2^2)))</f>
        <v>1.8798899251540361E-19</v>
      </c>
      <c r="J305" s="2">
        <v>199.31</v>
      </c>
      <c r="K305" s="2">
        <v>13</v>
      </c>
      <c r="L305" s="2">
        <f t="shared" si="24"/>
        <v>1.5031781232543624E-4</v>
      </c>
      <c r="M305" s="2" cm="1">
        <f t="array" ref="M305">SUMPRODUCT($G$1:$G$4000, EXP(-((F305-$F$1:$F$4000)^2)/(2*$N$2^2))) / SUM(EXP(-((F305-$F$1:$F$4000)^2)/(2*$N$2^2)))</f>
        <v>2.3718645708322266E-19</v>
      </c>
      <c r="O305">
        <f t="shared" si="22"/>
        <v>0.11699999999999999</v>
      </c>
      <c r="P305" cm="1">
        <f t="array" ref="P305">SUMPRODUCT($D$1:$D$200, EXP(-((E305-$E$1:$E$200)^2)/(2*$N$2^2))) / SUM(EXP(-((E305-$E$1:$E$200)^2)/(2*$N$2^2)))</f>
        <v>3.4280203533103737E-6</v>
      </c>
    </row>
    <row r="306" spans="6:16" x14ac:dyDescent="0.3">
      <c r="F306" s="2">
        <f t="shared" si="23"/>
        <v>212.99999999999866</v>
      </c>
      <c r="H306" cm="1">
        <f t="array" ref="H306">SUMPRODUCT($G$1:$G$4000, EXP(-((F307-$F$1:$F$4000)^2)/(2*$I$2^2))) / SUM(EXP(-((F307-$F$1:$F$4000)^2)/(2*$I$2^2)))</f>
        <v>1.4886418762231448E-19</v>
      </c>
      <c r="J306" s="2">
        <v>199.89</v>
      </c>
      <c r="K306" s="2">
        <v>13</v>
      </c>
      <c r="L306" s="2">
        <f t="shared" si="24"/>
        <v>1.5031781232543624E-4</v>
      </c>
      <c r="M306" s="2" cm="1">
        <f t="array" ref="M306">SUMPRODUCT($G$1:$G$4000, EXP(-((F306-$F$1:$F$4000)^2)/(2*$N$2^2))) / SUM(EXP(-((F306-$F$1:$F$4000)^2)/(2*$N$2^2)))</f>
        <v>1.8798899251540361E-19</v>
      </c>
      <c r="O306">
        <f t="shared" si="22"/>
        <v>0.11699999999999999</v>
      </c>
      <c r="P306" cm="1">
        <f t="array" ref="P306">SUMPRODUCT($D$1:$D$200, EXP(-((E306-$E$1:$E$200)^2)/(2*$N$2^2))) / SUM(EXP(-((E306-$E$1:$E$200)^2)/(2*$N$2^2)))</f>
        <v>3.4280203533103737E-6</v>
      </c>
    </row>
    <row r="307" spans="6:16" x14ac:dyDescent="0.3">
      <c r="F307" s="2">
        <f t="shared" si="23"/>
        <v>213.59999999999866</v>
      </c>
      <c r="H307" cm="1">
        <f t="array" ref="H307">SUMPRODUCT($G$1:$G$4000, EXP(-((F308-$F$1:$F$4000)^2)/(2*$I$2^2))) / SUM(EXP(-((F308-$F$1:$F$4000)^2)/(2*$I$2^2)))</f>
        <v>1.1777775675155002E-19</v>
      </c>
      <c r="J307" s="2">
        <v>200.47</v>
      </c>
      <c r="K307" s="2">
        <v>8</v>
      </c>
      <c r="L307" s="2">
        <f t="shared" si="24"/>
        <v>9.2503269123345372E-5</v>
      </c>
      <c r="M307" s="2" cm="1">
        <f t="array" ref="M307">SUMPRODUCT($G$1:$G$4000, EXP(-((F307-$F$1:$F$4000)^2)/(2*$N$2^2))) / SUM(EXP(-((F307-$F$1:$F$4000)^2)/(2*$N$2^2)))</f>
        <v>1.4886418762231448E-19</v>
      </c>
      <c r="O307">
        <f t="shared" si="22"/>
        <v>7.1999999999999995E-2</v>
      </c>
      <c r="P307" cm="1">
        <f t="array" ref="P307">SUMPRODUCT($D$1:$D$200, EXP(-((E307-$E$1:$E$200)^2)/(2*$N$2^2))) / SUM(EXP(-((E307-$E$1:$E$200)^2)/(2*$N$2^2)))</f>
        <v>3.4280203533103737E-6</v>
      </c>
    </row>
    <row r="308" spans="6:16" x14ac:dyDescent="0.3">
      <c r="F308" s="2">
        <f t="shared" si="23"/>
        <v>214.19999999999865</v>
      </c>
      <c r="H308" cm="1">
        <f t="array" ref="H308">SUMPRODUCT($G$1:$G$4000, EXP(-((F309-$F$1:$F$4000)^2)/(2*$I$2^2))) / SUM(EXP(-((F309-$F$1:$F$4000)^2)/(2*$I$2^2)))</f>
        <v>9.3100393527653013E-20</v>
      </c>
      <c r="J308" s="2">
        <v>201.06</v>
      </c>
      <c r="K308" s="2">
        <v>18</v>
      </c>
      <c r="L308" s="2">
        <f t="shared" si="24"/>
        <v>2.0813235552752707E-4</v>
      </c>
      <c r="M308" s="2" cm="1">
        <f t="array" ref="M308">SUMPRODUCT($G$1:$G$4000, EXP(-((F308-$F$1:$F$4000)^2)/(2*$N$2^2))) / SUM(EXP(-((F308-$F$1:$F$4000)^2)/(2*$N$2^2)))</f>
        <v>1.1777775675155002E-19</v>
      </c>
      <c r="O308">
        <f t="shared" si="22"/>
        <v>0.16199999999999998</v>
      </c>
      <c r="P308" cm="1">
        <f t="array" ref="P308">SUMPRODUCT($D$1:$D$200, EXP(-((E308-$E$1:$E$200)^2)/(2*$N$2^2))) / SUM(EXP(-((E308-$E$1:$E$200)^2)/(2*$N$2^2)))</f>
        <v>3.4280203533103737E-6</v>
      </c>
    </row>
    <row r="309" spans="6:16" x14ac:dyDescent="0.3">
      <c r="F309" s="2">
        <f t="shared" si="23"/>
        <v>214.79999999999865</v>
      </c>
      <c r="H309" cm="1">
        <f t="array" ref="H309">SUMPRODUCT($G$1:$G$4000, EXP(-((F310-$F$1:$F$4000)^2)/(2*$I$2^2))) / SUM(EXP(-((F310-$F$1:$F$4000)^2)/(2*$I$2^2)))</f>
        <v>7.3528364179186969E-20</v>
      </c>
      <c r="J309" s="2">
        <v>201.64</v>
      </c>
      <c r="K309" s="2">
        <v>12</v>
      </c>
      <c r="L309" s="2">
        <f t="shared" si="24"/>
        <v>1.3875490368501806E-4</v>
      </c>
      <c r="M309" s="2" cm="1">
        <f t="array" ref="M309">SUMPRODUCT($G$1:$G$4000, EXP(-((F309-$F$1:$F$4000)^2)/(2*$N$2^2))) / SUM(EXP(-((F309-$F$1:$F$4000)^2)/(2*$N$2^2)))</f>
        <v>9.3100393527653013E-20</v>
      </c>
      <c r="O309">
        <f t="shared" si="22"/>
        <v>0.10799999999999998</v>
      </c>
      <c r="P309" cm="1">
        <f t="array" ref="P309">SUMPRODUCT($D$1:$D$200, EXP(-((E309-$E$1:$E$200)^2)/(2*$N$2^2))) / SUM(EXP(-((E309-$E$1:$E$200)^2)/(2*$N$2^2)))</f>
        <v>3.4280203533103737E-6</v>
      </c>
    </row>
    <row r="310" spans="6:16" x14ac:dyDescent="0.3">
      <c r="F310" s="2">
        <f t="shared" si="23"/>
        <v>215.39999999999864</v>
      </c>
      <c r="H310" cm="1">
        <f t="array" ref="H310">SUMPRODUCT($G$1:$G$4000, EXP(-((F311-$F$1:$F$4000)^2)/(2*$I$2^2))) / SUM(EXP(-((F311-$F$1:$F$4000)^2)/(2*$I$2^2)))</f>
        <v>5.8019422014570256E-20</v>
      </c>
      <c r="J310" s="2">
        <v>202.22</v>
      </c>
      <c r="K310" s="2">
        <v>14</v>
      </c>
      <c r="L310" s="2">
        <f t="shared" si="24"/>
        <v>1.6188072096585439E-4</v>
      </c>
      <c r="M310" s="2" cm="1">
        <f t="array" ref="M310">SUMPRODUCT($G$1:$G$4000, EXP(-((F310-$F$1:$F$4000)^2)/(2*$N$2^2))) / SUM(EXP(-((F310-$F$1:$F$4000)^2)/(2*$N$2^2)))</f>
        <v>7.3528364179186969E-20</v>
      </c>
      <c r="O310">
        <f t="shared" si="22"/>
        <v>0.126</v>
      </c>
      <c r="P310" cm="1">
        <f t="array" ref="P310">SUMPRODUCT($D$1:$D$200, EXP(-((E310-$E$1:$E$200)^2)/(2*$N$2^2))) / SUM(EXP(-((E310-$E$1:$E$200)^2)/(2*$N$2^2)))</f>
        <v>3.4280203533103737E-6</v>
      </c>
    </row>
    <row r="311" spans="6:16" x14ac:dyDescent="0.3">
      <c r="F311" s="2">
        <f t="shared" si="23"/>
        <v>215.99999999999864</v>
      </c>
      <c r="H311" cm="1">
        <f t="array" ref="H311">SUMPRODUCT($G$1:$G$4000, EXP(-((F312-$F$1:$F$4000)^2)/(2*$I$2^2))) / SUM(EXP(-((F312-$F$1:$F$4000)^2)/(2*$I$2^2)))</f>
        <v>4.5741137082223038E-20</v>
      </c>
      <c r="J311" s="2">
        <v>202.81</v>
      </c>
      <c r="K311" s="2">
        <v>14</v>
      </c>
      <c r="L311" s="2">
        <f t="shared" si="24"/>
        <v>1.6188072096585439E-4</v>
      </c>
      <c r="M311" s="2" cm="1">
        <f t="array" ref="M311">SUMPRODUCT($G$1:$G$4000, EXP(-((F311-$F$1:$F$4000)^2)/(2*$N$2^2))) / SUM(EXP(-((F311-$F$1:$F$4000)^2)/(2*$N$2^2)))</f>
        <v>5.8019422014570256E-20</v>
      </c>
      <c r="O311">
        <f t="shared" si="22"/>
        <v>0.126</v>
      </c>
      <c r="P311" cm="1">
        <f t="array" ref="P311">SUMPRODUCT($D$1:$D$200, EXP(-((E311-$E$1:$E$200)^2)/(2*$N$2^2))) / SUM(EXP(-((E311-$E$1:$E$200)^2)/(2*$N$2^2)))</f>
        <v>3.4280203533103737E-6</v>
      </c>
    </row>
    <row r="312" spans="6:16" x14ac:dyDescent="0.3">
      <c r="F312" s="2">
        <f t="shared" si="23"/>
        <v>216.59999999999863</v>
      </c>
      <c r="H312" cm="1">
        <f t="array" ref="H312">SUMPRODUCT($G$1:$G$4000, EXP(-((F313-$F$1:$F$4000)^2)/(2*$I$2^2))) / SUM(EXP(-((F313-$F$1:$F$4000)^2)/(2*$I$2^2)))</f>
        <v>3.6029276234249714E-20</v>
      </c>
      <c r="J312" s="2">
        <v>203.39</v>
      </c>
      <c r="K312" s="2">
        <v>12</v>
      </c>
      <c r="L312" s="2">
        <f t="shared" si="24"/>
        <v>1.3875490368501806E-4</v>
      </c>
      <c r="M312" s="2" cm="1">
        <f t="array" ref="M312">SUMPRODUCT($G$1:$G$4000, EXP(-((F312-$F$1:$F$4000)^2)/(2*$N$2^2))) / SUM(EXP(-((F312-$F$1:$F$4000)^2)/(2*$N$2^2)))</f>
        <v>4.5741137082223038E-20</v>
      </c>
      <c r="O312">
        <f t="shared" si="22"/>
        <v>0.10799999999999998</v>
      </c>
      <c r="P312" cm="1">
        <f t="array" ref="P312">SUMPRODUCT($D$1:$D$200, EXP(-((E312-$E$1:$E$200)^2)/(2*$N$2^2))) / SUM(EXP(-((E312-$E$1:$E$200)^2)/(2*$N$2^2)))</f>
        <v>3.4280203533103737E-6</v>
      </c>
    </row>
    <row r="313" spans="6:16" x14ac:dyDescent="0.3">
      <c r="F313" s="2">
        <f t="shared" si="23"/>
        <v>217.19999999999862</v>
      </c>
      <c r="H313" cm="1">
        <f t="array" ref="H313">SUMPRODUCT($G$1:$G$4000, EXP(-((F314-$F$1:$F$4000)^2)/(2*$I$2^2))) / SUM(EXP(-((F314-$F$1:$F$4000)^2)/(2*$I$2^2)))</f>
        <v>2.8354311171641975E-20</v>
      </c>
      <c r="J313" s="2">
        <v>203.98</v>
      </c>
      <c r="K313" s="2">
        <v>12</v>
      </c>
      <c r="L313" s="2">
        <f t="shared" si="24"/>
        <v>1.3875490368501806E-4</v>
      </c>
      <c r="M313" s="2" cm="1">
        <f t="array" ref="M313">SUMPRODUCT($G$1:$G$4000, EXP(-((F313-$F$1:$F$4000)^2)/(2*$N$2^2))) / SUM(EXP(-((F313-$F$1:$F$4000)^2)/(2*$N$2^2)))</f>
        <v>3.6029276234249714E-20</v>
      </c>
      <c r="O313">
        <f t="shared" si="22"/>
        <v>0.10799999999999998</v>
      </c>
      <c r="P313" cm="1">
        <f t="array" ref="P313">SUMPRODUCT($D$1:$D$200, EXP(-((E313-$E$1:$E$200)^2)/(2*$N$2^2))) / SUM(EXP(-((E313-$E$1:$E$200)^2)/(2*$N$2^2)))</f>
        <v>3.4280203533103737E-6</v>
      </c>
    </row>
    <row r="314" spans="6:16" x14ac:dyDescent="0.3">
      <c r="F314" s="2">
        <f t="shared" si="23"/>
        <v>217.79999999999862</v>
      </c>
      <c r="H314" cm="1">
        <f t="array" ref="H314">SUMPRODUCT($G$1:$G$4000, EXP(-((F315-$F$1:$F$4000)^2)/(2*$I$2^2))) / SUM(EXP(-((F315-$F$1:$F$4000)^2)/(2*$I$2^2)))</f>
        <v>2.2294493250033283E-20</v>
      </c>
      <c r="J314" s="2">
        <v>204.56</v>
      </c>
      <c r="K314" s="2">
        <v>13</v>
      </c>
      <c r="L314" s="2">
        <f t="shared" si="24"/>
        <v>1.5031781232543624E-4</v>
      </c>
      <c r="M314" s="2" cm="1">
        <f t="array" ref="M314">SUMPRODUCT($G$1:$G$4000, EXP(-((F314-$F$1:$F$4000)^2)/(2*$N$2^2))) / SUM(EXP(-((F314-$F$1:$F$4000)^2)/(2*$N$2^2)))</f>
        <v>2.8354311171641975E-20</v>
      </c>
      <c r="O314">
        <f t="shared" si="22"/>
        <v>0.11699999999999999</v>
      </c>
      <c r="P314" cm="1">
        <f t="array" ref="P314">SUMPRODUCT($D$1:$D$200, EXP(-((E314-$E$1:$E$200)^2)/(2*$N$2^2))) / SUM(EXP(-((E314-$E$1:$E$200)^2)/(2*$N$2^2)))</f>
        <v>3.4280203533103737E-6</v>
      </c>
    </row>
    <row r="315" spans="6:16" x14ac:dyDescent="0.3">
      <c r="F315" s="2">
        <f t="shared" si="23"/>
        <v>218.39999999999861</v>
      </c>
      <c r="H315" cm="1">
        <f t="array" ref="H315">SUMPRODUCT($G$1:$G$4000, EXP(-((F316-$F$1:$F$4000)^2)/(2*$I$2^2))) / SUM(EXP(-((F316-$F$1:$F$4000)^2)/(2*$I$2^2)))</f>
        <v>1.7514228449360629E-20</v>
      </c>
      <c r="J315" s="2">
        <v>205.14</v>
      </c>
      <c r="K315" s="2">
        <v>15</v>
      </c>
      <c r="L315" s="2">
        <f t="shared" si="24"/>
        <v>1.7344362960627257E-4</v>
      </c>
      <c r="M315" s="2" cm="1">
        <f t="array" ref="M315">SUMPRODUCT($G$1:$G$4000, EXP(-((F315-$F$1:$F$4000)^2)/(2*$N$2^2))) / SUM(EXP(-((F315-$F$1:$F$4000)^2)/(2*$N$2^2)))</f>
        <v>2.2294493250033283E-20</v>
      </c>
      <c r="O315">
        <f t="shared" si="22"/>
        <v>0.13499999999999998</v>
      </c>
      <c r="P315" cm="1">
        <f t="array" ref="P315">SUMPRODUCT($D$1:$D$200, EXP(-((E315-$E$1:$E$200)^2)/(2*$N$2^2))) / SUM(EXP(-((E315-$E$1:$E$200)^2)/(2*$N$2^2)))</f>
        <v>3.4280203533103737E-6</v>
      </c>
    </row>
    <row r="316" spans="6:16" x14ac:dyDescent="0.3">
      <c r="F316" s="2">
        <f t="shared" si="23"/>
        <v>218.99999999999861</v>
      </c>
      <c r="H316" cm="1">
        <f t="array" ref="H316">SUMPRODUCT($G$1:$G$4000, EXP(-((F317-$F$1:$F$4000)^2)/(2*$I$2^2))) / SUM(EXP(-((F317-$F$1:$F$4000)^2)/(2*$I$2^2)))</f>
        <v>1.3746725978654568E-20</v>
      </c>
      <c r="J316" s="2">
        <v>205.73</v>
      </c>
      <c r="K316" s="2">
        <v>15</v>
      </c>
      <c r="L316" s="2">
        <f t="shared" si="24"/>
        <v>1.7344362960627257E-4</v>
      </c>
      <c r="M316" s="2" cm="1">
        <f t="array" ref="M316">SUMPRODUCT($G$1:$G$4000, EXP(-((F316-$F$1:$F$4000)^2)/(2*$N$2^2))) / SUM(EXP(-((F316-$F$1:$F$4000)^2)/(2*$N$2^2)))</f>
        <v>1.7514228449360629E-20</v>
      </c>
      <c r="O316">
        <f t="shared" si="22"/>
        <v>0.13499999999999998</v>
      </c>
      <c r="P316" cm="1">
        <f t="array" ref="P316">SUMPRODUCT($D$1:$D$200, EXP(-((E316-$E$1:$E$200)^2)/(2*$N$2^2))) / SUM(EXP(-((E316-$E$1:$E$200)^2)/(2*$N$2^2)))</f>
        <v>3.4280203533103737E-6</v>
      </c>
    </row>
    <row r="317" spans="6:16" x14ac:dyDescent="0.3">
      <c r="F317" s="2">
        <f t="shared" si="23"/>
        <v>219.5999999999986</v>
      </c>
      <c r="H317" cm="1">
        <f t="array" ref="H317">SUMPRODUCT($G$1:$G$4000, EXP(-((F318-$F$1:$F$4000)^2)/(2*$I$2^2))) / SUM(EXP(-((F318-$F$1:$F$4000)^2)/(2*$I$2^2)))</f>
        <v>1.0780089396859208E-20</v>
      </c>
      <c r="J317" s="2">
        <v>206.31</v>
      </c>
      <c r="K317" s="2">
        <v>17</v>
      </c>
      <c r="L317" s="2">
        <f t="shared" si="24"/>
        <v>1.9656944688710892E-4</v>
      </c>
      <c r="M317" s="2" cm="1">
        <f t="array" ref="M317">SUMPRODUCT($G$1:$G$4000, EXP(-((F317-$F$1:$F$4000)^2)/(2*$N$2^2))) / SUM(EXP(-((F317-$F$1:$F$4000)^2)/(2*$N$2^2)))</f>
        <v>1.3746725978654568E-20</v>
      </c>
      <c r="O317">
        <f t="shared" si="22"/>
        <v>0.153</v>
      </c>
      <c r="P317" cm="1">
        <f t="array" ref="P317">SUMPRODUCT($D$1:$D$200, EXP(-((E317-$E$1:$E$200)^2)/(2*$N$2^2))) / SUM(EXP(-((E317-$E$1:$E$200)^2)/(2*$N$2^2)))</f>
        <v>3.4280203533103737E-6</v>
      </c>
    </row>
    <row r="318" spans="6:16" x14ac:dyDescent="0.3">
      <c r="F318" s="2">
        <f t="shared" si="23"/>
        <v>220.1999999999986</v>
      </c>
      <c r="H318" cm="1">
        <f t="array" ref="H318">SUMPRODUCT($G$1:$G$4000, EXP(-((F319-$F$1:$F$4000)^2)/(2*$I$2^2))) / SUM(EXP(-((F319-$F$1:$F$4000)^2)/(2*$I$2^2)))</f>
        <v>8.4461780237854852E-21</v>
      </c>
      <c r="J318" s="2">
        <v>206.9</v>
      </c>
      <c r="K318" s="2">
        <v>16</v>
      </c>
      <c r="L318" s="2">
        <f t="shared" si="24"/>
        <v>1.8500653824669074E-4</v>
      </c>
      <c r="M318" s="2" cm="1">
        <f t="array" ref="M318">SUMPRODUCT($G$1:$G$4000, EXP(-((F318-$F$1:$F$4000)^2)/(2*$N$2^2))) / SUM(EXP(-((F318-$F$1:$F$4000)^2)/(2*$N$2^2)))</f>
        <v>1.0780089396859208E-20</v>
      </c>
      <c r="O318">
        <f t="shared" si="22"/>
        <v>0.14399999999999999</v>
      </c>
      <c r="P318" cm="1">
        <f t="array" ref="P318">SUMPRODUCT($D$1:$D$200, EXP(-((E318-$E$1:$E$200)^2)/(2*$N$2^2))) / SUM(EXP(-((E318-$E$1:$E$200)^2)/(2*$N$2^2)))</f>
        <v>3.4280203533103737E-6</v>
      </c>
    </row>
    <row r="319" spans="6:16" x14ac:dyDescent="0.3">
      <c r="F319" s="2">
        <f t="shared" si="23"/>
        <v>220.79999999999859</v>
      </c>
      <c r="H319" cm="1">
        <f t="array" ref="H319">SUMPRODUCT($G$1:$G$4000, EXP(-((F320-$F$1:$F$4000)^2)/(2*$I$2^2))) / SUM(EXP(-((F320-$F$1:$F$4000)^2)/(2*$I$2^2)))</f>
        <v>6.6116954814939745E-21</v>
      </c>
      <c r="J319" s="2">
        <v>207.48</v>
      </c>
      <c r="K319" s="2">
        <v>11</v>
      </c>
      <c r="L319" s="2">
        <f t="shared" si="24"/>
        <v>1.2719199504459988E-4</v>
      </c>
      <c r="M319" s="2" cm="1">
        <f t="array" ref="M319">SUMPRODUCT($G$1:$G$4000, EXP(-((F319-$F$1:$F$4000)^2)/(2*$N$2^2))) / SUM(EXP(-((F319-$F$1:$F$4000)^2)/(2*$N$2^2)))</f>
        <v>8.4461780237854852E-21</v>
      </c>
      <c r="O319">
        <f t="shared" si="22"/>
        <v>9.8999999999999991E-2</v>
      </c>
      <c r="P319" cm="1">
        <f t="array" ref="P319">SUMPRODUCT($D$1:$D$200, EXP(-((E319-$E$1:$E$200)^2)/(2*$N$2^2))) / SUM(EXP(-((E319-$E$1:$E$200)^2)/(2*$N$2^2)))</f>
        <v>3.4280203533103737E-6</v>
      </c>
    </row>
    <row r="320" spans="6:16" x14ac:dyDescent="0.3">
      <c r="F320" s="2">
        <f t="shared" si="23"/>
        <v>221.39999999999858</v>
      </c>
      <c r="H320" cm="1">
        <f t="array" ref="H320">SUMPRODUCT($G$1:$G$4000, EXP(-((F321-$F$1:$F$4000)^2)/(2*$I$2^2))) / SUM(EXP(-((F321-$F$1:$F$4000)^2)/(2*$I$2^2)))</f>
        <v>5.1710669357013681E-21</v>
      </c>
      <c r="J320" s="2">
        <v>208.06</v>
      </c>
      <c r="K320" s="2">
        <v>20</v>
      </c>
      <c r="L320" s="2">
        <f t="shared" si="24"/>
        <v>2.3125817280836343E-4</v>
      </c>
      <c r="M320" s="2" cm="1">
        <f t="array" ref="M320">SUMPRODUCT($G$1:$G$4000, EXP(-((F320-$F$1:$F$4000)^2)/(2*$N$2^2))) / SUM(EXP(-((F320-$F$1:$F$4000)^2)/(2*$N$2^2)))</f>
        <v>6.6116954814939745E-21</v>
      </c>
      <c r="O320">
        <f t="shared" si="22"/>
        <v>0.18</v>
      </c>
      <c r="P320" cm="1">
        <f t="array" ref="P320">SUMPRODUCT($D$1:$D$200, EXP(-((E320-$E$1:$E$200)^2)/(2*$N$2^2))) / SUM(EXP(-((E320-$E$1:$E$200)^2)/(2*$N$2^2)))</f>
        <v>3.4280203533103737E-6</v>
      </c>
    </row>
    <row r="321" spans="6:16" x14ac:dyDescent="0.3">
      <c r="F321" s="2">
        <f t="shared" si="23"/>
        <v>221.99999999999858</v>
      </c>
      <c r="H321" cm="1">
        <f t="array" ref="H321">SUMPRODUCT($G$1:$G$4000, EXP(-((F322-$F$1:$F$4000)^2)/(2*$I$2^2))) / SUM(EXP(-((F322-$F$1:$F$4000)^2)/(2*$I$2^2)))</f>
        <v>4.0407515000481531E-21</v>
      </c>
      <c r="J321" s="2">
        <v>208.65</v>
      </c>
      <c r="K321" s="2">
        <v>13</v>
      </c>
      <c r="L321" s="2">
        <f t="shared" si="24"/>
        <v>1.5031781232543624E-4</v>
      </c>
      <c r="M321" s="2" cm="1">
        <f t="array" ref="M321">SUMPRODUCT($G$1:$G$4000, EXP(-((F321-$F$1:$F$4000)^2)/(2*$N$2^2))) / SUM(EXP(-((F321-$F$1:$F$4000)^2)/(2*$N$2^2)))</f>
        <v>5.1710669357013681E-21</v>
      </c>
      <c r="O321">
        <f t="shared" ref="O321:O384" si="25">K321*0.009</f>
        <v>0.11699999999999999</v>
      </c>
      <c r="P321" cm="1">
        <f t="array" ref="P321">SUMPRODUCT($D$1:$D$200, EXP(-((E321-$E$1:$E$200)^2)/(2*$N$2^2))) / SUM(EXP(-((E321-$E$1:$E$200)^2)/(2*$N$2^2)))</f>
        <v>3.4280203533103737E-6</v>
      </c>
    </row>
    <row r="322" spans="6:16" x14ac:dyDescent="0.3">
      <c r="F322" s="2">
        <f t="shared" ref="F322:F385" si="26">F321+0.6</f>
        <v>222.59999999999857</v>
      </c>
      <c r="H322" cm="1">
        <f t="array" ref="H322">SUMPRODUCT($G$1:$G$4000, EXP(-((F323-$F$1:$F$4000)^2)/(2*$I$2^2))) / SUM(EXP(-((F323-$F$1:$F$4000)^2)/(2*$I$2^2)))</f>
        <v>3.1547050089602344E-21</v>
      </c>
      <c r="J322" s="2">
        <v>209.23</v>
      </c>
      <c r="K322" s="2">
        <v>11</v>
      </c>
      <c r="L322" s="2">
        <f t="shared" ref="L322:L385" si="27">K322/(87357*0.99)</f>
        <v>1.2719199504459988E-4</v>
      </c>
      <c r="M322" s="2" cm="1">
        <f t="array" ref="M322">SUMPRODUCT($G$1:$G$4000, EXP(-((F322-$F$1:$F$4000)^2)/(2*$N$2^2))) / SUM(EXP(-((F322-$F$1:$F$4000)^2)/(2*$N$2^2)))</f>
        <v>4.0407515000481531E-21</v>
      </c>
      <c r="O322">
        <f t="shared" si="25"/>
        <v>9.8999999999999991E-2</v>
      </c>
      <c r="P322" cm="1">
        <f t="array" ref="P322">SUMPRODUCT($D$1:$D$200, EXP(-((E322-$E$1:$E$200)^2)/(2*$N$2^2))) / SUM(EXP(-((E322-$E$1:$E$200)^2)/(2*$N$2^2)))</f>
        <v>3.4280203533103737E-6</v>
      </c>
    </row>
    <row r="323" spans="6:16" x14ac:dyDescent="0.3">
      <c r="F323" s="2">
        <f t="shared" si="26"/>
        <v>223.19999999999857</v>
      </c>
      <c r="H323" cm="1">
        <f t="array" ref="H323">SUMPRODUCT($G$1:$G$4000, EXP(-((F324-$F$1:$F$4000)^2)/(2*$I$2^2))) / SUM(EXP(-((F324-$F$1:$F$4000)^2)/(2*$I$2^2)))</f>
        <v>2.460763972291941E-21</v>
      </c>
      <c r="J323" s="2">
        <v>209.82</v>
      </c>
      <c r="K323" s="2">
        <v>13</v>
      </c>
      <c r="L323" s="2">
        <f t="shared" si="27"/>
        <v>1.5031781232543624E-4</v>
      </c>
      <c r="M323" s="2" cm="1">
        <f t="array" ref="M323">SUMPRODUCT($G$1:$G$4000, EXP(-((F323-$F$1:$F$4000)^2)/(2*$N$2^2))) / SUM(EXP(-((F323-$F$1:$F$4000)^2)/(2*$N$2^2)))</f>
        <v>3.1547050089602344E-21</v>
      </c>
      <c r="O323">
        <f t="shared" si="25"/>
        <v>0.11699999999999999</v>
      </c>
      <c r="P323" cm="1">
        <f t="array" ref="P323">SUMPRODUCT($D$1:$D$200, EXP(-((E323-$E$1:$E$200)^2)/(2*$N$2^2))) / SUM(EXP(-((E323-$E$1:$E$200)^2)/(2*$N$2^2)))</f>
        <v>3.4280203533103737E-6</v>
      </c>
    </row>
    <row r="324" spans="6:16" x14ac:dyDescent="0.3">
      <c r="F324" s="2">
        <f t="shared" si="26"/>
        <v>223.79999999999856</v>
      </c>
      <c r="H324" cm="1">
        <f t="array" ref="H324">SUMPRODUCT($G$1:$G$4000, EXP(-((F325-$F$1:$F$4000)^2)/(2*$I$2^2))) / SUM(EXP(-((F325-$F$1:$F$4000)^2)/(2*$I$2^2)))</f>
        <v>1.9177664603974856E-21</v>
      </c>
      <c r="J324" s="2">
        <v>210.4</v>
      </c>
      <c r="K324" s="2">
        <v>16</v>
      </c>
      <c r="L324" s="2">
        <f t="shared" si="27"/>
        <v>1.8500653824669074E-4</v>
      </c>
      <c r="M324" s="2" cm="1">
        <f t="array" ref="M324">SUMPRODUCT($G$1:$G$4000, EXP(-((F324-$F$1:$F$4000)^2)/(2*$N$2^2))) / SUM(EXP(-((F324-$F$1:$F$4000)^2)/(2*$N$2^2)))</f>
        <v>2.460763972291941E-21</v>
      </c>
      <c r="O324">
        <f t="shared" si="25"/>
        <v>0.14399999999999999</v>
      </c>
      <c r="P324" cm="1">
        <f t="array" ref="P324">SUMPRODUCT($D$1:$D$200, EXP(-((E324-$E$1:$E$200)^2)/(2*$N$2^2))) / SUM(EXP(-((E324-$E$1:$E$200)^2)/(2*$N$2^2)))</f>
        <v>3.4280203533103737E-6</v>
      </c>
    </row>
    <row r="325" spans="6:16" x14ac:dyDescent="0.3">
      <c r="F325" s="2">
        <f t="shared" si="26"/>
        <v>224.39999999999856</v>
      </c>
      <c r="H325" cm="1">
        <f t="array" ref="H325">SUMPRODUCT($G$1:$G$4000, EXP(-((F326-$F$1:$F$4000)^2)/(2*$I$2^2))) / SUM(EXP(-((F326-$F$1:$F$4000)^2)/(2*$I$2^2)))</f>
        <v>1.4932619424130207E-21</v>
      </c>
      <c r="J325" s="2">
        <v>210.99</v>
      </c>
      <c r="K325" s="2">
        <v>19</v>
      </c>
      <c r="L325" s="2">
        <f t="shared" si="27"/>
        <v>2.1969526416794525E-4</v>
      </c>
      <c r="M325" s="2" cm="1">
        <f t="array" ref="M325">SUMPRODUCT($G$1:$G$4000, EXP(-((F325-$F$1:$F$4000)^2)/(2*$N$2^2))) / SUM(EXP(-((F325-$F$1:$F$4000)^2)/(2*$N$2^2)))</f>
        <v>1.9177664603974856E-21</v>
      </c>
      <c r="O325">
        <f t="shared" si="25"/>
        <v>0.17099999999999999</v>
      </c>
      <c r="P325" cm="1">
        <f t="array" ref="P325">SUMPRODUCT($D$1:$D$200, EXP(-((E325-$E$1:$E$200)^2)/(2*$N$2^2))) / SUM(EXP(-((E325-$E$1:$E$200)^2)/(2*$N$2^2)))</f>
        <v>3.4280203533103737E-6</v>
      </c>
    </row>
    <row r="326" spans="6:16" x14ac:dyDescent="0.3">
      <c r="F326" s="2">
        <f t="shared" si="26"/>
        <v>224.99999999999855</v>
      </c>
      <c r="H326" cm="1">
        <f t="array" ref="H326">SUMPRODUCT($G$1:$G$4000, EXP(-((F327-$F$1:$F$4000)^2)/(2*$I$2^2))) / SUM(EXP(-((F327-$F$1:$F$4000)^2)/(2*$I$2^2)))</f>
        <v>1.1616913526354809E-21</v>
      </c>
      <c r="J326" s="2">
        <v>211.57</v>
      </c>
      <c r="K326" s="2">
        <v>13</v>
      </c>
      <c r="L326" s="2">
        <f t="shared" si="27"/>
        <v>1.5031781232543624E-4</v>
      </c>
      <c r="M326" s="2" cm="1">
        <f t="array" ref="M326">SUMPRODUCT($G$1:$G$4000, EXP(-((F326-$F$1:$F$4000)^2)/(2*$N$2^2))) / SUM(EXP(-((F326-$F$1:$F$4000)^2)/(2*$N$2^2)))</f>
        <v>1.4932619424130207E-21</v>
      </c>
      <c r="O326">
        <f t="shared" si="25"/>
        <v>0.11699999999999999</v>
      </c>
      <c r="P326" cm="1">
        <f t="array" ref="P326">SUMPRODUCT($D$1:$D$200, EXP(-((E326-$E$1:$E$200)^2)/(2*$N$2^2))) / SUM(EXP(-((E326-$E$1:$E$200)^2)/(2*$N$2^2)))</f>
        <v>3.4280203533103737E-6</v>
      </c>
    </row>
    <row r="327" spans="6:16" x14ac:dyDescent="0.3">
      <c r="F327" s="2">
        <f t="shared" si="26"/>
        <v>225.59999999999854</v>
      </c>
      <c r="H327" cm="1">
        <f t="array" ref="H327">SUMPRODUCT($G$1:$G$4000, EXP(-((F328-$F$1:$F$4000)^2)/(2*$I$2^2))) / SUM(EXP(-((F328-$F$1:$F$4000)^2)/(2*$I$2^2)))</f>
        <v>9.0294222502398474E-22</v>
      </c>
      <c r="J327" s="2">
        <v>212.16</v>
      </c>
      <c r="K327" s="2">
        <v>13</v>
      </c>
      <c r="L327" s="2">
        <f t="shared" si="27"/>
        <v>1.5031781232543624E-4</v>
      </c>
      <c r="M327" s="2" cm="1">
        <f t="array" ref="M327">SUMPRODUCT($G$1:$G$4000, EXP(-((F327-$F$1:$F$4000)^2)/(2*$N$2^2))) / SUM(EXP(-((F327-$F$1:$F$4000)^2)/(2*$N$2^2)))</f>
        <v>1.1616913526354809E-21</v>
      </c>
      <c r="O327">
        <f t="shared" si="25"/>
        <v>0.11699999999999999</v>
      </c>
      <c r="P327" cm="1">
        <f t="array" ref="P327">SUMPRODUCT($D$1:$D$200, EXP(-((E327-$E$1:$E$200)^2)/(2*$N$2^2))) / SUM(EXP(-((E327-$E$1:$E$200)^2)/(2*$N$2^2)))</f>
        <v>3.4280203533103737E-6</v>
      </c>
    </row>
    <row r="328" spans="6:16" x14ac:dyDescent="0.3">
      <c r="F328" s="2">
        <f t="shared" si="26"/>
        <v>226.19999999999854</v>
      </c>
      <c r="H328" cm="1">
        <f t="array" ref="H328">SUMPRODUCT($G$1:$G$4000, EXP(-((F329-$F$1:$F$4000)^2)/(2*$I$2^2))) / SUM(EXP(-((F329-$F$1:$F$4000)^2)/(2*$I$2^2)))</f>
        <v>7.0120270012433091E-22</v>
      </c>
      <c r="J328" s="2">
        <v>212.74</v>
      </c>
      <c r="K328" s="2">
        <v>12</v>
      </c>
      <c r="L328" s="2">
        <f t="shared" si="27"/>
        <v>1.3875490368501806E-4</v>
      </c>
      <c r="M328" s="2" cm="1">
        <f t="array" ref="M328">SUMPRODUCT($G$1:$G$4000, EXP(-((F328-$F$1:$F$4000)^2)/(2*$N$2^2))) / SUM(EXP(-((F328-$F$1:$F$4000)^2)/(2*$N$2^2)))</f>
        <v>9.0294222502398474E-22</v>
      </c>
      <c r="O328">
        <f t="shared" si="25"/>
        <v>0.10799999999999998</v>
      </c>
      <c r="P328" cm="1">
        <f t="array" ref="P328">SUMPRODUCT($D$1:$D$200, EXP(-((E328-$E$1:$E$200)^2)/(2*$N$2^2))) / SUM(EXP(-((E328-$E$1:$E$200)^2)/(2*$N$2^2)))</f>
        <v>3.4280203533103737E-6</v>
      </c>
    </row>
    <row r="329" spans="6:16" x14ac:dyDescent="0.3">
      <c r="F329" s="2">
        <f t="shared" si="26"/>
        <v>226.79999999999853</v>
      </c>
      <c r="H329" cm="1">
        <f t="array" ref="H329">SUMPRODUCT($G$1:$G$4000, EXP(-((F330-$F$1:$F$4000)^2)/(2*$I$2^2))) / SUM(EXP(-((F330-$F$1:$F$4000)^2)/(2*$I$2^2)))</f>
        <v>5.4405345473564201E-22</v>
      </c>
      <c r="J329" s="2">
        <v>213.33</v>
      </c>
      <c r="K329" s="2">
        <v>20</v>
      </c>
      <c r="L329" s="2">
        <f t="shared" si="27"/>
        <v>2.3125817280836343E-4</v>
      </c>
      <c r="M329" s="2" cm="1">
        <f t="array" ref="M329">SUMPRODUCT($G$1:$G$4000, EXP(-((F329-$F$1:$F$4000)^2)/(2*$N$2^2))) / SUM(EXP(-((F329-$F$1:$F$4000)^2)/(2*$N$2^2)))</f>
        <v>7.0120270012433091E-22</v>
      </c>
      <c r="O329">
        <f t="shared" si="25"/>
        <v>0.18</v>
      </c>
      <c r="P329" cm="1">
        <f t="array" ref="P329">SUMPRODUCT($D$1:$D$200, EXP(-((E329-$E$1:$E$200)^2)/(2*$N$2^2))) / SUM(EXP(-((E329-$E$1:$E$200)^2)/(2*$N$2^2)))</f>
        <v>3.4280203533103737E-6</v>
      </c>
    </row>
    <row r="330" spans="6:16" x14ac:dyDescent="0.3">
      <c r="F330" s="2">
        <f t="shared" si="26"/>
        <v>227.39999999999853</v>
      </c>
      <c r="H330" cm="1">
        <f t="array" ref="H330">SUMPRODUCT($G$1:$G$4000, EXP(-((F331-$F$1:$F$4000)^2)/(2*$I$2^2))) / SUM(EXP(-((F331-$F$1:$F$4000)^2)/(2*$I$2^2)))</f>
        <v>4.2174884885701837E-22</v>
      </c>
      <c r="J330" s="2">
        <v>213.91</v>
      </c>
      <c r="K330" s="2">
        <v>20</v>
      </c>
      <c r="L330" s="2">
        <f t="shared" si="27"/>
        <v>2.3125817280836343E-4</v>
      </c>
      <c r="M330" s="2" cm="1">
        <f t="array" ref="M330">SUMPRODUCT($G$1:$G$4000, EXP(-((F330-$F$1:$F$4000)^2)/(2*$N$2^2))) / SUM(EXP(-((F330-$F$1:$F$4000)^2)/(2*$N$2^2)))</f>
        <v>5.4405345473564201E-22</v>
      </c>
      <c r="O330">
        <f t="shared" si="25"/>
        <v>0.18</v>
      </c>
      <c r="P330" cm="1">
        <f t="array" ref="P330">SUMPRODUCT($D$1:$D$200, EXP(-((E330-$E$1:$E$200)^2)/(2*$N$2^2))) / SUM(EXP(-((E330-$E$1:$E$200)^2)/(2*$N$2^2)))</f>
        <v>3.4280203533103737E-6</v>
      </c>
    </row>
    <row r="331" spans="6:16" x14ac:dyDescent="0.3">
      <c r="F331" s="2">
        <f t="shared" si="26"/>
        <v>227.99999999999852</v>
      </c>
      <c r="H331" cm="1">
        <f t="array" ref="H331">SUMPRODUCT($G$1:$G$4000, EXP(-((F332-$F$1:$F$4000)^2)/(2*$I$2^2))) / SUM(EXP(-((F332-$F$1:$F$4000)^2)/(2*$I$2^2)))</f>
        <v>3.26648407828429E-22</v>
      </c>
      <c r="J331" s="2">
        <v>214.5</v>
      </c>
      <c r="K331" s="2">
        <v>14</v>
      </c>
      <c r="L331" s="2">
        <f t="shared" si="27"/>
        <v>1.6188072096585439E-4</v>
      </c>
      <c r="M331" s="2" cm="1">
        <f t="array" ref="M331">SUMPRODUCT($G$1:$G$4000, EXP(-((F331-$F$1:$F$4000)^2)/(2*$N$2^2))) / SUM(EXP(-((F331-$F$1:$F$4000)^2)/(2*$N$2^2)))</f>
        <v>4.2174884885701837E-22</v>
      </c>
      <c r="O331">
        <f t="shared" si="25"/>
        <v>0.126</v>
      </c>
      <c r="P331" cm="1">
        <f t="array" ref="P331">SUMPRODUCT($D$1:$D$200, EXP(-((E331-$E$1:$E$200)^2)/(2*$N$2^2))) / SUM(EXP(-((E331-$E$1:$E$200)^2)/(2*$N$2^2)))</f>
        <v>3.4280203533103737E-6</v>
      </c>
    </row>
    <row r="332" spans="6:16" x14ac:dyDescent="0.3">
      <c r="F332" s="2">
        <f t="shared" si="26"/>
        <v>228.59999999999852</v>
      </c>
      <c r="H332" cm="1">
        <f t="array" ref="H332">SUMPRODUCT($G$1:$G$4000, EXP(-((F333-$F$1:$F$4000)^2)/(2*$I$2^2))) / SUM(EXP(-((F333-$F$1:$F$4000)^2)/(2*$I$2^2)))</f>
        <v>2.5276763068415822E-22</v>
      </c>
      <c r="J332" s="2">
        <v>215.08</v>
      </c>
      <c r="K332" s="2">
        <v>13</v>
      </c>
      <c r="L332" s="2">
        <f t="shared" si="27"/>
        <v>1.5031781232543624E-4</v>
      </c>
      <c r="M332" s="2" cm="1">
        <f t="array" ref="M332">SUMPRODUCT($G$1:$G$4000, EXP(-((F332-$F$1:$F$4000)^2)/(2*$N$2^2))) / SUM(EXP(-((F332-$F$1:$F$4000)^2)/(2*$N$2^2)))</f>
        <v>3.26648407828429E-22</v>
      </c>
      <c r="O332">
        <f t="shared" si="25"/>
        <v>0.11699999999999999</v>
      </c>
      <c r="P332" cm="1">
        <f t="array" ref="P332">SUMPRODUCT($D$1:$D$200, EXP(-((E332-$E$1:$E$200)^2)/(2*$N$2^2))) / SUM(EXP(-((E332-$E$1:$E$200)^2)/(2*$N$2^2)))</f>
        <v>3.4280203533103737E-6</v>
      </c>
    </row>
    <row r="333" spans="6:16" x14ac:dyDescent="0.3">
      <c r="F333" s="2">
        <f t="shared" si="26"/>
        <v>229.19999999999851</v>
      </c>
      <c r="H333" cm="1">
        <f t="array" ref="H333">SUMPRODUCT($G$1:$G$4000, EXP(-((F334-$F$1:$F$4000)^2)/(2*$I$2^2))) / SUM(EXP(-((F334-$F$1:$F$4000)^2)/(2*$I$2^2)))</f>
        <v>1.9542341931794409E-22</v>
      </c>
      <c r="J333" s="2">
        <v>215.67</v>
      </c>
      <c r="K333" s="2">
        <v>20</v>
      </c>
      <c r="L333" s="2">
        <f t="shared" si="27"/>
        <v>2.3125817280836343E-4</v>
      </c>
      <c r="M333" s="2" cm="1">
        <f t="array" ref="M333">SUMPRODUCT($G$1:$G$4000, EXP(-((F333-$F$1:$F$4000)^2)/(2*$N$2^2))) / SUM(EXP(-((F333-$F$1:$F$4000)^2)/(2*$N$2^2)))</f>
        <v>2.5276763068415822E-22</v>
      </c>
      <c r="O333">
        <f t="shared" si="25"/>
        <v>0.18</v>
      </c>
      <c r="P333" cm="1">
        <f t="array" ref="P333">SUMPRODUCT($D$1:$D$200, EXP(-((E333-$E$1:$E$200)^2)/(2*$N$2^2))) / SUM(EXP(-((E333-$E$1:$E$200)^2)/(2*$N$2^2)))</f>
        <v>3.4280203533103737E-6</v>
      </c>
    </row>
    <row r="334" spans="6:16" x14ac:dyDescent="0.3">
      <c r="F334" s="2">
        <f t="shared" si="26"/>
        <v>229.79999999999851</v>
      </c>
      <c r="H334" cm="1">
        <f t="array" ref="H334">SUMPRODUCT($G$1:$G$4000, EXP(-((F335-$F$1:$F$4000)^2)/(2*$I$2^2))) / SUM(EXP(-((F335-$F$1:$F$4000)^2)/(2*$I$2^2)))</f>
        <v>1.5095446485415481E-22</v>
      </c>
      <c r="J334" s="2">
        <v>216.25</v>
      </c>
      <c r="K334" s="2">
        <v>19</v>
      </c>
      <c r="L334" s="2">
        <f t="shared" si="27"/>
        <v>2.1969526416794525E-4</v>
      </c>
      <c r="M334" s="2" cm="1">
        <f t="array" ref="M334">SUMPRODUCT($G$1:$G$4000, EXP(-((F334-$F$1:$F$4000)^2)/(2*$N$2^2))) / SUM(EXP(-((F334-$F$1:$F$4000)^2)/(2*$N$2^2)))</f>
        <v>1.9542341931794409E-22</v>
      </c>
      <c r="O334">
        <f t="shared" si="25"/>
        <v>0.17099999999999999</v>
      </c>
      <c r="P334" cm="1">
        <f t="array" ref="P334">SUMPRODUCT($D$1:$D$200, EXP(-((E334-$E$1:$E$200)^2)/(2*$N$2^2))) / SUM(EXP(-((E334-$E$1:$E$200)^2)/(2*$N$2^2)))</f>
        <v>3.4280203533103737E-6</v>
      </c>
    </row>
    <row r="335" spans="6:16" x14ac:dyDescent="0.3">
      <c r="F335" s="2">
        <f t="shared" si="26"/>
        <v>230.3999999999985</v>
      </c>
      <c r="H335" cm="1">
        <f t="array" ref="H335">SUMPRODUCT($G$1:$G$4000, EXP(-((F336-$F$1:$F$4000)^2)/(2*$I$2^2))) / SUM(EXP(-((F336-$F$1:$F$4000)^2)/(2*$I$2^2)))</f>
        <v>1.1650095609014905E-22</v>
      </c>
      <c r="J335" s="2">
        <v>216.84</v>
      </c>
      <c r="K335" s="2">
        <v>21</v>
      </c>
      <c r="L335" s="2">
        <f t="shared" si="27"/>
        <v>2.4282108144878158E-4</v>
      </c>
      <c r="M335" s="2" cm="1">
        <f t="array" ref="M335">SUMPRODUCT($G$1:$G$4000, EXP(-((F335-$F$1:$F$4000)^2)/(2*$N$2^2))) / SUM(EXP(-((F335-$F$1:$F$4000)^2)/(2*$N$2^2)))</f>
        <v>1.5095446485415481E-22</v>
      </c>
      <c r="O335">
        <f t="shared" si="25"/>
        <v>0.18899999999999997</v>
      </c>
      <c r="P335" cm="1">
        <f t="array" ref="P335">SUMPRODUCT($D$1:$D$200, EXP(-((E335-$E$1:$E$200)^2)/(2*$N$2^2))) / SUM(EXP(-((E335-$E$1:$E$200)^2)/(2*$N$2^2)))</f>
        <v>3.4280203533103737E-6</v>
      </c>
    </row>
    <row r="336" spans="6:16" x14ac:dyDescent="0.3">
      <c r="F336" s="2">
        <f t="shared" si="26"/>
        <v>230.99999999999849</v>
      </c>
      <c r="H336" cm="1">
        <f t="array" ref="H336">SUMPRODUCT($G$1:$G$4000, EXP(-((F337-$F$1:$F$4000)^2)/(2*$I$2^2))) / SUM(EXP(-((F337-$F$1:$F$4000)^2)/(2*$I$2^2)))</f>
        <v>8.9831190406652955E-23</v>
      </c>
      <c r="J336" s="2">
        <v>217.42</v>
      </c>
      <c r="K336" s="2">
        <v>11</v>
      </c>
      <c r="L336" s="2">
        <f t="shared" si="27"/>
        <v>1.2719199504459988E-4</v>
      </c>
      <c r="M336" s="2" cm="1">
        <f t="array" ref="M336">SUMPRODUCT($G$1:$G$4000, EXP(-((F336-$F$1:$F$4000)^2)/(2*$N$2^2))) / SUM(EXP(-((F336-$F$1:$F$4000)^2)/(2*$N$2^2)))</f>
        <v>1.1650095609014905E-22</v>
      </c>
      <c r="O336">
        <f t="shared" si="25"/>
        <v>9.8999999999999991E-2</v>
      </c>
      <c r="P336" cm="1">
        <f t="array" ref="P336">SUMPRODUCT($D$1:$D$200, EXP(-((E336-$E$1:$E$200)^2)/(2*$N$2^2))) / SUM(EXP(-((E336-$E$1:$E$200)^2)/(2*$N$2^2)))</f>
        <v>3.4280203533103737E-6</v>
      </c>
    </row>
    <row r="337" spans="6:16" x14ac:dyDescent="0.3">
      <c r="F337" s="2">
        <f t="shared" si="26"/>
        <v>231.59999999999849</v>
      </c>
      <c r="H337" cm="1">
        <f t="array" ref="H337">SUMPRODUCT($G$1:$G$4000, EXP(-((F338-$F$1:$F$4000)^2)/(2*$I$2^2))) / SUM(EXP(-((F338-$F$1:$F$4000)^2)/(2*$I$2^2)))</f>
        <v>6.9205231575310242E-23</v>
      </c>
      <c r="J337" s="2">
        <v>218.01</v>
      </c>
      <c r="K337" s="2">
        <v>21</v>
      </c>
      <c r="L337" s="2">
        <f t="shared" si="27"/>
        <v>2.4282108144878158E-4</v>
      </c>
      <c r="M337" s="2" cm="1">
        <f t="array" ref="M337">SUMPRODUCT($G$1:$G$4000, EXP(-((F337-$F$1:$F$4000)^2)/(2*$N$2^2))) / SUM(EXP(-((F337-$F$1:$F$4000)^2)/(2*$N$2^2)))</f>
        <v>8.9831190406652955E-23</v>
      </c>
      <c r="O337">
        <f t="shared" si="25"/>
        <v>0.18899999999999997</v>
      </c>
      <c r="P337" cm="1">
        <f t="array" ref="P337">SUMPRODUCT($D$1:$D$200, EXP(-((E337-$E$1:$E$200)^2)/(2*$N$2^2))) / SUM(EXP(-((E337-$E$1:$E$200)^2)/(2*$N$2^2)))</f>
        <v>3.4280203533103737E-6</v>
      </c>
    </row>
    <row r="338" spans="6:16" x14ac:dyDescent="0.3">
      <c r="F338" s="2">
        <f t="shared" si="26"/>
        <v>232.19999999999848</v>
      </c>
      <c r="H338" cm="1">
        <f t="array" ref="H338">SUMPRODUCT($G$1:$G$4000, EXP(-((F339-$F$1:$F$4000)^2)/(2*$I$2^2))) / SUM(EXP(-((F339-$F$1:$F$4000)^2)/(2*$I$2^2)))</f>
        <v>5.3267801348674027E-23</v>
      </c>
      <c r="J338" s="2">
        <v>218.59</v>
      </c>
      <c r="K338" s="2">
        <v>19</v>
      </c>
      <c r="L338" s="2">
        <f t="shared" si="27"/>
        <v>2.1969526416794525E-4</v>
      </c>
      <c r="M338" s="2" cm="1">
        <f t="array" ref="M338">SUMPRODUCT($G$1:$G$4000, EXP(-((F338-$F$1:$F$4000)^2)/(2*$N$2^2))) / SUM(EXP(-((F338-$F$1:$F$4000)^2)/(2*$N$2^2)))</f>
        <v>6.9205231575310242E-23</v>
      </c>
      <c r="O338">
        <f t="shared" si="25"/>
        <v>0.17099999999999999</v>
      </c>
      <c r="P338" cm="1">
        <f t="array" ref="P338">SUMPRODUCT($D$1:$D$200, EXP(-((E338-$E$1:$E$200)^2)/(2*$N$2^2))) / SUM(EXP(-((E338-$E$1:$E$200)^2)/(2*$N$2^2)))</f>
        <v>3.4280203533103737E-6</v>
      </c>
    </row>
    <row r="339" spans="6:16" x14ac:dyDescent="0.3">
      <c r="F339" s="2">
        <f t="shared" si="26"/>
        <v>232.79999999999848</v>
      </c>
      <c r="H339" cm="1">
        <f t="array" ref="H339">SUMPRODUCT($G$1:$G$4000, EXP(-((F340-$F$1:$F$4000)^2)/(2*$I$2^2))) / SUM(EXP(-((F340-$F$1:$F$4000)^2)/(2*$I$2^2)))</f>
        <v>4.0964217046050053E-23</v>
      </c>
      <c r="J339" s="2">
        <v>219.18</v>
      </c>
      <c r="K339" s="2">
        <v>25</v>
      </c>
      <c r="L339" s="2">
        <f t="shared" si="27"/>
        <v>2.890727160104543E-4</v>
      </c>
      <c r="M339" s="2" cm="1">
        <f t="array" ref="M339">SUMPRODUCT($G$1:$G$4000, EXP(-((F339-$F$1:$F$4000)^2)/(2*$N$2^2))) / SUM(EXP(-((F339-$F$1:$F$4000)^2)/(2*$N$2^2)))</f>
        <v>5.3267801348674027E-23</v>
      </c>
      <c r="O339">
        <f t="shared" si="25"/>
        <v>0.22499999999999998</v>
      </c>
      <c r="P339" cm="1">
        <f t="array" ref="P339">SUMPRODUCT($D$1:$D$200, EXP(-((E339-$E$1:$E$200)^2)/(2*$N$2^2))) / SUM(EXP(-((E339-$E$1:$E$200)^2)/(2*$N$2^2)))</f>
        <v>3.4280203533103737E-6</v>
      </c>
    </row>
    <row r="340" spans="6:16" x14ac:dyDescent="0.3">
      <c r="F340" s="2">
        <f t="shared" si="26"/>
        <v>233.39999999999847</v>
      </c>
      <c r="H340" cm="1">
        <f t="array" ref="H340">SUMPRODUCT($G$1:$G$4000, EXP(-((F341-$F$1:$F$4000)^2)/(2*$I$2^2))) / SUM(EXP(-((F341-$F$1:$F$4000)^2)/(2*$I$2^2)))</f>
        <v>3.1474479426982071E-23</v>
      </c>
      <c r="J340" s="2">
        <v>219.77</v>
      </c>
      <c r="K340" s="2">
        <v>15</v>
      </c>
      <c r="L340" s="2">
        <f t="shared" si="27"/>
        <v>1.7344362960627257E-4</v>
      </c>
      <c r="M340" s="2" cm="1">
        <f t="array" ref="M340">SUMPRODUCT($G$1:$G$4000, EXP(-((F340-$F$1:$F$4000)^2)/(2*$N$2^2))) / SUM(EXP(-((F340-$F$1:$F$4000)^2)/(2*$N$2^2)))</f>
        <v>4.0964217046050053E-23</v>
      </c>
      <c r="O340">
        <f t="shared" si="25"/>
        <v>0.13499999999999998</v>
      </c>
      <c r="P340" cm="1">
        <f t="array" ref="P340">SUMPRODUCT($D$1:$D$200, EXP(-((E340-$E$1:$E$200)^2)/(2*$N$2^2))) / SUM(EXP(-((E340-$E$1:$E$200)^2)/(2*$N$2^2)))</f>
        <v>3.4280203533103737E-6</v>
      </c>
    </row>
    <row r="341" spans="6:16" x14ac:dyDescent="0.3">
      <c r="F341" s="2">
        <f t="shared" si="26"/>
        <v>233.99999999999847</v>
      </c>
      <c r="H341" cm="1">
        <f t="array" ref="H341">SUMPRODUCT($G$1:$G$4000, EXP(-((F342-$F$1:$F$4000)^2)/(2*$I$2^2))) / SUM(EXP(-((F342-$F$1:$F$4000)^2)/(2*$I$2^2)))</f>
        <v>2.4161641260700739E-23</v>
      </c>
      <c r="J341" s="2">
        <v>220.35</v>
      </c>
      <c r="K341" s="2">
        <v>17</v>
      </c>
      <c r="L341" s="2">
        <f t="shared" si="27"/>
        <v>1.9656944688710892E-4</v>
      </c>
      <c r="M341" s="2" cm="1">
        <f t="array" ref="M341">SUMPRODUCT($G$1:$G$4000, EXP(-((F341-$F$1:$F$4000)^2)/(2*$N$2^2))) / SUM(EXP(-((F341-$F$1:$F$4000)^2)/(2*$N$2^2)))</f>
        <v>3.1474479426982071E-23</v>
      </c>
      <c r="O341">
        <f t="shared" si="25"/>
        <v>0.153</v>
      </c>
      <c r="P341" cm="1">
        <f t="array" ref="P341">SUMPRODUCT($D$1:$D$200, EXP(-((E341-$E$1:$E$200)^2)/(2*$N$2^2))) / SUM(EXP(-((E341-$E$1:$E$200)^2)/(2*$N$2^2)))</f>
        <v>3.4280203533103737E-6</v>
      </c>
    </row>
    <row r="342" spans="6:16" x14ac:dyDescent="0.3">
      <c r="F342" s="2">
        <f t="shared" si="26"/>
        <v>234.59999999999846</v>
      </c>
      <c r="H342" cm="1">
        <f t="array" ref="H342">SUMPRODUCT($G$1:$G$4000, EXP(-((F343-$F$1:$F$4000)^2)/(2*$I$2^2))) / SUM(EXP(-((F343-$F$1:$F$4000)^2)/(2*$I$2^2)))</f>
        <v>1.8531401075765122E-23</v>
      </c>
      <c r="J342" s="2">
        <v>220.94</v>
      </c>
      <c r="K342" s="2">
        <v>19</v>
      </c>
      <c r="L342" s="2">
        <f t="shared" si="27"/>
        <v>2.1969526416794525E-4</v>
      </c>
      <c r="M342" s="2" cm="1">
        <f t="array" ref="M342">SUMPRODUCT($G$1:$G$4000, EXP(-((F342-$F$1:$F$4000)^2)/(2*$N$2^2))) / SUM(EXP(-((F342-$F$1:$F$4000)^2)/(2*$N$2^2)))</f>
        <v>2.4161641260700739E-23</v>
      </c>
      <c r="O342">
        <f t="shared" si="25"/>
        <v>0.17099999999999999</v>
      </c>
      <c r="P342" cm="1">
        <f t="array" ref="P342">SUMPRODUCT($D$1:$D$200, EXP(-((E342-$E$1:$E$200)^2)/(2*$N$2^2))) / SUM(EXP(-((E342-$E$1:$E$200)^2)/(2*$N$2^2)))</f>
        <v>3.4280203533103737E-6</v>
      </c>
    </row>
    <row r="343" spans="6:16" x14ac:dyDescent="0.3">
      <c r="F343" s="2">
        <f t="shared" si="26"/>
        <v>235.19999999999845</v>
      </c>
      <c r="H343" cm="1">
        <f t="array" ref="H343">SUMPRODUCT($G$1:$G$4000, EXP(-((F344-$F$1:$F$4000)^2)/(2*$I$2^2))) / SUM(EXP(-((F344-$F$1:$F$4000)^2)/(2*$I$2^2)))</f>
        <v>1.4200511773663865E-23</v>
      </c>
      <c r="J343" s="2">
        <v>221.52</v>
      </c>
      <c r="K343" s="2">
        <v>17</v>
      </c>
      <c r="L343" s="2">
        <f t="shared" si="27"/>
        <v>1.9656944688710892E-4</v>
      </c>
      <c r="M343" s="2" cm="1">
        <f t="array" ref="M343">SUMPRODUCT($G$1:$G$4000, EXP(-((F343-$F$1:$F$4000)^2)/(2*$N$2^2))) / SUM(EXP(-((F343-$F$1:$F$4000)^2)/(2*$N$2^2)))</f>
        <v>1.8531401075765122E-23</v>
      </c>
      <c r="O343">
        <f t="shared" si="25"/>
        <v>0.153</v>
      </c>
      <c r="P343" cm="1">
        <f t="array" ref="P343">SUMPRODUCT($D$1:$D$200, EXP(-((E343-$E$1:$E$200)^2)/(2*$N$2^2))) / SUM(EXP(-((E343-$E$1:$E$200)^2)/(2*$N$2^2)))</f>
        <v>3.4280203533103737E-6</v>
      </c>
    </row>
    <row r="344" spans="6:16" x14ac:dyDescent="0.3">
      <c r="F344" s="2">
        <f t="shared" si="26"/>
        <v>235.79999999999845</v>
      </c>
      <c r="H344" cm="1">
        <f t="array" ref="H344">SUMPRODUCT($G$1:$G$4000, EXP(-((F345-$F$1:$F$4000)^2)/(2*$I$2^2))) / SUM(EXP(-((F345-$F$1:$F$4000)^2)/(2*$I$2^2)))</f>
        <v>1.0872104629652722E-23</v>
      </c>
      <c r="J344" s="2">
        <v>222.11</v>
      </c>
      <c r="K344" s="2">
        <v>27</v>
      </c>
      <c r="L344" s="2">
        <f t="shared" si="27"/>
        <v>3.121985332912906E-4</v>
      </c>
      <c r="M344" s="2" cm="1">
        <f t="array" ref="M344">SUMPRODUCT($G$1:$G$4000, EXP(-((F344-$F$1:$F$4000)^2)/(2*$N$2^2))) / SUM(EXP(-((F344-$F$1:$F$4000)^2)/(2*$N$2^2)))</f>
        <v>1.4200511773663865E-23</v>
      </c>
      <c r="O344">
        <f t="shared" si="25"/>
        <v>0.24299999999999999</v>
      </c>
      <c r="P344" cm="1">
        <f t="array" ref="P344">SUMPRODUCT($D$1:$D$200, EXP(-((E344-$E$1:$E$200)^2)/(2*$N$2^2))) / SUM(EXP(-((E344-$E$1:$E$200)^2)/(2*$N$2^2)))</f>
        <v>3.4280203533103737E-6</v>
      </c>
    </row>
    <row r="345" spans="6:16" x14ac:dyDescent="0.3">
      <c r="F345" s="2">
        <f t="shared" si="26"/>
        <v>236.39999999999844</v>
      </c>
      <c r="H345" cm="1">
        <f t="array" ref="H345">SUMPRODUCT($G$1:$G$4000, EXP(-((F346-$F$1:$F$4000)^2)/(2*$I$2^2))) / SUM(EXP(-((F346-$F$1:$F$4000)^2)/(2*$I$2^2)))</f>
        <v>8.3164332555934554E-24</v>
      </c>
      <c r="J345" s="2">
        <v>222.7</v>
      </c>
      <c r="K345" s="2">
        <v>16</v>
      </c>
      <c r="L345" s="2">
        <f t="shared" si="27"/>
        <v>1.8500653824669074E-4</v>
      </c>
      <c r="M345" s="2" cm="1">
        <f t="array" ref="M345">SUMPRODUCT($G$1:$G$4000, EXP(-((F345-$F$1:$F$4000)^2)/(2*$N$2^2))) / SUM(EXP(-((F345-$F$1:$F$4000)^2)/(2*$N$2^2)))</f>
        <v>1.0872104629652722E-23</v>
      </c>
      <c r="O345">
        <f t="shared" si="25"/>
        <v>0.14399999999999999</v>
      </c>
      <c r="P345" cm="1">
        <f t="array" ref="P345">SUMPRODUCT($D$1:$D$200, EXP(-((E345-$E$1:$E$200)^2)/(2*$N$2^2))) / SUM(EXP(-((E345-$E$1:$E$200)^2)/(2*$N$2^2)))</f>
        <v>3.4280203533103737E-6</v>
      </c>
    </row>
    <row r="346" spans="6:16" x14ac:dyDescent="0.3">
      <c r="F346" s="2">
        <f t="shared" si="26"/>
        <v>236.99999999999844</v>
      </c>
      <c r="H346" cm="1">
        <f t="array" ref="H346">SUMPRODUCT($G$1:$G$4000, EXP(-((F347-$F$1:$F$4000)^2)/(2*$I$2^2))) / SUM(EXP(-((F347-$F$1:$F$4000)^2)/(2*$I$2^2)))</f>
        <v>6.3558613644020142E-24</v>
      </c>
      <c r="J346" s="2">
        <v>223.28</v>
      </c>
      <c r="K346" s="2">
        <v>19</v>
      </c>
      <c r="L346" s="2">
        <f t="shared" si="27"/>
        <v>2.1969526416794525E-4</v>
      </c>
      <c r="M346" s="2" cm="1">
        <f t="array" ref="M346">SUMPRODUCT($G$1:$G$4000, EXP(-((F346-$F$1:$F$4000)^2)/(2*$N$2^2))) / SUM(EXP(-((F346-$F$1:$F$4000)^2)/(2*$N$2^2)))</f>
        <v>8.3164332555934554E-24</v>
      </c>
      <c r="O346">
        <f t="shared" si="25"/>
        <v>0.17099999999999999</v>
      </c>
      <c r="P346" cm="1">
        <f t="array" ref="P346">SUMPRODUCT($D$1:$D$200, EXP(-((E346-$E$1:$E$200)^2)/(2*$N$2^2))) / SUM(EXP(-((E346-$E$1:$E$200)^2)/(2*$N$2^2)))</f>
        <v>3.4280203533103737E-6</v>
      </c>
    </row>
    <row r="347" spans="6:16" x14ac:dyDescent="0.3">
      <c r="F347" s="2">
        <f t="shared" si="26"/>
        <v>237.59999999999843</v>
      </c>
      <c r="H347" cm="1">
        <f t="array" ref="H347">SUMPRODUCT($G$1:$G$4000, EXP(-((F348-$F$1:$F$4000)^2)/(2*$I$2^2))) / SUM(EXP(-((F348-$F$1:$F$4000)^2)/(2*$I$2^2)))</f>
        <v>4.8531701917242639E-24</v>
      </c>
      <c r="J347" s="2">
        <v>223.87</v>
      </c>
      <c r="K347" s="2">
        <v>17</v>
      </c>
      <c r="L347" s="2">
        <f t="shared" si="27"/>
        <v>1.9656944688710892E-4</v>
      </c>
      <c r="M347" s="2" cm="1">
        <f t="array" ref="M347">SUMPRODUCT($G$1:$G$4000, EXP(-((F347-$F$1:$F$4000)^2)/(2*$N$2^2))) / SUM(EXP(-((F347-$F$1:$F$4000)^2)/(2*$N$2^2)))</f>
        <v>6.3558613644020142E-24</v>
      </c>
      <c r="O347">
        <f t="shared" si="25"/>
        <v>0.153</v>
      </c>
      <c r="P347" cm="1">
        <f t="array" ref="P347">SUMPRODUCT($D$1:$D$200, EXP(-((E347-$E$1:$E$200)^2)/(2*$N$2^2))) / SUM(EXP(-((E347-$E$1:$E$200)^2)/(2*$N$2^2)))</f>
        <v>3.4280203533103737E-6</v>
      </c>
    </row>
    <row r="348" spans="6:16" x14ac:dyDescent="0.3">
      <c r="F348" s="2">
        <f t="shared" si="26"/>
        <v>238.19999999999843</v>
      </c>
      <c r="H348" cm="1">
        <f t="array" ref="H348">SUMPRODUCT($G$1:$G$4000, EXP(-((F349-$F$1:$F$4000)^2)/(2*$I$2^2))) / SUM(EXP(-((F349-$F$1:$F$4000)^2)/(2*$I$2^2)))</f>
        <v>3.7024601626227526E-24</v>
      </c>
      <c r="J348" s="2">
        <v>224.45</v>
      </c>
      <c r="K348" s="2">
        <v>17</v>
      </c>
      <c r="L348" s="2">
        <f t="shared" si="27"/>
        <v>1.9656944688710892E-4</v>
      </c>
      <c r="M348" s="2" cm="1">
        <f t="array" ref="M348">SUMPRODUCT($G$1:$G$4000, EXP(-((F348-$F$1:$F$4000)^2)/(2*$N$2^2))) / SUM(EXP(-((F348-$F$1:$F$4000)^2)/(2*$N$2^2)))</f>
        <v>4.8531701917242639E-24</v>
      </c>
      <c r="O348">
        <f t="shared" si="25"/>
        <v>0.153</v>
      </c>
      <c r="P348" cm="1">
        <f t="array" ref="P348">SUMPRODUCT($D$1:$D$200, EXP(-((E348-$E$1:$E$200)^2)/(2*$N$2^2))) / SUM(EXP(-((E348-$E$1:$E$200)^2)/(2*$N$2^2)))</f>
        <v>3.4280203533103737E-6</v>
      </c>
    </row>
    <row r="349" spans="6:16" x14ac:dyDescent="0.3">
      <c r="F349" s="2">
        <f t="shared" si="26"/>
        <v>238.79999999999842</v>
      </c>
      <c r="H349" cm="1">
        <f t="array" ref="H349">SUMPRODUCT($G$1:$G$4000, EXP(-((F350-$F$1:$F$4000)^2)/(2*$I$2^2))) / SUM(EXP(-((F350-$F$1:$F$4000)^2)/(2*$I$2^2)))</f>
        <v>2.822077947762429E-24</v>
      </c>
      <c r="J349" s="2">
        <v>225.04</v>
      </c>
      <c r="K349" s="2">
        <v>14</v>
      </c>
      <c r="L349" s="2">
        <f t="shared" si="27"/>
        <v>1.6188072096585439E-4</v>
      </c>
      <c r="M349" s="2" cm="1">
        <f t="array" ref="M349">SUMPRODUCT($G$1:$G$4000, EXP(-((F349-$F$1:$F$4000)^2)/(2*$N$2^2))) / SUM(EXP(-((F349-$F$1:$F$4000)^2)/(2*$N$2^2)))</f>
        <v>3.7024601626227526E-24</v>
      </c>
      <c r="O349">
        <f t="shared" si="25"/>
        <v>0.126</v>
      </c>
      <c r="P349" cm="1">
        <f t="array" ref="P349">SUMPRODUCT($D$1:$D$200, EXP(-((E349-$E$1:$E$200)^2)/(2*$N$2^2))) / SUM(EXP(-((E349-$E$1:$E$200)^2)/(2*$N$2^2)))</f>
        <v>3.4280203533103737E-6</v>
      </c>
    </row>
    <row r="350" spans="6:16" x14ac:dyDescent="0.3">
      <c r="F350" s="2">
        <f t="shared" si="26"/>
        <v>239.39999999999841</v>
      </c>
      <c r="H350" cm="1">
        <f t="array" ref="H350">SUMPRODUCT($G$1:$G$4000, EXP(-((F351-$F$1:$F$4000)^2)/(2*$I$2^2))) / SUM(EXP(-((F351-$F$1:$F$4000)^2)/(2*$I$2^2)))</f>
        <v>2.149123261606325E-24</v>
      </c>
      <c r="J350" s="2">
        <v>225.63</v>
      </c>
      <c r="K350" s="2">
        <v>17</v>
      </c>
      <c r="L350" s="2">
        <f t="shared" si="27"/>
        <v>1.9656944688710892E-4</v>
      </c>
      <c r="M350" s="2" cm="1">
        <f t="array" ref="M350">SUMPRODUCT($G$1:$G$4000, EXP(-((F350-$F$1:$F$4000)^2)/(2*$N$2^2))) / SUM(EXP(-((F350-$F$1:$F$4000)^2)/(2*$N$2^2)))</f>
        <v>2.822077947762429E-24</v>
      </c>
      <c r="O350">
        <f t="shared" si="25"/>
        <v>0.153</v>
      </c>
      <c r="P350" cm="1">
        <f t="array" ref="P350">SUMPRODUCT($D$1:$D$200, EXP(-((E350-$E$1:$E$200)^2)/(2*$N$2^2))) / SUM(EXP(-((E350-$E$1:$E$200)^2)/(2*$N$2^2)))</f>
        <v>3.4280203533103737E-6</v>
      </c>
    </row>
    <row r="351" spans="6:16" x14ac:dyDescent="0.3">
      <c r="F351" s="2">
        <f t="shared" si="26"/>
        <v>239.99999999999841</v>
      </c>
      <c r="H351" cm="1">
        <f t="array" ref="H351">SUMPRODUCT($G$1:$G$4000, EXP(-((F352-$F$1:$F$4000)^2)/(2*$I$2^2))) / SUM(EXP(-((F352-$F$1:$F$4000)^2)/(2*$I$2^2)))</f>
        <v>1.6351866209589202E-24</v>
      </c>
      <c r="J351" s="2">
        <v>226.21</v>
      </c>
      <c r="K351" s="2">
        <v>13</v>
      </c>
      <c r="L351" s="2">
        <f t="shared" si="27"/>
        <v>1.5031781232543624E-4</v>
      </c>
      <c r="M351" s="2" cm="1">
        <f t="array" ref="M351">SUMPRODUCT($G$1:$G$4000, EXP(-((F351-$F$1:$F$4000)^2)/(2*$N$2^2))) / SUM(EXP(-((F351-$F$1:$F$4000)^2)/(2*$N$2^2)))</f>
        <v>2.149123261606325E-24</v>
      </c>
      <c r="O351">
        <f t="shared" si="25"/>
        <v>0.11699999999999999</v>
      </c>
      <c r="P351" cm="1">
        <f t="array" ref="P351">SUMPRODUCT($D$1:$D$200, EXP(-((E351-$E$1:$E$200)^2)/(2*$N$2^2))) / SUM(EXP(-((E351-$E$1:$E$200)^2)/(2*$N$2^2)))</f>
        <v>3.4280203533103737E-6</v>
      </c>
    </row>
    <row r="352" spans="6:16" x14ac:dyDescent="0.3">
      <c r="F352" s="2">
        <f t="shared" si="26"/>
        <v>240.5999999999984</v>
      </c>
      <c r="H352" cm="1">
        <f t="array" ref="H352">SUMPRODUCT($G$1:$G$4000, EXP(-((F353-$F$1:$F$4000)^2)/(2*$I$2^2))) / SUM(EXP(-((F353-$F$1:$F$4000)^2)/(2*$I$2^2)))</f>
        <v>1.2430453615444525E-24</v>
      </c>
      <c r="J352" s="2">
        <v>226.8</v>
      </c>
      <c r="K352" s="2">
        <v>13</v>
      </c>
      <c r="L352" s="2">
        <f t="shared" si="27"/>
        <v>1.5031781232543624E-4</v>
      </c>
      <c r="M352" s="2" cm="1">
        <f t="array" ref="M352">SUMPRODUCT($G$1:$G$4000, EXP(-((F352-$F$1:$F$4000)^2)/(2*$N$2^2))) / SUM(EXP(-((F352-$F$1:$F$4000)^2)/(2*$N$2^2)))</f>
        <v>1.6351866209589202E-24</v>
      </c>
      <c r="O352">
        <f t="shared" si="25"/>
        <v>0.11699999999999999</v>
      </c>
      <c r="P352" cm="1">
        <f t="array" ref="P352">SUMPRODUCT($D$1:$D$200, EXP(-((E352-$E$1:$E$200)^2)/(2*$N$2^2))) / SUM(EXP(-((E352-$E$1:$E$200)^2)/(2*$N$2^2)))</f>
        <v>3.4280203533103737E-6</v>
      </c>
    </row>
    <row r="353" spans="6:16" x14ac:dyDescent="0.3">
      <c r="F353" s="2">
        <f t="shared" si="26"/>
        <v>241.1999999999984</v>
      </c>
      <c r="H353" cm="1">
        <f t="array" ref="H353">SUMPRODUCT($G$1:$G$4000, EXP(-((F354-$F$1:$F$4000)^2)/(2*$I$2^2))) / SUM(EXP(-((F354-$F$1:$F$4000)^2)/(2*$I$2^2)))</f>
        <v>9.4410490394660627E-25</v>
      </c>
      <c r="J353" s="2">
        <v>227.39</v>
      </c>
      <c r="K353" s="2">
        <v>28</v>
      </c>
      <c r="L353" s="2">
        <f t="shared" si="27"/>
        <v>3.2376144193170878E-4</v>
      </c>
      <c r="M353" s="2" cm="1">
        <f t="array" ref="M353">SUMPRODUCT($G$1:$G$4000, EXP(-((F353-$F$1:$F$4000)^2)/(2*$N$2^2))) / SUM(EXP(-((F353-$F$1:$F$4000)^2)/(2*$N$2^2)))</f>
        <v>1.2430453615444525E-24</v>
      </c>
      <c r="O353">
        <f t="shared" si="25"/>
        <v>0.252</v>
      </c>
      <c r="P353" cm="1">
        <f t="array" ref="P353">SUMPRODUCT($D$1:$D$200, EXP(-((E353-$E$1:$E$200)^2)/(2*$N$2^2))) / SUM(EXP(-((E353-$E$1:$E$200)^2)/(2*$N$2^2)))</f>
        <v>3.4280203533103737E-6</v>
      </c>
    </row>
    <row r="354" spans="6:16" x14ac:dyDescent="0.3">
      <c r="F354" s="2">
        <f t="shared" si="26"/>
        <v>241.79999999999839</v>
      </c>
      <c r="H354" cm="1">
        <f t="array" ref="H354">SUMPRODUCT($G$1:$G$4000, EXP(-((F355-$F$1:$F$4000)^2)/(2*$I$2^2))) / SUM(EXP(-((F355-$F$1:$F$4000)^2)/(2*$I$2^2)))</f>
        <v>7.1641905041389054E-25</v>
      </c>
      <c r="J354" s="2">
        <v>227.97</v>
      </c>
      <c r="K354" s="2">
        <v>13</v>
      </c>
      <c r="L354" s="2">
        <f t="shared" si="27"/>
        <v>1.5031781232543624E-4</v>
      </c>
      <c r="M354" s="2" cm="1">
        <f t="array" ref="M354">SUMPRODUCT($G$1:$G$4000, EXP(-((F354-$F$1:$F$4000)^2)/(2*$N$2^2))) / SUM(EXP(-((F354-$F$1:$F$4000)^2)/(2*$N$2^2)))</f>
        <v>9.4410490394660627E-25</v>
      </c>
      <c r="O354">
        <f t="shared" si="25"/>
        <v>0.11699999999999999</v>
      </c>
      <c r="P354" cm="1">
        <f t="array" ref="P354">SUMPRODUCT($D$1:$D$200, EXP(-((E354-$E$1:$E$200)^2)/(2*$N$2^2))) / SUM(EXP(-((E354-$E$1:$E$200)^2)/(2*$N$2^2)))</f>
        <v>3.4280203533103737E-6</v>
      </c>
    </row>
    <row r="355" spans="6:16" x14ac:dyDescent="0.3">
      <c r="F355" s="2">
        <f t="shared" si="26"/>
        <v>242.39999999999839</v>
      </c>
      <c r="H355" cm="1">
        <f t="array" ref="H355">SUMPRODUCT($G$1:$G$4000, EXP(-((F356-$F$1:$F$4000)^2)/(2*$I$2^2))) / SUM(EXP(-((F356-$F$1:$F$4000)^2)/(2*$I$2^2)))</f>
        <v>5.4315973333391469E-25</v>
      </c>
      <c r="J355" s="2">
        <v>228.56</v>
      </c>
      <c r="K355" s="2">
        <v>24</v>
      </c>
      <c r="L355" s="2">
        <f t="shared" si="27"/>
        <v>2.7750980737003612E-4</v>
      </c>
      <c r="M355" s="2" cm="1">
        <f t="array" ref="M355">SUMPRODUCT($G$1:$G$4000, EXP(-((F355-$F$1:$F$4000)^2)/(2*$N$2^2))) / SUM(EXP(-((F355-$F$1:$F$4000)^2)/(2*$N$2^2)))</f>
        <v>7.1641905041389054E-25</v>
      </c>
      <c r="O355">
        <f t="shared" si="25"/>
        <v>0.21599999999999997</v>
      </c>
      <c r="P355" cm="1">
        <f t="array" ref="P355">SUMPRODUCT($D$1:$D$200, EXP(-((E355-$E$1:$E$200)^2)/(2*$N$2^2))) / SUM(EXP(-((E355-$E$1:$E$200)^2)/(2*$N$2^2)))</f>
        <v>3.4280203533103737E-6</v>
      </c>
    </row>
    <row r="356" spans="6:16" x14ac:dyDescent="0.3">
      <c r="F356" s="2">
        <f t="shared" si="26"/>
        <v>242.99999999999838</v>
      </c>
      <c r="H356" cm="1">
        <f t="array" ref="H356">SUMPRODUCT($G$1:$G$4000, EXP(-((F357-$F$1:$F$4000)^2)/(2*$I$2^2))) / SUM(EXP(-((F357-$F$1:$F$4000)^2)/(2*$I$2^2)))</f>
        <v>4.1143529813040236E-25</v>
      </c>
      <c r="J356" s="2">
        <v>229.14</v>
      </c>
      <c r="K356" s="2">
        <v>23</v>
      </c>
      <c r="L356" s="2">
        <f t="shared" si="27"/>
        <v>2.6594689872961794E-4</v>
      </c>
      <c r="M356" s="2" cm="1">
        <f t="array" ref="M356">SUMPRODUCT($G$1:$G$4000, EXP(-((F356-$F$1:$F$4000)^2)/(2*$N$2^2))) / SUM(EXP(-((F356-$F$1:$F$4000)^2)/(2*$N$2^2)))</f>
        <v>5.4315973333391469E-25</v>
      </c>
      <c r="O356">
        <f t="shared" si="25"/>
        <v>0.20699999999999999</v>
      </c>
      <c r="P356" cm="1">
        <f t="array" ref="P356">SUMPRODUCT($D$1:$D$200, EXP(-((E356-$E$1:$E$200)^2)/(2*$N$2^2))) / SUM(EXP(-((E356-$E$1:$E$200)^2)/(2*$N$2^2)))</f>
        <v>3.4280203533103737E-6</v>
      </c>
    </row>
    <row r="357" spans="6:16" x14ac:dyDescent="0.3">
      <c r="F357" s="2">
        <f t="shared" si="26"/>
        <v>243.59999999999837</v>
      </c>
      <c r="H357" cm="1">
        <f t="array" ref="H357">SUMPRODUCT($G$1:$G$4000, EXP(-((F358-$F$1:$F$4000)^2)/(2*$I$2^2))) / SUM(EXP(-((F358-$F$1:$F$4000)^2)/(2*$I$2^2)))</f>
        <v>3.1137880245303025E-25</v>
      </c>
      <c r="J357" s="2">
        <v>229.73</v>
      </c>
      <c r="K357" s="2">
        <v>9</v>
      </c>
      <c r="L357" s="2">
        <f t="shared" si="27"/>
        <v>1.0406617776376354E-4</v>
      </c>
      <c r="M357" s="2" cm="1">
        <f t="array" ref="M357">SUMPRODUCT($G$1:$G$4000, EXP(-((F357-$F$1:$F$4000)^2)/(2*$N$2^2))) / SUM(EXP(-((F357-$F$1:$F$4000)^2)/(2*$N$2^2)))</f>
        <v>4.1143529813040236E-25</v>
      </c>
      <c r="O357">
        <f t="shared" si="25"/>
        <v>8.0999999999999989E-2</v>
      </c>
      <c r="P357" cm="1">
        <f t="array" ref="P357">SUMPRODUCT($D$1:$D$200, EXP(-((E357-$E$1:$E$200)^2)/(2*$N$2^2))) / SUM(EXP(-((E357-$E$1:$E$200)^2)/(2*$N$2^2)))</f>
        <v>3.4280203533103737E-6</v>
      </c>
    </row>
    <row r="358" spans="6:16" x14ac:dyDescent="0.3">
      <c r="F358" s="2">
        <f t="shared" si="26"/>
        <v>244.19999999999837</v>
      </c>
      <c r="H358" cm="1">
        <f t="array" ref="H358">SUMPRODUCT($G$1:$G$4000, EXP(-((F359-$F$1:$F$4000)^2)/(2*$I$2^2))) / SUM(EXP(-((F359-$F$1:$F$4000)^2)/(2*$I$2^2)))</f>
        <v>2.3544530083530313E-25</v>
      </c>
      <c r="J358" s="2">
        <v>230.32</v>
      </c>
      <c r="K358" s="2">
        <v>18</v>
      </c>
      <c r="L358" s="2">
        <f t="shared" si="27"/>
        <v>2.0813235552752707E-4</v>
      </c>
      <c r="M358" s="2" cm="1">
        <f t="array" ref="M358">SUMPRODUCT($G$1:$G$4000, EXP(-((F358-$F$1:$F$4000)^2)/(2*$N$2^2))) / SUM(EXP(-((F358-$F$1:$F$4000)^2)/(2*$N$2^2)))</f>
        <v>3.1137880245303025E-25</v>
      </c>
      <c r="O358">
        <f t="shared" si="25"/>
        <v>0.16199999999999998</v>
      </c>
      <c r="P358" cm="1">
        <f t="array" ref="P358">SUMPRODUCT($D$1:$D$200, EXP(-((E358-$E$1:$E$200)^2)/(2*$N$2^2))) / SUM(EXP(-((E358-$E$1:$E$200)^2)/(2*$N$2^2)))</f>
        <v>3.4280203533103737E-6</v>
      </c>
    </row>
    <row r="359" spans="6:16" x14ac:dyDescent="0.3">
      <c r="F359" s="2">
        <f t="shared" si="26"/>
        <v>244.79999999999836</v>
      </c>
      <c r="H359" cm="1">
        <f t="array" ref="H359">SUMPRODUCT($G$1:$G$4000, EXP(-((F360-$F$1:$F$4000)^2)/(2*$I$2^2))) / SUM(EXP(-((F360-$F$1:$F$4000)^2)/(2*$I$2^2)))</f>
        <v>1.7787072298415243E-25</v>
      </c>
      <c r="J359" s="2">
        <v>230.91</v>
      </c>
      <c r="K359" s="2">
        <v>15</v>
      </c>
      <c r="L359" s="2">
        <f t="shared" si="27"/>
        <v>1.7344362960627257E-4</v>
      </c>
      <c r="M359" s="2" cm="1">
        <f t="array" ref="M359">SUMPRODUCT($G$1:$G$4000, EXP(-((F359-$F$1:$F$4000)^2)/(2*$N$2^2))) / SUM(EXP(-((F359-$F$1:$F$4000)^2)/(2*$N$2^2)))</f>
        <v>2.3544530083530313E-25</v>
      </c>
      <c r="O359">
        <f t="shared" si="25"/>
        <v>0.13499999999999998</v>
      </c>
      <c r="P359" cm="1">
        <f t="array" ref="P359">SUMPRODUCT($D$1:$D$200, EXP(-((E359-$E$1:$E$200)^2)/(2*$N$2^2))) / SUM(EXP(-((E359-$E$1:$E$200)^2)/(2*$N$2^2)))</f>
        <v>3.4280203533103737E-6</v>
      </c>
    </row>
    <row r="360" spans="6:16" x14ac:dyDescent="0.3">
      <c r="F360" s="2">
        <f t="shared" si="26"/>
        <v>245.39999999999836</v>
      </c>
      <c r="H360" cm="1">
        <f t="array" ref="H360">SUMPRODUCT($G$1:$G$4000, EXP(-((F361-$F$1:$F$4000)^2)/(2*$I$2^2))) / SUM(EXP(-((F361-$F$1:$F$4000)^2)/(2*$I$2^2)))</f>
        <v>1.342555808239171E-25</v>
      </c>
      <c r="J360" s="2">
        <v>231.49</v>
      </c>
      <c r="K360" s="2">
        <v>18</v>
      </c>
      <c r="L360" s="2">
        <f t="shared" si="27"/>
        <v>2.0813235552752707E-4</v>
      </c>
      <c r="M360" s="2" cm="1">
        <f t="array" ref="M360">SUMPRODUCT($G$1:$G$4000, EXP(-((F360-$F$1:$F$4000)^2)/(2*$N$2^2))) / SUM(EXP(-((F360-$F$1:$F$4000)^2)/(2*$N$2^2)))</f>
        <v>1.7787072298415243E-25</v>
      </c>
      <c r="O360">
        <f t="shared" si="25"/>
        <v>0.16199999999999998</v>
      </c>
      <c r="P360" cm="1">
        <f t="array" ref="P360">SUMPRODUCT($D$1:$D$200, EXP(-((E360-$E$1:$E$200)^2)/(2*$N$2^2))) / SUM(EXP(-((E360-$E$1:$E$200)^2)/(2*$N$2^2)))</f>
        <v>3.4280203533103737E-6</v>
      </c>
    </row>
    <row r="361" spans="6:16" x14ac:dyDescent="0.3">
      <c r="F361" s="2">
        <f t="shared" si="26"/>
        <v>245.99999999999835</v>
      </c>
      <c r="H361" cm="1">
        <f t="array" ref="H361">SUMPRODUCT($G$1:$G$4000, EXP(-((F362-$F$1:$F$4000)^2)/(2*$I$2^2))) / SUM(EXP(-((F362-$F$1:$F$4000)^2)/(2*$I$2^2)))</f>
        <v>1.0124501128974692E-25</v>
      </c>
      <c r="J361" s="2">
        <v>232.08</v>
      </c>
      <c r="K361" s="2">
        <v>17</v>
      </c>
      <c r="L361" s="2">
        <f t="shared" si="27"/>
        <v>1.9656944688710892E-4</v>
      </c>
      <c r="M361" s="2" cm="1">
        <f t="array" ref="M361">SUMPRODUCT($G$1:$G$4000, EXP(-((F361-$F$1:$F$4000)^2)/(2*$N$2^2))) / SUM(EXP(-((F361-$F$1:$F$4000)^2)/(2*$N$2^2)))</f>
        <v>1.342555808239171E-25</v>
      </c>
      <c r="O361">
        <f t="shared" si="25"/>
        <v>0.153</v>
      </c>
      <c r="P361" cm="1">
        <f t="array" ref="P361">SUMPRODUCT($D$1:$D$200, EXP(-((E361-$E$1:$E$200)^2)/(2*$N$2^2))) / SUM(EXP(-((E361-$E$1:$E$200)^2)/(2*$N$2^2)))</f>
        <v>3.4280203533103737E-6</v>
      </c>
    </row>
    <row r="362" spans="6:16" x14ac:dyDescent="0.3">
      <c r="F362" s="2">
        <f t="shared" si="26"/>
        <v>246.59999999999835</v>
      </c>
      <c r="H362" cm="1">
        <f t="array" ref="H362">SUMPRODUCT($G$1:$G$4000, EXP(-((F363-$F$1:$F$4000)^2)/(2*$I$2^2))) / SUM(EXP(-((F363-$F$1:$F$4000)^2)/(2*$I$2^2)))</f>
        <v>7.628309417442585E-26</v>
      </c>
      <c r="J362" s="2">
        <v>232.67</v>
      </c>
      <c r="K362" s="2">
        <v>16</v>
      </c>
      <c r="L362" s="2">
        <f t="shared" si="27"/>
        <v>1.8500653824669074E-4</v>
      </c>
      <c r="M362" s="2" cm="1">
        <f t="array" ref="M362">SUMPRODUCT($G$1:$G$4000, EXP(-((F362-$F$1:$F$4000)^2)/(2*$N$2^2))) / SUM(EXP(-((F362-$F$1:$F$4000)^2)/(2*$N$2^2)))</f>
        <v>1.0124501128974692E-25</v>
      </c>
      <c r="O362">
        <f t="shared" si="25"/>
        <v>0.14399999999999999</v>
      </c>
      <c r="P362" cm="1">
        <f t="array" ref="P362">SUMPRODUCT($D$1:$D$200, EXP(-((E362-$E$1:$E$200)^2)/(2*$N$2^2))) / SUM(EXP(-((E362-$E$1:$E$200)^2)/(2*$N$2^2)))</f>
        <v>3.4280203533103737E-6</v>
      </c>
    </row>
    <row r="363" spans="6:16" x14ac:dyDescent="0.3">
      <c r="F363" s="2">
        <f t="shared" si="26"/>
        <v>247.19999999999834</v>
      </c>
      <c r="H363" cm="1">
        <f t="array" ref="H363">SUMPRODUCT($G$1:$G$4000, EXP(-((F364-$F$1:$F$4000)^2)/(2*$I$2^2))) / SUM(EXP(-((F364-$F$1:$F$4000)^2)/(2*$I$2^2)))</f>
        <v>5.7424381209304639E-26</v>
      </c>
      <c r="J363" s="2">
        <v>233.25</v>
      </c>
      <c r="K363" s="2">
        <v>13</v>
      </c>
      <c r="L363" s="2">
        <f t="shared" si="27"/>
        <v>1.5031781232543624E-4</v>
      </c>
      <c r="M363" s="2" cm="1">
        <f t="array" ref="M363">SUMPRODUCT($G$1:$G$4000, EXP(-((F363-$F$1:$F$4000)^2)/(2*$N$2^2))) / SUM(EXP(-((F363-$F$1:$F$4000)^2)/(2*$N$2^2)))</f>
        <v>7.628309417442585E-26</v>
      </c>
      <c r="O363">
        <f t="shared" si="25"/>
        <v>0.11699999999999999</v>
      </c>
      <c r="P363" cm="1">
        <f t="array" ref="P363">SUMPRODUCT($D$1:$D$200, EXP(-((E363-$E$1:$E$200)^2)/(2*$N$2^2))) / SUM(EXP(-((E363-$E$1:$E$200)^2)/(2*$N$2^2)))</f>
        <v>3.4280203533103737E-6</v>
      </c>
    </row>
    <row r="364" spans="6:16" x14ac:dyDescent="0.3">
      <c r="F364" s="2">
        <f t="shared" si="26"/>
        <v>247.79999999999833</v>
      </c>
      <c r="H364" cm="1">
        <f t="array" ref="H364">SUMPRODUCT($G$1:$G$4000, EXP(-((F365-$F$1:$F$4000)^2)/(2*$I$2^2))) / SUM(EXP(-((F365-$F$1:$F$4000)^2)/(2*$I$2^2)))</f>
        <v>4.3189450483999421E-26</v>
      </c>
      <c r="J364" s="2">
        <v>233.84</v>
      </c>
      <c r="K364" s="2">
        <v>15</v>
      </c>
      <c r="L364" s="2">
        <f t="shared" si="27"/>
        <v>1.7344362960627257E-4</v>
      </c>
      <c r="M364" s="2" cm="1">
        <f t="array" ref="M364">SUMPRODUCT($G$1:$G$4000, EXP(-((F364-$F$1:$F$4000)^2)/(2*$N$2^2))) / SUM(EXP(-((F364-$F$1:$F$4000)^2)/(2*$N$2^2)))</f>
        <v>5.7424381209304639E-26</v>
      </c>
      <c r="O364">
        <f t="shared" si="25"/>
        <v>0.13499999999999998</v>
      </c>
      <c r="P364" cm="1">
        <f t="array" ref="P364">SUMPRODUCT($D$1:$D$200, EXP(-((E364-$E$1:$E$200)^2)/(2*$N$2^2))) / SUM(EXP(-((E364-$E$1:$E$200)^2)/(2*$N$2^2)))</f>
        <v>3.4280203533103737E-6</v>
      </c>
    </row>
    <row r="365" spans="6:16" x14ac:dyDescent="0.3">
      <c r="F365" s="2">
        <f t="shared" si="26"/>
        <v>248.39999999999833</v>
      </c>
      <c r="H365" cm="1">
        <f t="array" ref="H365">SUMPRODUCT($G$1:$G$4000, EXP(-((F366-$F$1:$F$4000)^2)/(2*$I$2^2))) / SUM(EXP(-((F366-$F$1:$F$4000)^2)/(2*$I$2^2)))</f>
        <v>3.2454306865352729E-26</v>
      </c>
      <c r="J365" s="2">
        <v>234.43</v>
      </c>
      <c r="K365" s="2">
        <v>12</v>
      </c>
      <c r="L365" s="2">
        <f t="shared" si="27"/>
        <v>1.3875490368501806E-4</v>
      </c>
      <c r="M365" s="2" cm="1">
        <f t="array" ref="M365">SUMPRODUCT($G$1:$G$4000, EXP(-((F365-$F$1:$F$4000)^2)/(2*$N$2^2))) / SUM(EXP(-((F365-$F$1:$F$4000)^2)/(2*$N$2^2)))</f>
        <v>4.3189450483999421E-26</v>
      </c>
      <c r="O365">
        <f t="shared" si="25"/>
        <v>0.10799999999999998</v>
      </c>
      <c r="P365" cm="1">
        <f t="array" ref="P365">SUMPRODUCT($D$1:$D$200, EXP(-((E365-$E$1:$E$200)^2)/(2*$N$2^2))) / SUM(EXP(-((E365-$E$1:$E$200)^2)/(2*$N$2^2)))</f>
        <v>3.4280203533103737E-6</v>
      </c>
    </row>
    <row r="366" spans="6:16" x14ac:dyDescent="0.3">
      <c r="F366" s="2">
        <f t="shared" si="26"/>
        <v>248.99999999999832</v>
      </c>
      <c r="H366" cm="1">
        <f t="array" ref="H366">SUMPRODUCT($G$1:$G$4000, EXP(-((F367-$F$1:$F$4000)^2)/(2*$I$2^2))) / SUM(EXP(-((F367-$F$1:$F$4000)^2)/(2*$I$2^2)))</f>
        <v>2.4365777750922828E-26</v>
      </c>
      <c r="J366" s="2">
        <v>235.01</v>
      </c>
      <c r="K366" s="2">
        <v>21</v>
      </c>
      <c r="L366" s="2">
        <f t="shared" si="27"/>
        <v>2.4282108144878158E-4</v>
      </c>
      <c r="M366" s="2" cm="1">
        <f t="array" ref="M366">SUMPRODUCT($G$1:$G$4000, EXP(-((F366-$F$1:$F$4000)^2)/(2*$N$2^2))) / SUM(EXP(-((F366-$F$1:$F$4000)^2)/(2*$N$2^2)))</f>
        <v>3.2454306865352729E-26</v>
      </c>
      <c r="O366">
        <f t="shared" si="25"/>
        <v>0.18899999999999997</v>
      </c>
      <c r="P366" cm="1">
        <f t="array" ref="P366">SUMPRODUCT($D$1:$D$200, EXP(-((E366-$E$1:$E$200)^2)/(2*$N$2^2))) / SUM(EXP(-((E366-$E$1:$E$200)^2)/(2*$N$2^2)))</f>
        <v>3.4280203533103737E-6</v>
      </c>
    </row>
    <row r="367" spans="6:16" x14ac:dyDescent="0.3">
      <c r="F367" s="2">
        <f t="shared" si="26"/>
        <v>249.59999999999832</v>
      </c>
      <c r="H367" cm="1">
        <f t="array" ref="H367">SUMPRODUCT($G$1:$G$4000, EXP(-((F368-$F$1:$F$4000)^2)/(2*$I$2^2))) / SUM(EXP(-((F368-$F$1:$F$4000)^2)/(2*$I$2^2)))</f>
        <v>1.8276855341171208E-26</v>
      </c>
      <c r="J367" s="2">
        <v>235.6</v>
      </c>
      <c r="K367" s="2">
        <v>21</v>
      </c>
      <c r="L367" s="2">
        <f t="shared" si="27"/>
        <v>2.4282108144878158E-4</v>
      </c>
      <c r="M367" s="2" cm="1">
        <f t="array" ref="M367">SUMPRODUCT($G$1:$G$4000, EXP(-((F367-$F$1:$F$4000)^2)/(2*$N$2^2))) / SUM(EXP(-((F367-$F$1:$F$4000)^2)/(2*$N$2^2)))</f>
        <v>2.4365777750922828E-26</v>
      </c>
      <c r="O367">
        <f t="shared" si="25"/>
        <v>0.18899999999999997</v>
      </c>
      <c r="P367" cm="1">
        <f t="array" ref="P367">SUMPRODUCT($D$1:$D$200, EXP(-((E367-$E$1:$E$200)^2)/(2*$N$2^2))) / SUM(EXP(-((E367-$E$1:$E$200)^2)/(2*$N$2^2)))</f>
        <v>3.4280203533103737E-6</v>
      </c>
    </row>
    <row r="368" spans="6:16" x14ac:dyDescent="0.3">
      <c r="F368" s="2">
        <f t="shared" si="26"/>
        <v>250.19999999999831</v>
      </c>
      <c r="H368" cm="1">
        <f t="array" ref="H368">SUMPRODUCT($G$1:$G$4000, EXP(-((F369-$F$1:$F$4000)^2)/(2*$I$2^2))) / SUM(EXP(-((F369-$F$1:$F$4000)^2)/(2*$I$2^2)))</f>
        <v>1.3697329444560408E-26</v>
      </c>
      <c r="J368" s="2">
        <v>236.19</v>
      </c>
      <c r="K368" s="2">
        <v>8</v>
      </c>
      <c r="L368" s="2">
        <f t="shared" si="27"/>
        <v>9.2503269123345372E-5</v>
      </c>
      <c r="M368" s="2" cm="1">
        <f t="array" ref="M368">SUMPRODUCT($G$1:$G$4000, EXP(-((F368-$F$1:$F$4000)^2)/(2*$N$2^2))) / SUM(EXP(-((F368-$F$1:$F$4000)^2)/(2*$N$2^2)))</f>
        <v>1.8276855341171208E-26</v>
      </c>
      <c r="O368">
        <f t="shared" si="25"/>
        <v>7.1999999999999995E-2</v>
      </c>
      <c r="P368" cm="1">
        <f t="array" ref="P368">SUMPRODUCT($D$1:$D$200, EXP(-((E368-$E$1:$E$200)^2)/(2*$N$2^2))) / SUM(EXP(-((E368-$E$1:$E$200)^2)/(2*$N$2^2)))</f>
        <v>3.4280203533103737E-6</v>
      </c>
    </row>
    <row r="369" spans="6:16" x14ac:dyDescent="0.3">
      <c r="F369" s="2">
        <f t="shared" si="26"/>
        <v>250.79999999999831</v>
      </c>
      <c r="H369" cm="1">
        <f t="array" ref="H369">SUMPRODUCT($G$1:$G$4000, EXP(-((F370-$F$1:$F$4000)^2)/(2*$I$2^2))) / SUM(EXP(-((F370-$F$1:$F$4000)^2)/(2*$I$2^2)))</f>
        <v>1.0256130424025548E-26</v>
      </c>
      <c r="J369" s="2">
        <v>236.78</v>
      </c>
      <c r="K369" s="2">
        <v>18</v>
      </c>
      <c r="L369" s="2">
        <f t="shared" si="27"/>
        <v>2.0813235552752707E-4</v>
      </c>
      <c r="M369" s="2" cm="1">
        <f t="array" ref="M369">SUMPRODUCT($G$1:$G$4000, EXP(-((F369-$F$1:$F$4000)^2)/(2*$N$2^2))) / SUM(EXP(-((F369-$F$1:$F$4000)^2)/(2*$N$2^2)))</f>
        <v>1.3697329444560408E-26</v>
      </c>
      <c r="O369">
        <f t="shared" si="25"/>
        <v>0.16199999999999998</v>
      </c>
      <c r="P369" cm="1">
        <f t="array" ref="P369">SUMPRODUCT($D$1:$D$200, EXP(-((E369-$E$1:$E$200)^2)/(2*$N$2^2))) / SUM(EXP(-((E369-$E$1:$E$200)^2)/(2*$N$2^2)))</f>
        <v>3.4280203533103737E-6</v>
      </c>
    </row>
    <row r="370" spans="6:16" x14ac:dyDescent="0.3">
      <c r="F370" s="2">
        <f t="shared" si="26"/>
        <v>251.3999999999983</v>
      </c>
      <c r="H370" cm="1">
        <f t="array" ref="H370">SUMPRODUCT($G$1:$G$4000, EXP(-((F371-$F$1:$F$4000)^2)/(2*$I$2^2))) / SUM(EXP(-((F371-$F$1:$F$4000)^2)/(2*$I$2^2)))</f>
        <v>7.6726316860967378E-27</v>
      </c>
      <c r="J370" s="2">
        <v>237.36</v>
      </c>
      <c r="K370" s="2">
        <v>19</v>
      </c>
      <c r="L370" s="2">
        <f t="shared" si="27"/>
        <v>2.1969526416794525E-4</v>
      </c>
      <c r="M370" s="2" cm="1">
        <f t="array" ref="M370">SUMPRODUCT($G$1:$G$4000, EXP(-((F370-$F$1:$F$4000)^2)/(2*$N$2^2))) / SUM(EXP(-((F370-$F$1:$F$4000)^2)/(2*$N$2^2)))</f>
        <v>1.0256130424025548E-26</v>
      </c>
      <c r="O370">
        <f t="shared" si="25"/>
        <v>0.17099999999999999</v>
      </c>
      <c r="P370" cm="1">
        <f t="array" ref="P370">SUMPRODUCT($D$1:$D$200, EXP(-((E370-$E$1:$E$200)^2)/(2*$N$2^2))) / SUM(EXP(-((E370-$E$1:$E$200)^2)/(2*$N$2^2)))</f>
        <v>3.4280203533103737E-6</v>
      </c>
    </row>
    <row r="371" spans="6:16" x14ac:dyDescent="0.3">
      <c r="F371" s="2">
        <f t="shared" si="26"/>
        <v>251.99999999999829</v>
      </c>
      <c r="H371" cm="1">
        <f t="array" ref="H371">SUMPRODUCT($G$1:$G$4000, EXP(-((F372-$F$1:$F$4000)^2)/(2*$I$2^2))) / SUM(EXP(-((F372-$F$1:$F$4000)^2)/(2*$I$2^2)))</f>
        <v>5.7348006456407317E-27</v>
      </c>
      <c r="J371" s="2">
        <v>237.95</v>
      </c>
      <c r="K371" s="2">
        <v>15</v>
      </c>
      <c r="L371" s="2">
        <f t="shared" si="27"/>
        <v>1.7344362960627257E-4</v>
      </c>
      <c r="M371" s="2" cm="1">
        <f t="array" ref="M371">SUMPRODUCT($G$1:$G$4000, EXP(-((F371-$F$1:$F$4000)^2)/(2*$N$2^2))) / SUM(EXP(-((F371-$F$1:$F$4000)^2)/(2*$N$2^2)))</f>
        <v>7.6726316860967378E-27</v>
      </c>
      <c r="O371">
        <f t="shared" si="25"/>
        <v>0.13499999999999998</v>
      </c>
      <c r="P371" cm="1">
        <f t="array" ref="P371">SUMPRODUCT($D$1:$D$200, EXP(-((E371-$E$1:$E$200)^2)/(2*$N$2^2))) / SUM(EXP(-((E371-$E$1:$E$200)^2)/(2*$N$2^2)))</f>
        <v>3.4280203533103737E-6</v>
      </c>
    </row>
    <row r="372" spans="6:16" x14ac:dyDescent="0.3">
      <c r="F372" s="2">
        <f t="shared" si="26"/>
        <v>252.59999999999829</v>
      </c>
      <c r="H372" cm="1">
        <f t="array" ref="H372">SUMPRODUCT($G$1:$G$4000, EXP(-((F373-$F$1:$F$4000)^2)/(2*$I$2^2))) / SUM(EXP(-((F373-$F$1:$F$4000)^2)/(2*$I$2^2)))</f>
        <v>4.2825795081264841E-27</v>
      </c>
      <c r="J372" s="2">
        <v>238.54</v>
      </c>
      <c r="K372" s="2">
        <v>14</v>
      </c>
      <c r="L372" s="2">
        <f t="shared" si="27"/>
        <v>1.6188072096585439E-4</v>
      </c>
      <c r="M372" s="2" cm="1">
        <f t="array" ref="M372">SUMPRODUCT($G$1:$G$4000, EXP(-((F372-$F$1:$F$4000)^2)/(2*$N$2^2))) / SUM(EXP(-((F372-$F$1:$F$4000)^2)/(2*$N$2^2)))</f>
        <v>5.7348006456407317E-27</v>
      </c>
      <c r="O372">
        <f t="shared" si="25"/>
        <v>0.126</v>
      </c>
      <c r="P372" cm="1">
        <f t="array" ref="P372">SUMPRODUCT($D$1:$D$200, EXP(-((E372-$E$1:$E$200)^2)/(2*$N$2^2))) / SUM(EXP(-((E372-$E$1:$E$200)^2)/(2*$N$2^2)))</f>
        <v>3.4280203533103737E-6</v>
      </c>
    </row>
    <row r="373" spans="6:16" x14ac:dyDescent="0.3">
      <c r="F373" s="2">
        <f t="shared" si="26"/>
        <v>253.19999999999828</v>
      </c>
      <c r="H373" cm="1">
        <f t="array" ref="H373">SUMPRODUCT($G$1:$G$4000, EXP(-((F374-$F$1:$F$4000)^2)/(2*$I$2^2))) / SUM(EXP(-((F374-$F$1:$F$4000)^2)/(2*$I$2^2)))</f>
        <v>3.195255969118193E-27</v>
      </c>
      <c r="J373" s="2">
        <v>239.13</v>
      </c>
      <c r="K373" s="2">
        <v>13</v>
      </c>
      <c r="L373" s="2">
        <f t="shared" si="27"/>
        <v>1.5031781232543624E-4</v>
      </c>
      <c r="M373" s="2" cm="1">
        <f t="array" ref="M373">SUMPRODUCT($G$1:$G$4000, EXP(-((F373-$F$1:$F$4000)^2)/(2*$N$2^2))) / SUM(EXP(-((F373-$F$1:$F$4000)^2)/(2*$N$2^2)))</f>
        <v>4.2825795081264841E-27</v>
      </c>
      <c r="O373">
        <f t="shared" si="25"/>
        <v>0.11699999999999999</v>
      </c>
      <c r="P373" cm="1">
        <f t="array" ref="P373">SUMPRODUCT($D$1:$D$200, EXP(-((E373-$E$1:$E$200)^2)/(2*$N$2^2))) / SUM(EXP(-((E373-$E$1:$E$200)^2)/(2*$N$2^2)))</f>
        <v>3.4280203533103737E-6</v>
      </c>
    </row>
    <row r="374" spans="6:16" x14ac:dyDescent="0.3">
      <c r="F374" s="2">
        <f t="shared" si="26"/>
        <v>253.79999999999828</v>
      </c>
      <c r="H374" cm="1">
        <f t="array" ref="H374">SUMPRODUCT($G$1:$G$4000, EXP(-((F375-$F$1:$F$4000)^2)/(2*$I$2^2))) / SUM(EXP(-((F375-$F$1:$F$4000)^2)/(2*$I$2^2)))</f>
        <v>2.3818749818293394E-27</v>
      </c>
      <c r="J374" s="2">
        <v>239.72</v>
      </c>
      <c r="K374" s="2">
        <v>20</v>
      </c>
      <c r="L374" s="2">
        <f t="shared" si="27"/>
        <v>2.3125817280836343E-4</v>
      </c>
      <c r="M374" s="2" cm="1">
        <f t="array" ref="M374">SUMPRODUCT($G$1:$G$4000, EXP(-((F374-$F$1:$F$4000)^2)/(2*$N$2^2))) / SUM(EXP(-((F374-$F$1:$F$4000)^2)/(2*$N$2^2)))</f>
        <v>3.195255969118193E-27</v>
      </c>
      <c r="O374">
        <f t="shared" si="25"/>
        <v>0.18</v>
      </c>
      <c r="P374" cm="1">
        <f t="array" ref="P374">SUMPRODUCT($D$1:$D$200, EXP(-((E374-$E$1:$E$200)^2)/(2*$N$2^2))) / SUM(EXP(-((E374-$E$1:$E$200)^2)/(2*$N$2^2)))</f>
        <v>3.4280203533103737E-6</v>
      </c>
    </row>
    <row r="375" spans="6:16" x14ac:dyDescent="0.3">
      <c r="F375" s="2">
        <f t="shared" si="26"/>
        <v>254.39999999999827</v>
      </c>
      <c r="H375" cm="1">
        <f t="array" ref="H375">SUMPRODUCT($G$1:$G$4000, EXP(-((F376-$F$1:$F$4000)^2)/(2*$I$2^2))) / SUM(EXP(-((F376-$F$1:$F$4000)^2)/(2*$I$2^2)))</f>
        <v>1.7739661776317377E-27</v>
      </c>
      <c r="J375" s="2">
        <v>240.3</v>
      </c>
      <c r="K375" s="2">
        <v>12</v>
      </c>
      <c r="L375" s="2">
        <f t="shared" si="27"/>
        <v>1.3875490368501806E-4</v>
      </c>
      <c r="M375" s="2" cm="1">
        <f t="array" ref="M375">SUMPRODUCT($G$1:$G$4000, EXP(-((F375-$F$1:$F$4000)^2)/(2*$N$2^2))) / SUM(EXP(-((F375-$F$1:$F$4000)^2)/(2*$N$2^2)))</f>
        <v>2.3818749818293394E-27</v>
      </c>
      <c r="O375">
        <f t="shared" si="25"/>
        <v>0.10799999999999998</v>
      </c>
      <c r="P375" cm="1">
        <f t="array" ref="P375">SUMPRODUCT($D$1:$D$200, EXP(-((E375-$E$1:$E$200)^2)/(2*$N$2^2))) / SUM(EXP(-((E375-$E$1:$E$200)^2)/(2*$N$2^2)))</f>
        <v>3.4280203533103737E-6</v>
      </c>
    </row>
    <row r="376" spans="6:16" x14ac:dyDescent="0.3">
      <c r="F376" s="2">
        <f t="shared" si="26"/>
        <v>254.99999999999827</v>
      </c>
      <c r="H376" cm="1">
        <f t="array" ref="H376">SUMPRODUCT($G$1:$G$4000, EXP(-((F377-$F$1:$F$4000)^2)/(2*$I$2^2))) / SUM(EXP(-((F377-$F$1:$F$4000)^2)/(2*$I$2^2)))</f>
        <v>1.3200328815097186E-27</v>
      </c>
      <c r="J376" s="2">
        <v>240.89</v>
      </c>
      <c r="K376" s="2">
        <v>15</v>
      </c>
      <c r="L376" s="2">
        <f t="shared" si="27"/>
        <v>1.7344362960627257E-4</v>
      </c>
      <c r="M376" s="2" cm="1">
        <f t="array" ref="M376">SUMPRODUCT($G$1:$G$4000, EXP(-((F376-$F$1:$F$4000)^2)/(2*$N$2^2))) / SUM(EXP(-((F376-$F$1:$F$4000)^2)/(2*$N$2^2)))</f>
        <v>1.7739661776317377E-27</v>
      </c>
      <c r="O376">
        <f t="shared" si="25"/>
        <v>0.13499999999999998</v>
      </c>
      <c r="P376" cm="1">
        <f t="array" ref="P376">SUMPRODUCT($D$1:$D$200, EXP(-((E376-$E$1:$E$200)^2)/(2*$N$2^2))) / SUM(EXP(-((E376-$E$1:$E$200)^2)/(2*$N$2^2)))</f>
        <v>3.4280203533103737E-6</v>
      </c>
    </row>
    <row r="377" spans="6:16" x14ac:dyDescent="0.3">
      <c r="F377" s="2">
        <f t="shared" si="26"/>
        <v>255.59999999999826</v>
      </c>
      <c r="H377" cm="1">
        <f t="array" ref="H377">SUMPRODUCT($G$1:$G$4000, EXP(-((F378-$F$1:$F$4000)^2)/(2*$I$2^2))) / SUM(EXP(-((F378-$F$1:$F$4000)^2)/(2*$I$2^2)))</f>
        <v>9.8137995327341801E-28</v>
      </c>
      <c r="J377" s="2">
        <v>241.48</v>
      </c>
      <c r="K377" s="2">
        <v>19</v>
      </c>
      <c r="L377" s="2">
        <f t="shared" si="27"/>
        <v>2.1969526416794525E-4</v>
      </c>
      <c r="M377" s="2" cm="1">
        <f t="array" ref="M377">SUMPRODUCT($G$1:$G$4000, EXP(-((F377-$F$1:$F$4000)^2)/(2*$N$2^2))) / SUM(EXP(-((F377-$F$1:$F$4000)^2)/(2*$N$2^2)))</f>
        <v>1.3200328815097186E-27</v>
      </c>
      <c r="O377">
        <f t="shared" si="25"/>
        <v>0.17099999999999999</v>
      </c>
      <c r="P377" cm="1">
        <f t="array" ref="P377">SUMPRODUCT($D$1:$D$200, EXP(-((E377-$E$1:$E$200)^2)/(2*$N$2^2))) / SUM(EXP(-((E377-$E$1:$E$200)^2)/(2*$N$2^2)))</f>
        <v>3.4280203533103737E-6</v>
      </c>
    </row>
    <row r="378" spans="6:16" x14ac:dyDescent="0.3">
      <c r="F378" s="2">
        <f t="shared" si="26"/>
        <v>256.19999999999828</v>
      </c>
      <c r="H378" cm="1">
        <f t="array" ref="H378">SUMPRODUCT($G$1:$G$4000, EXP(-((F379-$F$1:$F$4000)^2)/(2*$I$2^2))) / SUM(EXP(-((F379-$F$1:$F$4000)^2)/(2*$I$2^2)))</f>
        <v>7.2895817621693773E-28</v>
      </c>
      <c r="J378" s="2">
        <v>242.07</v>
      </c>
      <c r="K378" s="2">
        <v>11</v>
      </c>
      <c r="L378" s="2">
        <f t="shared" si="27"/>
        <v>1.2719199504459988E-4</v>
      </c>
      <c r="M378" s="2" cm="1">
        <f t="array" ref="M378">SUMPRODUCT($G$1:$G$4000, EXP(-((F378-$F$1:$F$4000)^2)/(2*$N$2^2))) / SUM(EXP(-((F378-$F$1:$F$4000)^2)/(2*$N$2^2)))</f>
        <v>9.8137995327341801E-28</v>
      </c>
      <c r="O378">
        <f t="shared" si="25"/>
        <v>9.8999999999999991E-2</v>
      </c>
      <c r="P378" cm="1">
        <f t="array" ref="P378">SUMPRODUCT($D$1:$D$200, EXP(-((E378-$E$1:$E$200)^2)/(2*$N$2^2))) / SUM(EXP(-((E378-$E$1:$E$200)^2)/(2*$N$2^2)))</f>
        <v>3.4280203533103737E-6</v>
      </c>
    </row>
    <row r="379" spans="6:16" x14ac:dyDescent="0.3">
      <c r="F379" s="2">
        <f t="shared" si="26"/>
        <v>256.79999999999831</v>
      </c>
      <c r="H379" cm="1">
        <f t="array" ref="H379">SUMPRODUCT($G$1:$G$4000, EXP(-((F380-$F$1:$F$4000)^2)/(2*$I$2^2))) / SUM(EXP(-((F380-$F$1:$F$4000)^2)/(2*$I$2^2)))</f>
        <v>5.4097975696198372E-28</v>
      </c>
      <c r="J379" s="2">
        <v>242.66</v>
      </c>
      <c r="K379" s="2">
        <v>20</v>
      </c>
      <c r="L379" s="2">
        <f t="shared" si="27"/>
        <v>2.3125817280836343E-4</v>
      </c>
      <c r="M379" s="2" cm="1">
        <f t="array" ref="M379">SUMPRODUCT($G$1:$G$4000, EXP(-((F379-$F$1:$F$4000)^2)/(2*$N$2^2))) / SUM(EXP(-((F379-$F$1:$F$4000)^2)/(2*$N$2^2)))</f>
        <v>7.2895817621693773E-28</v>
      </c>
      <c r="O379">
        <f t="shared" si="25"/>
        <v>0.18</v>
      </c>
      <c r="P379" cm="1">
        <f t="array" ref="P379">SUMPRODUCT($D$1:$D$200, EXP(-((E379-$E$1:$E$200)^2)/(2*$N$2^2))) / SUM(EXP(-((E379-$E$1:$E$200)^2)/(2*$N$2^2)))</f>
        <v>3.4280203533103737E-6</v>
      </c>
    </row>
    <row r="380" spans="6:16" x14ac:dyDescent="0.3">
      <c r="F380" s="2">
        <f t="shared" si="26"/>
        <v>257.39999999999833</v>
      </c>
      <c r="H380" cm="1">
        <f t="array" ref="H380">SUMPRODUCT($G$1:$G$4000, EXP(-((F381-$F$1:$F$4000)^2)/(2*$I$2^2))) / SUM(EXP(-((F381-$F$1:$F$4000)^2)/(2*$I$2^2)))</f>
        <v>4.0111820117020488E-28</v>
      </c>
      <c r="J380" s="2">
        <v>243.24</v>
      </c>
      <c r="K380" s="2">
        <v>26</v>
      </c>
      <c r="L380" s="2">
        <f t="shared" si="27"/>
        <v>3.0063562465087247E-4</v>
      </c>
      <c r="M380" s="2" cm="1">
        <f t="array" ref="M380">SUMPRODUCT($G$1:$G$4000, EXP(-((F380-$F$1:$F$4000)^2)/(2*$N$2^2))) / SUM(EXP(-((F380-$F$1:$F$4000)^2)/(2*$N$2^2)))</f>
        <v>5.4097975696198372E-28</v>
      </c>
      <c r="O380">
        <f t="shared" si="25"/>
        <v>0.23399999999999999</v>
      </c>
      <c r="P380" cm="1">
        <f t="array" ref="P380">SUMPRODUCT($D$1:$D$200, EXP(-((E380-$E$1:$E$200)^2)/(2*$N$2^2))) / SUM(EXP(-((E380-$E$1:$E$200)^2)/(2*$N$2^2)))</f>
        <v>3.4280203533103737E-6</v>
      </c>
    </row>
    <row r="381" spans="6:16" x14ac:dyDescent="0.3">
      <c r="F381" s="2">
        <f t="shared" si="26"/>
        <v>257.99999999999835</v>
      </c>
      <c r="H381" cm="1">
        <f t="array" ref="H381">SUMPRODUCT($G$1:$G$4000, EXP(-((F382-$F$1:$F$4000)^2)/(2*$I$2^2))) / SUM(EXP(-((F382-$F$1:$F$4000)^2)/(2*$I$2^2)))</f>
        <v>2.9715062848642557E-28</v>
      </c>
      <c r="J381" s="2">
        <v>243.83</v>
      </c>
      <c r="K381" s="2">
        <v>16</v>
      </c>
      <c r="L381" s="2">
        <f t="shared" si="27"/>
        <v>1.8500653824669074E-4</v>
      </c>
      <c r="M381" s="2" cm="1">
        <f t="array" ref="M381">SUMPRODUCT($G$1:$G$4000, EXP(-((F381-$F$1:$F$4000)^2)/(2*$N$2^2))) / SUM(EXP(-((F381-$F$1:$F$4000)^2)/(2*$N$2^2)))</f>
        <v>4.0111820117020488E-28</v>
      </c>
      <c r="O381">
        <f t="shared" si="25"/>
        <v>0.14399999999999999</v>
      </c>
      <c r="P381" cm="1">
        <f t="array" ref="P381">SUMPRODUCT($D$1:$D$200, EXP(-((E381-$E$1:$E$200)^2)/(2*$N$2^2))) / SUM(EXP(-((E381-$E$1:$E$200)^2)/(2*$N$2^2)))</f>
        <v>3.4280203533103737E-6</v>
      </c>
    </row>
    <row r="382" spans="6:16" x14ac:dyDescent="0.3">
      <c r="F382" s="2">
        <f t="shared" si="26"/>
        <v>258.59999999999837</v>
      </c>
      <c r="H382" cm="1">
        <f t="array" ref="H382">SUMPRODUCT($G$1:$G$4000, EXP(-((F383-$F$1:$F$4000)^2)/(2*$I$2^2))) / SUM(EXP(-((F383-$F$1:$F$4000)^2)/(2*$I$2^2)))</f>
        <v>2.1993474549551223E-28</v>
      </c>
      <c r="J382" s="2">
        <v>244.42</v>
      </c>
      <c r="K382" s="2">
        <v>22</v>
      </c>
      <c r="L382" s="2">
        <f t="shared" si="27"/>
        <v>2.5438399008919976E-4</v>
      </c>
      <c r="M382" s="2" cm="1">
        <f t="array" ref="M382">SUMPRODUCT($G$1:$G$4000, EXP(-((F382-$F$1:$F$4000)^2)/(2*$N$2^2))) / SUM(EXP(-((F382-$F$1:$F$4000)^2)/(2*$N$2^2)))</f>
        <v>2.9715062848642557E-28</v>
      </c>
      <c r="O382">
        <f t="shared" si="25"/>
        <v>0.19799999999999998</v>
      </c>
      <c r="P382" cm="1">
        <f t="array" ref="P382">SUMPRODUCT($D$1:$D$200, EXP(-((E382-$E$1:$E$200)^2)/(2*$N$2^2))) / SUM(EXP(-((E382-$E$1:$E$200)^2)/(2*$N$2^2)))</f>
        <v>3.4280203533103737E-6</v>
      </c>
    </row>
    <row r="383" spans="6:16" x14ac:dyDescent="0.3">
      <c r="F383" s="2">
        <f t="shared" si="26"/>
        <v>259.1999999999984</v>
      </c>
      <c r="H383" cm="1">
        <f t="array" ref="H383">SUMPRODUCT($G$1:$G$4000, EXP(-((F384-$F$1:$F$4000)^2)/(2*$I$2^2))) / SUM(EXP(-((F384-$F$1:$F$4000)^2)/(2*$I$2^2)))</f>
        <v>1.6263871076260257E-28</v>
      </c>
      <c r="J383" s="2">
        <v>245.01</v>
      </c>
      <c r="K383" s="2">
        <v>13</v>
      </c>
      <c r="L383" s="2">
        <f t="shared" si="27"/>
        <v>1.5031781232543624E-4</v>
      </c>
      <c r="M383" s="2" cm="1">
        <f t="array" ref="M383">SUMPRODUCT($G$1:$G$4000, EXP(-((F383-$F$1:$F$4000)^2)/(2*$N$2^2))) / SUM(EXP(-((F383-$F$1:$F$4000)^2)/(2*$N$2^2)))</f>
        <v>2.1993474549551223E-28</v>
      </c>
      <c r="O383">
        <f t="shared" si="25"/>
        <v>0.11699999999999999</v>
      </c>
      <c r="P383" cm="1">
        <f t="array" ref="P383">SUMPRODUCT($D$1:$D$200, EXP(-((E383-$E$1:$E$200)^2)/(2*$N$2^2))) / SUM(EXP(-((E383-$E$1:$E$200)^2)/(2*$N$2^2)))</f>
        <v>3.4280203533103737E-6</v>
      </c>
    </row>
    <row r="384" spans="6:16" x14ac:dyDescent="0.3">
      <c r="F384" s="2">
        <f t="shared" si="26"/>
        <v>259.79999999999842</v>
      </c>
      <c r="H384" cm="1">
        <f t="array" ref="H384">SUMPRODUCT($G$1:$G$4000, EXP(-((F385-$F$1:$F$4000)^2)/(2*$I$2^2))) / SUM(EXP(-((F385-$F$1:$F$4000)^2)/(2*$I$2^2)))</f>
        <v>1.2016192179725185E-28</v>
      </c>
      <c r="J384" s="2">
        <v>245.6</v>
      </c>
      <c r="K384" s="2">
        <v>11</v>
      </c>
      <c r="L384" s="2">
        <f t="shared" si="27"/>
        <v>1.2719199504459988E-4</v>
      </c>
      <c r="M384" s="2" cm="1">
        <f t="array" ref="M384">SUMPRODUCT($G$1:$G$4000, EXP(-((F384-$F$1:$F$4000)^2)/(2*$N$2^2))) / SUM(EXP(-((F384-$F$1:$F$4000)^2)/(2*$N$2^2)))</f>
        <v>1.6263871076260257E-28</v>
      </c>
      <c r="O384">
        <f t="shared" si="25"/>
        <v>9.8999999999999991E-2</v>
      </c>
      <c r="P384" cm="1">
        <f t="array" ref="P384">SUMPRODUCT($D$1:$D$200, EXP(-((E384-$E$1:$E$200)^2)/(2*$N$2^2))) / SUM(EXP(-((E384-$E$1:$E$200)^2)/(2*$N$2^2)))</f>
        <v>3.4280203533103737E-6</v>
      </c>
    </row>
    <row r="385" spans="6:16" x14ac:dyDescent="0.3">
      <c r="F385" s="2">
        <f t="shared" si="26"/>
        <v>260.39999999999844</v>
      </c>
      <c r="H385" cm="1">
        <f t="array" ref="H385">SUMPRODUCT($G$1:$G$4000, EXP(-((F386-$F$1:$F$4000)^2)/(2*$I$2^2))) / SUM(EXP(-((F386-$F$1:$F$4000)^2)/(2*$I$2^2)))</f>
        <v>8.8699802215403992E-29</v>
      </c>
      <c r="J385" s="2">
        <v>246.19</v>
      </c>
      <c r="K385" s="2">
        <v>14</v>
      </c>
      <c r="L385" s="2">
        <f t="shared" si="27"/>
        <v>1.6188072096585439E-4</v>
      </c>
      <c r="M385" s="2" cm="1">
        <f t="array" ref="M385">SUMPRODUCT($G$1:$G$4000, EXP(-((F385-$F$1:$F$4000)^2)/(2*$N$2^2))) / SUM(EXP(-((F385-$F$1:$F$4000)^2)/(2*$N$2^2)))</f>
        <v>1.2016192179725185E-28</v>
      </c>
      <c r="O385">
        <f t="shared" ref="O385:O448" si="28">K385*0.009</f>
        <v>0.126</v>
      </c>
      <c r="P385" cm="1">
        <f t="array" ref="P385">SUMPRODUCT($D$1:$D$200, EXP(-((E385-$E$1:$E$200)^2)/(2*$N$2^2))) / SUM(EXP(-((E385-$E$1:$E$200)^2)/(2*$N$2^2)))</f>
        <v>3.4280203533103737E-6</v>
      </c>
    </row>
    <row r="386" spans="6:16" x14ac:dyDescent="0.3">
      <c r="F386" s="2">
        <f t="shared" ref="F386:F449" si="29">F385+0.6</f>
        <v>260.99999999999847</v>
      </c>
      <c r="H386" cm="1">
        <f t="array" ref="H386">SUMPRODUCT($G$1:$G$4000, EXP(-((F387-$F$1:$F$4000)^2)/(2*$I$2^2))) / SUM(EXP(-((F387-$F$1:$F$4000)^2)/(2*$I$2^2)))</f>
        <v>6.5417095774569121E-29</v>
      </c>
      <c r="J386" s="2">
        <v>246.77</v>
      </c>
      <c r="K386" s="2">
        <v>10</v>
      </c>
      <c r="L386" s="2">
        <f t="shared" ref="L386:L449" si="30">K386/(87357*0.99)</f>
        <v>1.1562908640418172E-4</v>
      </c>
      <c r="M386" s="2" cm="1">
        <f t="array" ref="M386">SUMPRODUCT($G$1:$G$4000, EXP(-((F386-$F$1:$F$4000)^2)/(2*$N$2^2))) / SUM(EXP(-((F386-$F$1:$F$4000)^2)/(2*$N$2^2)))</f>
        <v>8.8699802215403992E-29</v>
      </c>
      <c r="O386">
        <f t="shared" si="28"/>
        <v>0.09</v>
      </c>
      <c r="P386" cm="1">
        <f t="array" ref="P386">SUMPRODUCT($D$1:$D$200, EXP(-((E386-$E$1:$E$200)^2)/(2*$N$2^2))) / SUM(EXP(-((E386-$E$1:$E$200)^2)/(2*$N$2^2)))</f>
        <v>3.4280203533103737E-6</v>
      </c>
    </row>
    <row r="387" spans="6:16" x14ac:dyDescent="0.3">
      <c r="F387" s="2">
        <f t="shared" si="29"/>
        <v>261.59999999999849</v>
      </c>
      <c r="H387" cm="1">
        <f t="array" ref="H387">SUMPRODUCT($G$1:$G$4000, EXP(-((F388-$F$1:$F$4000)^2)/(2*$I$2^2))) / SUM(EXP(-((F388-$F$1:$F$4000)^2)/(2*$I$2^2)))</f>
        <v>4.820284467947079E-29</v>
      </c>
      <c r="J387" s="2">
        <v>247.36</v>
      </c>
      <c r="K387" s="2">
        <v>17</v>
      </c>
      <c r="L387" s="2">
        <f t="shared" si="30"/>
        <v>1.9656944688710892E-4</v>
      </c>
      <c r="M387" s="2" cm="1">
        <f t="array" ref="M387">SUMPRODUCT($G$1:$G$4000, EXP(-((F387-$F$1:$F$4000)^2)/(2*$N$2^2))) / SUM(EXP(-((F387-$F$1:$F$4000)^2)/(2*$N$2^2)))</f>
        <v>6.5417095774569121E-29</v>
      </c>
      <c r="O387">
        <f t="shared" si="28"/>
        <v>0.153</v>
      </c>
      <c r="P387" cm="1">
        <f t="array" ref="P387">SUMPRODUCT($D$1:$D$200, EXP(-((E387-$E$1:$E$200)^2)/(2*$N$2^2))) / SUM(EXP(-((E387-$E$1:$E$200)^2)/(2*$N$2^2)))</f>
        <v>3.4280203533103737E-6</v>
      </c>
    </row>
    <row r="388" spans="6:16" x14ac:dyDescent="0.3">
      <c r="F388" s="2">
        <f t="shared" si="29"/>
        <v>262.19999999999851</v>
      </c>
      <c r="H388" cm="1">
        <f t="array" ref="H388">SUMPRODUCT($G$1:$G$4000, EXP(-((F389-$F$1:$F$4000)^2)/(2*$I$2^2))) / SUM(EXP(-((F389-$F$1:$F$4000)^2)/(2*$I$2^2)))</f>
        <v>3.5486801605432416E-29</v>
      </c>
      <c r="J388" s="2">
        <v>247.95</v>
      </c>
      <c r="K388" s="2">
        <v>16</v>
      </c>
      <c r="L388" s="2">
        <f t="shared" si="30"/>
        <v>1.8500653824669074E-4</v>
      </c>
      <c r="M388" s="2" cm="1">
        <f t="array" ref="M388">SUMPRODUCT($G$1:$G$4000, EXP(-((F388-$F$1:$F$4000)^2)/(2*$N$2^2))) / SUM(EXP(-((F388-$F$1:$F$4000)^2)/(2*$N$2^2)))</f>
        <v>4.820284467947079E-29</v>
      </c>
      <c r="O388">
        <f t="shared" si="28"/>
        <v>0.14399999999999999</v>
      </c>
      <c r="P388" cm="1">
        <f t="array" ref="P388">SUMPRODUCT($D$1:$D$200, EXP(-((E388-$E$1:$E$200)^2)/(2*$N$2^2))) / SUM(EXP(-((E388-$E$1:$E$200)^2)/(2*$N$2^2)))</f>
        <v>3.4280203533103737E-6</v>
      </c>
    </row>
    <row r="389" spans="6:16" x14ac:dyDescent="0.3">
      <c r="F389" s="2">
        <f t="shared" si="29"/>
        <v>262.79999999999853</v>
      </c>
      <c r="H389" cm="1">
        <f t="array" ref="H389">SUMPRODUCT($G$1:$G$4000, EXP(-((F390-$F$1:$F$4000)^2)/(2*$I$2^2))) / SUM(EXP(-((F390-$F$1:$F$4000)^2)/(2*$I$2^2)))</f>
        <v>2.6102001369728305E-29</v>
      </c>
      <c r="J389" s="2">
        <v>248.54</v>
      </c>
      <c r="K389" s="2">
        <v>12</v>
      </c>
      <c r="L389" s="2">
        <f t="shared" si="30"/>
        <v>1.3875490368501806E-4</v>
      </c>
      <c r="M389" s="2" cm="1">
        <f t="array" ref="M389">SUMPRODUCT($G$1:$G$4000, EXP(-((F389-$F$1:$F$4000)^2)/(2*$N$2^2))) / SUM(EXP(-((F389-$F$1:$F$4000)^2)/(2*$N$2^2)))</f>
        <v>3.5486801605432416E-29</v>
      </c>
      <c r="O389">
        <f t="shared" si="28"/>
        <v>0.10799999999999998</v>
      </c>
      <c r="P389" cm="1">
        <f t="array" ref="P389">SUMPRODUCT($D$1:$D$200, EXP(-((E389-$E$1:$E$200)^2)/(2*$N$2^2))) / SUM(EXP(-((E389-$E$1:$E$200)^2)/(2*$N$2^2)))</f>
        <v>3.4280203533103737E-6</v>
      </c>
    </row>
    <row r="390" spans="6:16" x14ac:dyDescent="0.3">
      <c r="F390" s="2">
        <f t="shared" si="29"/>
        <v>263.39999999999856</v>
      </c>
      <c r="H390" cm="1">
        <f t="array" ref="H390">SUMPRODUCT($G$1:$G$4000, EXP(-((F391-$F$1:$F$4000)^2)/(2*$I$2^2))) / SUM(EXP(-((F391-$F$1:$F$4000)^2)/(2*$I$2^2)))</f>
        <v>1.9181982795533989E-29</v>
      </c>
      <c r="J390" s="2">
        <v>249.13</v>
      </c>
      <c r="K390" s="2">
        <v>15</v>
      </c>
      <c r="L390" s="2">
        <f t="shared" si="30"/>
        <v>1.7344362960627257E-4</v>
      </c>
      <c r="M390" s="2" cm="1">
        <f t="array" ref="M390">SUMPRODUCT($G$1:$G$4000, EXP(-((F390-$F$1:$F$4000)^2)/(2*$N$2^2))) / SUM(EXP(-((F390-$F$1:$F$4000)^2)/(2*$N$2^2)))</f>
        <v>2.6102001369728305E-29</v>
      </c>
      <c r="O390">
        <f t="shared" si="28"/>
        <v>0.13499999999999998</v>
      </c>
      <c r="P390" cm="1">
        <f t="array" ref="P390">SUMPRODUCT($D$1:$D$200, EXP(-((E390-$E$1:$E$200)^2)/(2*$N$2^2))) / SUM(EXP(-((E390-$E$1:$E$200)^2)/(2*$N$2^2)))</f>
        <v>3.4280203533103737E-6</v>
      </c>
    </row>
    <row r="391" spans="6:16" x14ac:dyDescent="0.3">
      <c r="F391" s="2">
        <f t="shared" si="29"/>
        <v>263.99999999999858</v>
      </c>
      <c r="H391" cm="1">
        <f t="array" ref="H391">SUMPRODUCT($G$1:$G$4000, EXP(-((F392-$F$1:$F$4000)^2)/(2*$I$2^2))) / SUM(EXP(-((F392-$F$1:$F$4000)^2)/(2*$I$2^2)))</f>
        <v>1.4083996396673773E-29</v>
      </c>
      <c r="J391" s="2">
        <v>249.72</v>
      </c>
      <c r="K391" s="2">
        <v>19</v>
      </c>
      <c r="L391" s="2">
        <f t="shared" si="30"/>
        <v>2.1969526416794525E-4</v>
      </c>
      <c r="M391" s="2" cm="1">
        <f t="array" ref="M391">SUMPRODUCT($G$1:$G$4000, EXP(-((F391-$F$1:$F$4000)^2)/(2*$N$2^2))) / SUM(EXP(-((F391-$F$1:$F$4000)^2)/(2*$N$2^2)))</f>
        <v>1.9181982795533989E-29</v>
      </c>
      <c r="O391">
        <f t="shared" si="28"/>
        <v>0.17099999999999999</v>
      </c>
      <c r="P391" cm="1">
        <f t="array" ref="P391">SUMPRODUCT($D$1:$D$200, EXP(-((E391-$E$1:$E$200)^2)/(2*$N$2^2))) / SUM(EXP(-((E391-$E$1:$E$200)^2)/(2*$N$2^2)))</f>
        <v>3.4280203533103737E-6</v>
      </c>
    </row>
    <row r="392" spans="6:16" x14ac:dyDescent="0.3">
      <c r="F392" s="2">
        <f t="shared" si="29"/>
        <v>264.5999999999986</v>
      </c>
      <c r="H392" cm="1">
        <f t="array" ref="H392">SUMPRODUCT($G$1:$G$4000, EXP(-((F393-$F$1:$F$4000)^2)/(2*$I$2^2))) / SUM(EXP(-((F393-$F$1:$F$4000)^2)/(2*$I$2^2)))</f>
        <v>1.0331681571024074E-29</v>
      </c>
      <c r="J392" s="2">
        <v>250.31</v>
      </c>
      <c r="K392" s="2">
        <v>23</v>
      </c>
      <c r="L392" s="2">
        <f t="shared" si="30"/>
        <v>2.6594689872961794E-4</v>
      </c>
      <c r="M392" s="2" cm="1">
        <f t="array" ref="M392">SUMPRODUCT($G$1:$G$4000, EXP(-((F392-$F$1:$F$4000)^2)/(2*$N$2^2))) / SUM(EXP(-((F392-$F$1:$F$4000)^2)/(2*$N$2^2)))</f>
        <v>1.4083996396673773E-29</v>
      </c>
      <c r="O392">
        <f t="shared" si="28"/>
        <v>0.20699999999999999</v>
      </c>
      <c r="P392" cm="1">
        <f t="array" ref="P392">SUMPRODUCT($D$1:$D$200, EXP(-((E392-$E$1:$E$200)^2)/(2*$N$2^2))) / SUM(EXP(-((E392-$E$1:$E$200)^2)/(2*$N$2^2)))</f>
        <v>3.4280203533103737E-6</v>
      </c>
    </row>
    <row r="393" spans="6:16" x14ac:dyDescent="0.3">
      <c r="F393" s="2">
        <f t="shared" si="29"/>
        <v>265.19999999999862</v>
      </c>
      <c r="H393" cm="1">
        <f t="array" ref="H393">SUMPRODUCT($G$1:$G$4000, EXP(-((F394-$F$1:$F$4000)^2)/(2*$I$2^2))) / SUM(EXP(-((F394-$F$1:$F$4000)^2)/(2*$I$2^2)))</f>
        <v>7.5723172129916773E-30</v>
      </c>
      <c r="J393" s="2">
        <v>250.9</v>
      </c>
      <c r="K393" s="2">
        <v>13</v>
      </c>
      <c r="L393" s="2">
        <f t="shared" si="30"/>
        <v>1.5031781232543624E-4</v>
      </c>
      <c r="M393" s="2" cm="1">
        <f t="array" ref="M393">SUMPRODUCT($G$1:$G$4000, EXP(-((F393-$F$1:$F$4000)^2)/(2*$N$2^2))) / SUM(EXP(-((F393-$F$1:$F$4000)^2)/(2*$N$2^2)))</f>
        <v>1.0331681571024074E-29</v>
      </c>
      <c r="O393">
        <f t="shared" si="28"/>
        <v>0.11699999999999999</v>
      </c>
      <c r="P393" cm="1">
        <f t="array" ref="P393">SUMPRODUCT($D$1:$D$200, EXP(-((E393-$E$1:$E$200)^2)/(2*$N$2^2))) / SUM(EXP(-((E393-$E$1:$E$200)^2)/(2*$N$2^2)))</f>
        <v>3.4280203533103737E-6</v>
      </c>
    </row>
    <row r="394" spans="6:16" x14ac:dyDescent="0.3">
      <c r="F394" s="2">
        <f t="shared" si="29"/>
        <v>265.79999999999865</v>
      </c>
      <c r="H394" cm="1">
        <f t="array" ref="H394">SUMPRODUCT($G$1:$G$4000, EXP(-((F395-$F$1:$F$4000)^2)/(2*$I$2^2))) / SUM(EXP(-((F395-$F$1:$F$4000)^2)/(2*$I$2^2)))</f>
        <v>5.5449705559465976E-30</v>
      </c>
      <c r="J394" s="2">
        <v>251.48</v>
      </c>
      <c r="K394" s="2">
        <v>14</v>
      </c>
      <c r="L394" s="2">
        <f t="shared" si="30"/>
        <v>1.6188072096585439E-4</v>
      </c>
      <c r="M394" s="2" cm="1">
        <f t="array" ref="M394">SUMPRODUCT($G$1:$G$4000, EXP(-((F394-$F$1:$F$4000)^2)/(2*$N$2^2))) / SUM(EXP(-((F394-$F$1:$F$4000)^2)/(2*$N$2^2)))</f>
        <v>7.5723172129916773E-30</v>
      </c>
      <c r="O394">
        <f t="shared" si="28"/>
        <v>0.126</v>
      </c>
      <c r="P394" cm="1">
        <f t="array" ref="P394">SUMPRODUCT($D$1:$D$200, EXP(-((E394-$E$1:$E$200)^2)/(2*$N$2^2))) / SUM(EXP(-((E394-$E$1:$E$200)^2)/(2*$N$2^2)))</f>
        <v>3.4280203533103737E-6</v>
      </c>
    </row>
    <row r="395" spans="6:16" x14ac:dyDescent="0.3">
      <c r="F395" s="2">
        <f t="shared" si="29"/>
        <v>266.39999999999867</v>
      </c>
      <c r="H395" cm="1">
        <f t="array" ref="H395">SUMPRODUCT($G$1:$G$4000, EXP(-((F396-$F$1:$F$4000)^2)/(2*$I$2^2))) / SUM(EXP(-((F396-$F$1:$F$4000)^2)/(2*$I$2^2)))</f>
        <v>4.056788156672304E-30</v>
      </c>
      <c r="J395" s="2">
        <v>252.07</v>
      </c>
      <c r="K395" s="2">
        <v>29</v>
      </c>
      <c r="L395" s="2">
        <f t="shared" si="30"/>
        <v>3.3532435057212695E-4</v>
      </c>
      <c r="M395" s="2" cm="1">
        <f t="array" ref="M395">SUMPRODUCT($G$1:$G$4000, EXP(-((F395-$F$1:$F$4000)^2)/(2*$N$2^2))) / SUM(EXP(-((F395-$F$1:$F$4000)^2)/(2*$N$2^2)))</f>
        <v>5.5449705559465976E-30</v>
      </c>
      <c r="O395">
        <f t="shared" si="28"/>
        <v>0.26099999999999995</v>
      </c>
      <c r="P395" cm="1">
        <f t="array" ref="P395">SUMPRODUCT($D$1:$D$200, EXP(-((E395-$E$1:$E$200)^2)/(2*$N$2^2))) / SUM(EXP(-((E395-$E$1:$E$200)^2)/(2*$N$2^2)))</f>
        <v>3.4280203533103737E-6</v>
      </c>
    </row>
    <row r="396" spans="6:16" x14ac:dyDescent="0.3">
      <c r="F396" s="2">
        <f t="shared" si="29"/>
        <v>266.99999999999869</v>
      </c>
      <c r="H396" cm="1">
        <f t="array" ref="H396">SUMPRODUCT($G$1:$G$4000, EXP(-((F397-$F$1:$F$4000)^2)/(2*$I$2^2))) / SUM(EXP(-((F397-$F$1:$F$4000)^2)/(2*$I$2^2)))</f>
        <v>2.9653641663077535E-30</v>
      </c>
      <c r="J396" s="2">
        <v>252.66</v>
      </c>
      <c r="K396" s="2">
        <v>12</v>
      </c>
      <c r="L396" s="2">
        <f t="shared" si="30"/>
        <v>1.3875490368501806E-4</v>
      </c>
      <c r="M396" s="2" cm="1">
        <f t="array" ref="M396">SUMPRODUCT($G$1:$G$4000, EXP(-((F396-$F$1:$F$4000)^2)/(2*$N$2^2))) / SUM(EXP(-((F396-$F$1:$F$4000)^2)/(2*$N$2^2)))</f>
        <v>4.056788156672304E-30</v>
      </c>
      <c r="O396">
        <f t="shared" si="28"/>
        <v>0.10799999999999998</v>
      </c>
      <c r="P396" cm="1">
        <f t="array" ref="P396">SUMPRODUCT($D$1:$D$200, EXP(-((E396-$E$1:$E$200)^2)/(2*$N$2^2))) / SUM(EXP(-((E396-$E$1:$E$200)^2)/(2*$N$2^2)))</f>
        <v>3.4280203533103737E-6</v>
      </c>
    </row>
    <row r="397" spans="6:16" x14ac:dyDescent="0.3">
      <c r="F397" s="2">
        <f t="shared" si="29"/>
        <v>267.59999999999872</v>
      </c>
      <c r="H397" cm="1">
        <f t="array" ref="H397">SUMPRODUCT($G$1:$G$4000, EXP(-((F398-$F$1:$F$4000)^2)/(2*$I$2^2))) / SUM(EXP(-((F398-$F$1:$F$4000)^2)/(2*$I$2^2)))</f>
        <v>2.1656403854356468E-30</v>
      </c>
      <c r="J397" s="2">
        <v>253.25</v>
      </c>
      <c r="K397" s="2">
        <v>17</v>
      </c>
      <c r="L397" s="2">
        <f t="shared" si="30"/>
        <v>1.9656944688710892E-4</v>
      </c>
      <c r="M397" s="2" cm="1">
        <f t="array" ref="M397">SUMPRODUCT($G$1:$G$4000, EXP(-((F397-$F$1:$F$4000)^2)/(2*$N$2^2))) / SUM(EXP(-((F397-$F$1:$F$4000)^2)/(2*$N$2^2)))</f>
        <v>2.9653641663077535E-30</v>
      </c>
      <c r="O397">
        <f t="shared" si="28"/>
        <v>0.153</v>
      </c>
      <c r="P397" cm="1">
        <f t="array" ref="P397">SUMPRODUCT($D$1:$D$200, EXP(-((E397-$E$1:$E$200)^2)/(2*$N$2^2))) / SUM(EXP(-((E397-$E$1:$E$200)^2)/(2*$N$2^2)))</f>
        <v>3.4280203533103737E-6</v>
      </c>
    </row>
    <row r="398" spans="6:16" x14ac:dyDescent="0.3">
      <c r="F398" s="2">
        <f t="shared" si="29"/>
        <v>268.19999999999874</v>
      </c>
      <c r="H398" cm="1">
        <f t="array" ref="H398">SUMPRODUCT($G$1:$G$4000, EXP(-((F399-$F$1:$F$4000)^2)/(2*$I$2^2))) / SUM(EXP(-((F399-$F$1:$F$4000)^2)/(2*$I$2^2)))</f>
        <v>1.5801824349082304E-30</v>
      </c>
      <c r="J398" s="2">
        <v>253.84</v>
      </c>
      <c r="K398" s="2">
        <v>14</v>
      </c>
      <c r="L398" s="2">
        <f t="shared" si="30"/>
        <v>1.6188072096585439E-4</v>
      </c>
      <c r="M398" s="2" cm="1">
        <f t="array" ref="M398">SUMPRODUCT($G$1:$G$4000, EXP(-((F398-$F$1:$F$4000)^2)/(2*$N$2^2))) / SUM(EXP(-((F398-$F$1:$F$4000)^2)/(2*$N$2^2)))</f>
        <v>2.1656403854356468E-30</v>
      </c>
      <c r="O398">
        <f t="shared" si="28"/>
        <v>0.126</v>
      </c>
      <c r="P398" cm="1">
        <f t="array" ref="P398">SUMPRODUCT($D$1:$D$200, EXP(-((E398-$E$1:$E$200)^2)/(2*$N$2^2))) / SUM(EXP(-((E398-$E$1:$E$200)^2)/(2*$N$2^2)))</f>
        <v>3.4280203533103737E-6</v>
      </c>
    </row>
    <row r="399" spans="6:16" x14ac:dyDescent="0.3">
      <c r="F399" s="2">
        <f t="shared" si="29"/>
        <v>268.79999999999876</v>
      </c>
      <c r="H399" cm="1">
        <f t="array" ref="H399">SUMPRODUCT($G$1:$G$4000, EXP(-((F400-$F$1:$F$4000)^2)/(2*$I$2^2))) / SUM(EXP(-((F400-$F$1:$F$4000)^2)/(2*$I$2^2)))</f>
        <v>1.1519687049955431E-30</v>
      </c>
      <c r="J399" s="2">
        <v>254.43</v>
      </c>
      <c r="K399" s="2">
        <v>9</v>
      </c>
      <c r="L399" s="2">
        <f t="shared" si="30"/>
        <v>1.0406617776376354E-4</v>
      </c>
      <c r="M399" s="2" cm="1">
        <f t="array" ref="M399">SUMPRODUCT($G$1:$G$4000, EXP(-((F399-$F$1:$F$4000)^2)/(2*$N$2^2))) / SUM(EXP(-((F399-$F$1:$F$4000)^2)/(2*$N$2^2)))</f>
        <v>1.5801824349082304E-30</v>
      </c>
      <c r="O399">
        <f t="shared" si="28"/>
        <v>8.0999999999999989E-2</v>
      </c>
      <c r="P399" cm="1">
        <f t="array" ref="P399">SUMPRODUCT($D$1:$D$200, EXP(-((E399-$E$1:$E$200)^2)/(2*$N$2^2))) / SUM(EXP(-((E399-$E$1:$E$200)^2)/(2*$N$2^2)))</f>
        <v>3.4280203533103737E-6</v>
      </c>
    </row>
    <row r="400" spans="6:16" x14ac:dyDescent="0.3">
      <c r="F400" s="2">
        <f t="shared" si="29"/>
        <v>269.39999999999878</v>
      </c>
      <c r="H400" cm="1">
        <f t="array" ref="H400">SUMPRODUCT($G$1:$G$4000, EXP(-((F401-$F$1:$F$4000)^2)/(2*$I$2^2))) / SUM(EXP(-((F401-$F$1:$F$4000)^2)/(2*$I$2^2)))</f>
        <v>8.3904774773562916E-31</v>
      </c>
      <c r="J400" s="2">
        <v>255.02</v>
      </c>
      <c r="K400" s="2">
        <v>14</v>
      </c>
      <c r="L400" s="2">
        <f t="shared" si="30"/>
        <v>1.6188072096585439E-4</v>
      </c>
      <c r="M400" s="2" cm="1">
        <f t="array" ref="M400">SUMPRODUCT($G$1:$G$4000, EXP(-((F400-$F$1:$F$4000)^2)/(2*$N$2^2))) / SUM(EXP(-((F400-$F$1:$F$4000)^2)/(2*$N$2^2)))</f>
        <v>1.1519687049955431E-30</v>
      </c>
      <c r="O400">
        <f t="shared" si="28"/>
        <v>0.126</v>
      </c>
      <c r="P400" cm="1">
        <f t="array" ref="P400">SUMPRODUCT($D$1:$D$200, EXP(-((E400-$E$1:$E$200)^2)/(2*$N$2^2))) / SUM(EXP(-((E400-$E$1:$E$200)^2)/(2*$N$2^2)))</f>
        <v>3.4280203533103737E-6</v>
      </c>
    </row>
    <row r="401" spans="6:16" x14ac:dyDescent="0.3">
      <c r="F401" s="2">
        <f t="shared" si="29"/>
        <v>269.99999999999881</v>
      </c>
      <c r="H401" cm="1">
        <f t="array" ref="H401">SUMPRODUCT($G$1:$G$4000, EXP(-((F402-$F$1:$F$4000)^2)/(2*$I$2^2))) / SUM(EXP(-((F402-$F$1:$F$4000)^2)/(2*$I$2^2)))</f>
        <v>6.1058368578686037E-31</v>
      </c>
      <c r="J401" s="2">
        <v>255.61</v>
      </c>
      <c r="K401" s="2">
        <v>27</v>
      </c>
      <c r="L401" s="2">
        <f t="shared" si="30"/>
        <v>3.121985332912906E-4</v>
      </c>
      <c r="M401" s="2" cm="1">
        <f t="array" ref="M401">SUMPRODUCT($G$1:$G$4000, EXP(-((F401-$F$1:$F$4000)^2)/(2*$N$2^2))) / SUM(EXP(-((F401-$F$1:$F$4000)^2)/(2*$N$2^2)))</f>
        <v>8.3904774773562916E-31</v>
      </c>
      <c r="O401">
        <f t="shared" si="28"/>
        <v>0.24299999999999999</v>
      </c>
      <c r="P401" cm="1">
        <f t="array" ref="P401">SUMPRODUCT($D$1:$D$200, EXP(-((E401-$E$1:$E$200)^2)/(2*$N$2^2))) / SUM(EXP(-((E401-$E$1:$E$200)^2)/(2*$N$2^2)))</f>
        <v>3.4280203533103737E-6</v>
      </c>
    </row>
    <row r="402" spans="6:16" x14ac:dyDescent="0.3">
      <c r="F402" s="2">
        <f t="shared" si="29"/>
        <v>270.59999999999883</v>
      </c>
      <c r="H402" cm="1">
        <f t="array" ref="H402">SUMPRODUCT($G$1:$G$4000, EXP(-((F403-$F$1:$F$4000)^2)/(2*$I$2^2))) / SUM(EXP(-((F403-$F$1:$F$4000)^2)/(2*$I$2^2)))</f>
        <v>4.4393176660227101E-31</v>
      </c>
      <c r="J402" s="2">
        <v>256.2</v>
      </c>
      <c r="K402" s="2">
        <v>10</v>
      </c>
      <c r="L402" s="2">
        <f t="shared" si="30"/>
        <v>1.1562908640418172E-4</v>
      </c>
      <c r="M402" s="2" cm="1">
        <f t="array" ref="M402">SUMPRODUCT($G$1:$G$4000, EXP(-((F402-$F$1:$F$4000)^2)/(2*$N$2^2))) / SUM(EXP(-((F402-$F$1:$F$4000)^2)/(2*$N$2^2)))</f>
        <v>6.1058368578686037E-31</v>
      </c>
      <c r="O402">
        <f t="shared" si="28"/>
        <v>0.09</v>
      </c>
      <c r="P402" cm="1">
        <f t="array" ref="P402">SUMPRODUCT($D$1:$D$200, EXP(-((E402-$E$1:$E$200)^2)/(2*$N$2^2))) / SUM(EXP(-((E402-$E$1:$E$200)^2)/(2*$N$2^2)))</f>
        <v>3.4280203533103737E-6</v>
      </c>
    </row>
    <row r="403" spans="6:16" x14ac:dyDescent="0.3">
      <c r="F403" s="2">
        <f t="shared" si="29"/>
        <v>271.19999999999885</v>
      </c>
      <c r="H403" cm="1">
        <f t="array" ref="H403">SUMPRODUCT($G$1:$G$4000, EXP(-((F404-$F$1:$F$4000)^2)/(2*$I$2^2))) / SUM(EXP(-((F404-$F$1:$F$4000)^2)/(2*$I$2^2)))</f>
        <v>3.224777376586371E-31</v>
      </c>
      <c r="J403" s="2">
        <v>256.79000000000002</v>
      </c>
      <c r="K403" s="2">
        <v>15</v>
      </c>
      <c r="L403" s="2">
        <f t="shared" si="30"/>
        <v>1.7344362960627257E-4</v>
      </c>
      <c r="M403" s="2" cm="1">
        <f t="array" ref="M403">SUMPRODUCT($G$1:$G$4000, EXP(-((F403-$F$1:$F$4000)^2)/(2*$N$2^2))) / SUM(EXP(-((F403-$F$1:$F$4000)^2)/(2*$N$2^2)))</f>
        <v>4.4393176660227101E-31</v>
      </c>
      <c r="O403">
        <f t="shared" si="28"/>
        <v>0.13499999999999998</v>
      </c>
      <c r="P403" cm="1">
        <f t="array" ref="P403">SUMPRODUCT($D$1:$D$200, EXP(-((E403-$E$1:$E$200)^2)/(2*$N$2^2))) / SUM(EXP(-((E403-$E$1:$E$200)^2)/(2*$N$2^2)))</f>
        <v>3.4280203533103737E-6</v>
      </c>
    </row>
    <row r="404" spans="6:16" x14ac:dyDescent="0.3">
      <c r="F404" s="2">
        <f t="shared" si="29"/>
        <v>271.79999999999887</v>
      </c>
      <c r="H404" cm="1">
        <f t="array" ref="H404">SUMPRODUCT($G$1:$G$4000, EXP(-((F405-$F$1:$F$4000)^2)/(2*$I$2^2))) / SUM(EXP(-((F405-$F$1:$F$4000)^2)/(2*$I$2^2)))</f>
        <v>2.3404303628646488E-31</v>
      </c>
      <c r="J404" s="2">
        <v>257.38</v>
      </c>
      <c r="K404" s="2">
        <v>16</v>
      </c>
      <c r="L404" s="2">
        <f t="shared" si="30"/>
        <v>1.8500653824669074E-4</v>
      </c>
      <c r="M404" s="2" cm="1">
        <f t="array" ref="M404">SUMPRODUCT($G$1:$G$4000, EXP(-((F404-$F$1:$F$4000)^2)/(2*$N$2^2))) / SUM(EXP(-((F404-$F$1:$F$4000)^2)/(2*$N$2^2)))</f>
        <v>3.224777376586371E-31</v>
      </c>
      <c r="O404">
        <f t="shared" si="28"/>
        <v>0.14399999999999999</v>
      </c>
      <c r="P404" cm="1">
        <f t="array" ref="P404">SUMPRODUCT($D$1:$D$200, EXP(-((E404-$E$1:$E$200)^2)/(2*$N$2^2))) / SUM(EXP(-((E404-$E$1:$E$200)^2)/(2*$N$2^2)))</f>
        <v>3.4280203533103737E-6</v>
      </c>
    </row>
    <row r="405" spans="6:16" x14ac:dyDescent="0.3">
      <c r="F405" s="2">
        <f t="shared" si="29"/>
        <v>272.3999999999989</v>
      </c>
      <c r="H405" cm="1">
        <f t="array" ref="H405">SUMPRODUCT($G$1:$G$4000, EXP(-((F406-$F$1:$F$4000)^2)/(2*$I$2^2))) / SUM(EXP(-((F406-$F$1:$F$4000)^2)/(2*$I$2^2)))</f>
        <v>1.6970872118452116E-31</v>
      </c>
      <c r="J405" s="2">
        <v>257.97000000000003</v>
      </c>
      <c r="K405" s="2">
        <v>20</v>
      </c>
      <c r="L405" s="2">
        <f t="shared" si="30"/>
        <v>2.3125817280836343E-4</v>
      </c>
      <c r="M405" s="2" cm="1">
        <f t="array" ref="M405">SUMPRODUCT($G$1:$G$4000, EXP(-((F405-$F$1:$F$4000)^2)/(2*$N$2^2))) / SUM(EXP(-((F405-$F$1:$F$4000)^2)/(2*$N$2^2)))</f>
        <v>2.3404303628646488E-31</v>
      </c>
      <c r="O405">
        <f t="shared" si="28"/>
        <v>0.18</v>
      </c>
      <c r="P405" cm="1">
        <f t="array" ref="P405">SUMPRODUCT($D$1:$D$200, EXP(-((E405-$E$1:$E$200)^2)/(2*$N$2^2))) / SUM(EXP(-((E405-$E$1:$E$200)^2)/(2*$N$2^2)))</f>
        <v>3.4280203533103737E-6</v>
      </c>
    </row>
    <row r="406" spans="6:16" x14ac:dyDescent="0.3">
      <c r="F406" s="2">
        <f t="shared" si="29"/>
        <v>272.99999999999892</v>
      </c>
      <c r="H406" cm="1">
        <f t="array" ref="H406">SUMPRODUCT($G$1:$G$4000, EXP(-((F407-$F$1:$F$4000)^2)/(2*$I$2^2))) / SUM(EXP(-((F407-$F$1:$F$4000)^2)/(2*$I$2^2)))</f>
        <v>1.2294900887873333E-31</v>
      </c>
      <c r="J406" s="2">
        <v>258.56</v>
      </c>
      <c r="K406" s="2">
        <v>15</v>
      </c>
      <c r="L406" s="2">
        <f t="shared" si="30"/>
        <v>1.7344362960627257E-4</v>
      </c>
      <c r="M406" s="2" cm="1">
        <f t="array" ref="M406">SUMPRODUCT($G$1:$G$4000, EXP(-((F406-$F$1:$F$4000)^2)/(2*$N$2^2))) / SUM(EXP(-((F406-$F$1:$F$4000)^2)/(2*$N$2^2)))</f>
        <v>1.6970872118452116E-31</v>
      </c>
      <c r="O406">
        <f t="shared" si="28"/>
        <v>0.13499999999999998</v>
      </c>
      <c r="P406" cm="1">
        <f t="array" ref="P406">SUMPRODUCT($D$1:$D$200, EXP(-((E406-$E$1:$E$200)^2)/(2*$N$2^2))) / SUM(EXP(-((E406-$E$1:$E$200)^2)/(2*$N$2^2)))</f>
        <v>3.4280203533103737E-6</v>
      </c>
    </row>
    <row r="407" spans="6:16" x14ac:dyDescent="0.3">
      <c r="F407" s="2">
        <f t="shared" si="29"/>
        <v>273.59999999999894</v>
      </c>
      <c r="H407" cm="1">
        <f t="array" ref="H407">SUMPRODUCT($G$1:$G$4000, EXP(-((F408-$F$1:$F$4000)^2)/(2*$I$2^2))) / SUM(EXP(-((F408-$F$1:$F$4000)^2)/(2*$I$2^2)))</f>
        <v>8.8993506592903768E-32</v>
      </c>
      <c r="J407" s="2">
        <v>259.14999999999998</v>
      </c>
      <c r="K407" s="2">
        <v>15</v>
      </c>
      <c r="L407" s="2">
        <f t="shared" si="30"/>
        <v>1.7344362960627257E-4</v>
      </c>
      <c r="M407" s="2" cm="1">
        <f t="array" ref="M407">SUMPRODUCT($G$1:$G$4000, EXP(-((F407-$F$1:$F$4000)^2)/(2*$N$2^2))) / SUM(EXP(-((F407-$F$1:$F$4000)^2)/(2*$N$2^2)))</f>
        <v>1.2294900887873333E-31</v>
      </c>
      <c r="O407">
        <f t="shared" si="28"/>
        <v>0.13499999999999998</v>
      </c>
      <c r="P407" cm="1">
        <f t="array" ref="P407">SUMPRODUCT($D$1:$D$200, EXP(-((E407-$E$1:$E$200)^2)/(2*$N$2^2))) / SUM(EXP(-((E407-$E$1:$E$200)^2)/(2*$N$2^2)))</f>
        <v>3.4280203533103737E-6</v>
      </c>
    </row>
    <row r="408" spans="6:16" x14ac:dyDescent="0.3">
      <c r="F408" s="2">
        <f t="shared" si="29"/>
        <v>274.19999999999897</v>
      </c>
      <c r="H408" cm="1">
        <f t="array" ref="H408">SUMPRODUCT($G$1:$G$4000, EXP(-((F409-$F$1:$F$4000)^2)/(2*$I$2^2))) / SUM(EXP(-((F409-$F$1:$F$4000)^2)/(2*$I$2^2)))</f>
        <v>6.4358217240127152E-32</v>
      </c>
      <c r="J408" s="2">
        <v>259.74</v>
      </c>
      <c r="K408" s="2">
        <v>9</v>
      </c>
      <c r="L408" s="2">
        <f t="shared" si="30"/>
        <v>1.0406617776376354E-4</v>
      </c>
      <c r="M408" s="2" cm="1">
        <f t="array" ref="M408">SUMPRODUCT($G$1:$G$4000, EXP(-((F408-$F$1:$F$4000)^2)/(2*$N$2^2))) / SUM(EXP(-((F408-$F$1:$F$4000)^2)/(2*$N$2^2)))</f>
        <v>8.8993506592903768E-32</v>
      </c>
      <c r="O408">
        <f t="shared" si="28"/>
        <v>8.0999999999999989E-2</v>
      </c>
      <c r="P408" cm="1">
        <f t="array" ref="P408">SUMPRODUCT($D$1:$D$200, EXP(-((E408-$E$1:$E$200)^2)/(2*$N$2^2))) / SUM(EXP(-((E408-$E$1:$E$200)^2)/(2*$N$2^2)))</f>
        <v>3.4280203533103737E-6</v>
      </c>
    </row>
    <row r="409" spans="6:16" x14ac:dyDescent="0.3">
      <c r="F409" s="2">
        <f t="shared" si="29"/>
        <v>274.79999999999899</v>
      </c>
      <c r="H409" cm="1">
        <f t="array" ref="H409">SUMPRODUCT($G$1:$G$4000, EXP(-((F410-$F$1:$F$4000)^2)/(2*$I$2^2))) / SUM(EXP(-((F410-$F$1:$F$4000)^2)/(2*$I$2^2)))</f>
        <v>4.6500976413953E-32</v>
      </c>
      <c r="J409" s="2">
        <v>260.33</v>
      </c>
      <c r="K409" s="2">
        <v>10</v>
      </c>
      <c r="L409" s="2">
        <f t="shared" si="30"/>
        <v>1.1562908640418172E-4</v>
      </c>
      <c r="M409" s="2" cm="1">
        <f t="array" ref="M409">SUMPRODUCT($G$1:$G$4000, EXP(-((F409-$F$1:$F$4000)^2)/(2*$N$2^2))) / SUM(EXP(-((F409-$F$1:$F$4000)^2)/(2*$N$2^2)))</f>
        <v>6.4358217240127152E-32</v>
      </c>
      <c r="O409">
        <f t="shared" si="28"/>
        <v>0.09</v>
      </c>
      <c r="P409" cm="1">
        <f t="array" ref="P409">SUMPRODUCT($D$1:$D$200, EXP(-((E409-$E$1:$E$200)^2)/(2*$N$2^2))) / SUM(EXP(-((E409-$E$1:$E$200)^2)/(2*$N$2^2)))</f>
        <v>3.4280203533103737E-6</v>
      </c>
    </row>
    <row r="410" spans="6:16" x14ac:dyDescent="0.3">
      <c r="F410" s="2">
        <f t="shared" si="29"/>
        <v>275.39999999999901</v>
      </c>
      <c r="H410" cm="1">
        <f t="array" ref="H410">SUMPRODUCT($G$1:$G$4000, EXP(-((F411-$F$1:$F$4000)^2)/(2*$I$2^2))) / SUM(EXP(-((F411-$F$1:$F$4000)^2)/(2*$I$2^2)))</f>
        <v>3.356854383693948E-32</v>
      </c>
      <c r="J410" s="2">
        <v>260.92</v>
      </c>
      <c r="K410" s="2">
        <v>20</v>
      </c>
      <c r="L410" s="2">
        <f t="shared" si="30"/>
        <v>2.3125817280836343E-4</v>
      </c>
      <c r="M410" s="2" cm="1">
        <f t="array" ref="M410">SUMPRODUCT($G$1:$G$4000, EXP(-((F410-$F$1:$F$4000)^2)/(2*$N$2^2))) / SUM(EXP(-((F410-$F$1:$F$4000)^2)/(2*$N$2^2)))</f>
        <v>4.6500976413953E-32</v>
      </c>
      <c r="O410">
        <f t="shared" si="28"/>
        <v>0.18</v>
      </c>
      <c r="P410" cm="1">
        <f t="array" ref="P410">SUMPRODUCT($D$1:$D$200, EXP(-((E410-$E$1:$E$200)^2)/(2*$N$2^2))) / SUM(EXP(-((E410-$E$1:$E$200)^2)/(2*$N$2^2)))</f>
        <v>3.4280203533103737E-6</v>
      </c>
    </row>
    <row r="411" spans="6:16" x14ac:dyDescent="0.3">
      <c r="F411" s="2">
        <f t="shared" si="29"/>
        <v>275.99999999999903</v>
      </c>
      <c r="H411" cm="1">
        <f t="array" ref="H411">SUMPRODUCT($G$1:$G$4000, EXP(-((F412-$F$1:$F$4000)^2)/(2*$I$2^2))) / SUM(EXP(-((F412-$F$1:$F$4000)^2)/(2*$I$2^2)))</f>
        <v>2.4211142231631076E-32</v>
      </c>
      <c r="J411" s="2">
        <v>261.51</v>
      </c>
      <c r="K411" s="2">
        <v>8</v>
      </c>
      <c r="L411" s="2">
        <f t="shared" si="30"/>
        <v>9.2503269123345372E-5</v>
      </c>
      <c r="M411" s="2" cm="1">
        <f t="array" ref="M411">SUMPRODUCT($G$1:$G$4000, EXP(-((F411-$F$1:$F$4000)^2)/(2*$N$2^2))) / SUM(EXP(-((F411-$F$1:$F$4000)^2)/(2*$N$2^2)))</f>
        <v>3.356854383693948E-32</v>
      </c>
      <c r="O411">
        <f t="shared" si="28"/>
        <v>7.1999999999999995E-2</v>
      </c>
      <c r="P411" cm="1">
        <f t="array" ref="P411">SUMPRODUCT($D$1:$D$200, EXP(-((E411-$E$1:$E$200)^2)/(2*$N$2^2))) / SUM(EXP(-((E411-$E$1:$E$200)^2)/(2*$N$2^2)))</f>
        <v>3.4280203533103737E-6</v>
      </c>
    </row>
    <row r="412" spans="6:16" x14ac:dyDescent="0.3">
      <c r="F412" s="2">
        <f t="shared" si="29"/>
        <v>276.59999999999906</v>
      </c>
      <c r="H412" cm="1">
        <f t="array" ref="H412">SUMPRODUCT($G$1:$G$4000, EXP(-((F413-$F$1:$F$4000)^2)/(2*$I$2^2))) / SUM(EXP(-((F413-$F$1:$F$4000)^2)/(2*$I$2^2)))</f>
        <v>1.7446583153235471E-32</v>
      </c>
      <c r="J412" s="2">
        <v>262.10000000000002</v>
      </c>
      <c r="K412" s="2">
        <v>12</v>
      </c>
      <c r="L412" s="2">
        <f t="shared" si="30"/>
        <v>1.3875490368501806E-4</v>
      </c>
      <c r="M412" s="2" cm="1">
        <f t="array" ref="M412">SUMPRODUCT($G$1:$G$4000, EXP(-((F412-$F$1:$F$4000)^2)/(2*$N$2^2))) / SUM(EXP(-((F412-$F$1:$F$4000)^2)/(2*$N$2^2)))</f>
        <v>2.4211142231631076E-32</v>
      </c>
      <c r="O412">
        <f t="shared" si="28"/>
        <v>0.10799999999999998</v>
      </c>
      <c r="P412" cm="1">
        <f t="array" ref="P412">SUMPRODUCT($D$1:$D$200, EXP(-((E412-$E$1:$E$200)^2)/(2*$N$2^2))) / SUM(EXP(-((E412-$E$1:$E$200)^2)/(2*$N$2^2)))</f>
        <v>3.4280203533103737E-6</v>
      </c>
    </row>
    <row r="413" spans="6:16" x14ac:dyDescent="0.3">
      <c r="F413" s="2">
        <f t="shared" si="29"/>
        <v>277.19999999999908</v>
      </c>
      <c r="H413" cm="1">
        <f t="array" ref="H413">SUMPRODUCT($G$1:$G$4000, EXP(-((F414-$F$1:$F$4000)^2)/(2*$I$2^2))) / SUM(EXP(-((F414-$F$1:$F$4000)^2)/(2*$I$2^2)))</f>
        <v>1.2560814515604562E-32</v>
      </c>
      <c r="J413" s="2">
        <v>262.69</v>
      </c>
      <c r="K413" s="2">
        <v>14</v>
      </c>
      <c r="L413" s="2">
        <f t="shared" si="30"/>
        <v>1.6188072096585439E-4</v>
      </c>
      <c r="M413" s="2" cm="1">
        <f t="array" ref="M413">SUMPRODUCT($G$1:$G$4000, EXP(-((F413-$F$1:$F$4000)^2)/(2*$N$2^2))) / SUM(EXP(-((F413-$F$1:$F$4000)^2)/(2*$N$2^2)))</f>
        <v>1.7446583153235471E-32</v>
      </c>
      <c r="O413">
        <f t="shared" si="28"/>
        <v>0.126</v>
      </c>
      <c r="P413" cm="1">
        <f t="array" ref="P413">SUMPRODUCT($D$1:$D$200, EXP(-((E413-$E$1:$E$200)^2)/(2*$N$2^2))) / SUM(EXP(-((E413-$E$1:$E$200)^2)/(2*$N$2^2)))</f>
        <v>3.4280203533103737E-6</v>
      </c>
    </row>
    <row r="414" spans="6:16" x14ac:dyDescent="0.3">
      <c r="F414" s="2">
        <f t="shared" si="29"/>
        <v>277.7999999999991</v>
      </c>
      <c r="H414" cm="1">
        <f t="array" ref="H414">SUMPRODUCT($G$1:$G$4000, EXP(-((F415-$F$1:$F$4000)^2)/(2*$I$2^2))) / SUM(EXP(-((F415-$F$1:$F$4000)^2)/(2*$I$2^2)))</f>
        <v>9.0351946964038848E-33</v>
      </c>
      <c r="J414" s="2">
        <v>263.27999999999997</v>
      </c>
      <c r="K414" s="2">
        <v>14</v>
      </c>
      <c r="L414" s="2">
        <f t="shared" si="30"/>
        <v>1.6188072096585439E-4</v>
      </c>
      <c r="M414" s="2" cm="1">
        <f t="array" ref="M414">SUMPRODUCT($G$1:$G$4000, EXP(-((F414-$F$1:$F$4000)^2)/(2*$N$2^2))) / SUM(EXP(-((F414-$F$1:$F$4000)^2)/(2*$N$2^2)))</f>
        <v>1.2560814515604562E-32</v>
      </c>
      <c r="O414">
        <f t="shared" si="28"/>
        <v>0.126</v>
      </c>
      <c r="P414" cm="1">
        <f t="array" ref="P414">SUMPRODUCT($D$1:$D$200, EXP(-((E414-$E$1:$E$200)^2)/(2*$N$2^2))) / SUM(EXP(-((E414-$E$1:$E$200)^2)/(2*$N$2^2)))</f>
        <v>3.4280203533103737E-6</v>
      </c>
    </row>
    <row r="415" spans="6:16" x14ac:dyDescent="0.3">
      <c r="F415" s="2">
        <f t="shared" si="29"/>
        <v>278.39999999999912</v>
      </c>
      <c r="H415" cm="1">
        <f t="array" ref="H415">SUMPRODUCT($G$1:$G$4000, EXP(-((F416-$F$1:$F$4000)^2)/(2*$I$2^2))) / SUM(EXP(-((F416-$F$1:$F$4000)^2)/(2*$I$2^2)))</f>
        <v>6.4933603823402547E-33</v>
      </c>
      <c r="J415" s="2">
        <v>263.87</v>
      </c>
      <c r="K415" s="2">
        <v>15</v>
      </c>
      <c r="L415" s="2">
        <f t="shared" si="30"/>
        <v>1.7344362960627257E-4</v>
      </c>
      <c r="M415" s="2" cm="1">
        <f t="array" ref="M415">SUMPRODUCT($G$1:$G$4000, EXP(-((F415-$F$1:$F$4000)^2)/(2*$N$2^2))) / SUM(EXP(-((F415-$F$1:$F$4000)^2)/(2*$N$2^2)))</f>
        <v>9.0351946964038848E-33</v>
      </c>
      <c r="O415">
        <f t="shared" si="28"/>
        <v>0.13499999999999998</v>
      </c>
      <c r="P415" cm="1">
        <f t="array" ref="P415">SUMPRODUCT($D$1:$D$200, EXP(-((E415-$E$1:$E$200)^2)/(2*$N$2^2))) / SUM(EXP(-((E415-$E$1:$E$200)^2)/(2*$N$2^2)))</f>
        <v>3.4280203533103737E-6</v>
      </c>
    </row>
    <row r="416" spans="6:16" x14ac:dyDescent="0.3">
      <c r="F416" s="2">
        <f t="shared" si="29"/>
        <v>278.99999999999915</v>
      </c>
      <c r="H416" cm="1">
        <f t="array" ref="H416">SUMPRODUCT($G$1:$G$4000, EXP(-((F417-$F$1:$F$4000)^2)/(2*$I$2^2))) / SUM(EXP(-((F417-$F$1:$F$4000)^2)/(2*$I$2^2)))</f>
        <v>4.6624454137918507E-33</v>
      </c>
      <c r="J416" s="2">
        <v>264.45999999999998</v>
      </c>
      <c r="K416" s="2">
        <v>14</v>
      </c>
      <c r="L416" s="2">
        <f t="shared" si="30"/>
        <v>1.6188072096585439E-4</v>
      </c>
      <c r="M416" s="2" cm="1">
        <f t="array" ref="M416">SUMPRODUCT($G$1:$G$4000, EXP(-((F416-$F$1:$F$4000)^2)/(2*$N$2^2))) / SUM(EXP(-((F416-$F$1:$F$4000)^2)/(2*$N$2^2)))</f>
        <v>6.4933603823402547E-33</v>
      </c>
      <c r="O416">
        <f t="shared" si="28"/>
        <v>0.126</v>
      </c>
      <c r="P416" cm="1">
        <f t="array" ref="P416">SUMPRODUCT($D$1:$D$200, EXP(-((E416-$E$1:$E$200)^2)/(2*$N$2^2))) / SUM(EXP(-((E416-$E$1:$E$200)^2)/(2*$N$2^2)))</f>
        <v>3.4280203533103737E-6</v>
      </c>
    </row>
    <row r="417" spans="6:16" x14ac:dyDescent="0.3">
      <c r="F417" s="2">
        <f t="shared" si="29"/>
        <v>279.59999999999917</v>
      </c>
      <c r="H417" cm="1">
        <f t="array" ref="H417">SUMPRODUCT($G$1:$G$4000, EXP(-((F418-$F$1:$F$4000)^2)/(2*$I$2^2))) / SUM(EXP(-((F418-$F$1:$F$4000)^2)/(2*$I$2^2)))</f>
        <v>3.3448008045657465E-33</v>
      </c>
      <c r="J417" s="2">
        <v>265.05</v>
      </c>
      <c r="K417" s="2">
        <v>7</v>
      </c>
      <c r="L417" s="2">
        <f t="shared" si="30"/>
        <v>8.0940360482927194E-5</v>
      </c>
      <c r="M417" s="2" cm="1">
        <f t="array" ref="M417">SUMPRODUCT($G$1:$G$4000, EXP(-((F417-$F$1:$F$4000)^2)/(2*$N$2^2))) / SUM(EXP(-((F417-$F$1:$F$4000)^2)/(2*$N$2^2)))</f>
        <v>4.6624454137918507E-33</v>
      </c>
      <c r="O417">
        <f t="shared" si="28"/>
        <v>6.3E-2</v>
      </c>
      <c r="P417" cm="1">
        <f t="array" ref="P417">SUMPRODUCT($D$1:$D$200, EXP(-((E417-$E$1:$E$200)^2)/(2*$N$2^2))) / SUM(EXP(-((E417-$E$1:$E$200)^2)/(2*$N$2^2)))</f>
        <v>3.4280203533103737E-6</v>
      </c>
    </row>
    <row r="418" spans="6:16" x14ac:dyDescent="0.3">
      <c r="F418" s="2">
        <f t="shared" si="29"/>
        <v>280.19999999999919</v>
      </c>
      <c r="H418" cm="1">
        <f t="array" ref="H418">SUMPRODUCT($G$1:$G$4000, EXP(-((F419-$F$1:$F$4000)^2)/(2*$I$2^2))) / SUM(EXP(-((F419-$F$1:$F$4000)^2)/(2*$I$2^2)))</f>
        <v>2.3973916410649762E-33</v>
      </c>
      <c r="J418" s="2">
        <v>265.64</v>
      </c>
      <c r="K418" s="2">
        <v>11</v>
      </c>
      <c r="L418" s="2">
        <f t="shared" si="30"/>
        <v>1.2719199504459988E-4</v>
      </c>
      <c r="M418" s="2" cm="1">
        <f t="array" ref="M418">SUMPRODUCT($G$1:$G$4000, EXP(-((F418-$F$1:$F$4000)^2)/(2*$N$2^2))) / SUM(EXP(-((F418-$F$1:$F$4000)^2)/(2*$N$2^2)))</f>
        <v>3.3448008045657465E-33</v>
      </c>
      <c r="O418">
        <f t="shared" si="28"/>
        <v>9.8999999999999991E-2</v>
      </c>
      <c r="P418" cm="1">
        <f t="array" ref="P418">SUMPRODUCT($D$1:$D$200, EXP(-((E418-$E$1:$E$200)^2)/(2*$N$2^2))) / SUM(EXP(-((E418-$E$1:$E$200)^2)/(2*$N$2^2)))</f>
        <v>3.4280203533103737E-6</v>
      </c>
    </row>
    <row r="419" spans="6:16" x14ac:dyDescent="0.3">
      <c r="F419" s="2">
        <f t="shared" si="29"/>
        <v>280.79999999999922</v>
      </c>
      <c r="H419" cm="1">
        <f t="array" ref="H419">SUMPRODUCT($G$1:$G$4000, EXP(-((F420-$F$1:$F$4000)^2)/(2*$I$2^2))) / SUM(EXP(-((F420-$F$1:$F$4000)^2)/(2*$I$2^2)))</f>
        <v>1.7168008801516714E-33</v>
      </c>
      <c r="J419" s="2">
        <v>266.23</v>
      </c>
      <c r="K419" s="2">
        <v>9</v>
      </c>
      <c r="L419" s="2">
        <f t="shared" si="30"/>
        <v>1.0406617776376354E-4</v>
      </c>
      <c r="M419" s="2" cm="1">
        <f t="array" ref="M419">SUMPRODUCT($G$1:$G$4000, EXP(-((F419-$F$1:$F$4000)^2)/(2*$N$2^2))) / SUM(EXP(-((F419-$F$1:$F$4000)^2)/(2*$N$2^2)))</f>
        <v>2.3973916410649762E-33</v>
      </c>
      <c r="O419">
        <f t="shared" si="28"/>
        <v>8.0999999999999989E-2</v>
      </c>
      <c r="P419" cm="1">
        <f t="array" ref="P419">SUMPRODUCT($D$1:$D$200, EXP(-((E419-$E$1:$E$200)^2)/(2*$N$2^2))) / SUM(EXP(-((E419-$E$1:$E$200)^2)/(2*$N$2^2)))</f>
        <v>3.4280203533103737E-6</v>
      </c>
    </row>
    <row r="420" spans="6:16" x14ac:dyDescent="0.3">
      <c r="F420" s="2">
        <f t="shared" si="29"/>
        <v>281.39999999999924</v>
      </c>
      <c r="H420" cm="1">
        <f t="array" ref="H420">SUMPRODUCT($G$1:$G$4000, EXP(-((F421-$F$1:$F$4000)^2)/(2*$I$2^2))) / SUM(EXP(-((F421-$F$1:$F$4000)^2)/(2*$I$2^2)))</f>
        <v>1.2283243589986756E-33</v>
      </c>
      <c r="J420" s="2">
        <v>266.82</v>
      </c>
      <c r="K420" s="2">
        <v>10</v>
      </c>
      <c r="L420" s="2">
        <f t="shared" si="30"/>
        <v>1.1562908640418172E-4</v>
      </c>
      <c r="M420" s="2" cm="1">
        <f t="array" ref="M420">SUMPRODUCT($G$1:$G$4000, EXP(-((F420-$F$1:$F$4000)^2)/(2*$N$2^2))) / SUM(EXP(-((F420-$F$1:$F$4000)^2)/(2*$N$2^2)))</f>
        <v>1.7168008801516714E-33</v>
      </c>
      <c r="O420">
        <f t="shared" si="28"/>
        <v>0.09</v>
      </c>
      <c r="P420" cm="1">
        <f t="array" ref="P420">SUMPRODUCT($D$1:$D$200, EXP(-((E420-$E$1:$E$200)^2)/(2*$N$2^2))) / SUM(EXP(-((E420-$E$1:$E$200)^2)/(2*$N$2^2)))</f>
        <v>3.4280203533103737E-6</v>
      </c>
    </row>
    <row r="421" spans="6:16" x14ac:dyDescent="0.3">
      <c r="F421" s="2">
        <f t="shared" si="29"/>
        <v>281.99999999999926</v>
      </c>
      <c r="H421" cm="1">
        <f t="array" ref="H421">SUMPRODUCT($G$1:$G$4000, EXP(-((F422-$F$1:$F$4000)^2)/(2*$I$2^2))) / SUM(EXP(-((F422-$F$1:$F$4000)^2)/(2*$I$2^2)))</f>
        <v>8.7804825135281205E-34</v>
      </c>
      <c r="J421" s="2">
        <v>267.41000000000003</v>
      </c>
      <c r="K421" s="2">
        <v>11</v>
      </c>
      <c r="L421" s="2">
        <f t="shared" si="30"/>
        <v>1.2719199504459988E-4</v>
      </c>
      <c r="M421" s="2" cm="1">
        <f t="array" ref="M421">SUMPRODUCT($G$1:$G$4000, EXP(-((F421-$F$1:$F$4000)^2)/(2*$N$2^2))) / SUM(EXP(-((F421-$F$1:$F$4000)^2)/(2*$N$2^2)))</f>
        <v>1.2283243589986756E-33</v>
      </c>
      <c r="O421">
        <f t="shared" si="28"/>
        <v>9.8999999999999991E-2</v>
      </c>
      <c r="P421" cm="1">
        <f t="array" ref="P421">SUMPRODUCT($D$1:$D$200, EXP(-((E421-$E$1:$E$200)^2)/(2*$N$2^2))) / SUM(EXP(-((E421-$E$1:$E$200)^2)/(2*$N$2^2)))</f>
        <v>3.4280203533103737E-6</v>
      </c>
    </row>
    <row r="422" spans="6:16" x14ac:dyDescent="0.3">
      <c r="F422" s="2">
        <f t="shared" si="29"/>
        <v>282.59999999999928</v>
      </c>
      <c r="H422" cm="1">
        <f t="array" ref="H422">SUMPRODUCT($G$1:$G$4000, EXP(-((F423-$F$1:$F$4000)^2)/(2*$I$2^2))) / SUM(EXP(-((F423-$F$1:$F$4000)^2)/(2*$I$2^2)))</f>
        <v>6.2709864879908434E-34</v>
      </c>
      <c r="J422" s="2">
        <v>268</v>
      </c>
      <c r="K422" s="2">
        <v>15</v>
      </c>
      <c r="L422" s="2">
        <f t="shared" si="30"/>
        <v>1.7344362960627257E-4</v>
      </c>
      <c r="M422" s="2" cm="1">
        <f t="array" ref="M422">SUMPRODUCT($G$1:$G$4000, EXP(-((F422-$F$1:$F$4000)^2)/(2*$N$2^2))) / SUM(EXP(-((F422-$F$1:$F$4000)^2)/(2*$N$2^2)))</f>
        <v>8.7804825135281205E-34</v>
      </c>
      <c r="O422">
        <f t="shared" si="28"/>
        <v>0.13499999999999998</v>
      </c>
      <c r="P422" cm="1">
        <f t="array" ref="P422">SUMPRODUCT($D$1:$D$200, EXP(-((E422-$E$1:$E$200)^2)/(2*$N$2^2))) / SUM(EXP(-((E422-$E$1:$E$200)^2)/(2*$N$2^2)))</f>
        <v>3.4280203533103737E-6</v>
      </c>
    </row>
    <row r="423" spans="6:16" x14ac:dyDescent="0.3">
      <c r="F423" s="2">
        <f t="shared" si="29"/>
        <v>283.19999999999931</v>
      </c>
      <c r="H423" cm="1">
        <f t="array" ref="H423">SUMPRODUCT($G$1:$G$4000, EXP(-((F424-$F$1:$F$4000)^2)/(2*$I$2^2))) / SUM(EXP(-((F424-$F$1:$F$4000)^2)/(2*$I$2^2)))</f>
        <v>4.4747162050155445E-34</v>
      </c>
      <c r="J423" s="2">
        <v>268.58999999999997</v>
      </c>
      <c r="K423" s="2">
        <v>18</v>
      </c>
      <c r="L423" s="2">
        <f t="shared" si="30"/>
        <v>2.0813235552752707E-4</v>
      </c>
      <c r="M423" s="2" cm="1">
        <f t="array" ref="M423">SUMPRODUCT($G$1:$G$4000, EXP(-((F423-$F$1:$F$4000)^2)/(2*$N$2^2))) / SUM(EXP(-((F423-$F$1:$F$4000)^2)/(2*$N$2^2)))</f>
        <v>6.2709864879908434E-34</v>
      </c>
      <c r="O423">
        <f t="shared" si="28"/>
        <v>0.16199999999999998</v>
      </c>
      <c r="P423" cm="1">
        <f t="array" ref="P423">SUMPRODUCT($D$1:$D$200, EXP(-((E423-$E$1:$E$200)^2)/(2*$N$2^2))) / SUM(EXP(-((E423-$E$1:$E$200)^2)/(2*$N$2^2)))</f>
        <v>3.4280203533103737E-6</v>
      </c>
    </row>
    <row r="424" spans="6:16" x14ac:dyDescent="0.3">
      <c r="F424" s="2">
        <f t="shared" si="29"/>
        <v>283.79999999999933</v>
      </c>
      <c r="H424" cm="1">
        <f t="array" ref="H424">SUMPRODUCT($G$1:$G$4000, EXP(-((F425-$F$1:$F$4000)^2)/(2*$I$2^2))) / SUM(EXP(-((F425-$F$1:$F$4000)^2)/(2*$I$2^2)))</f>
        <v>3.1901217781186558E-34</v>
      </c>
      <c r="J424" s="2">
        <v>269.18</v>
      </c>
      <c r="K424" s="2">
        <v>15</v>
      </c>
      <c r="L424" s="2">
        <f t="shared" si="30"/>
        <v>1.7344362960627257E-4</v>
      </c>
      <c r="M424" s="2" cm="1">
        <f t="array" ref="M424">SUMPRODUCT($G$1:$G$4000, EXP(-((F424-$F$1:$F$4000)^2)/(2*$N$2^2))) / SUM(EXP(-((F424-$F$1:$F$4000)^2)/(2*$N$2^2)))</f>
        <v>4.4747162050155445E-34</v>
      </c>
      <c r="O424">
        <f t="shared" si="28"/>
        <v>0.13499999999999998</v>
      </c>
      <c r="P424" cm="1">
        <f t="array" ref="P424">SUMPRODUCT($D$1:$D$200, EXP(-((E424-$E$1:$E$200)^2)/(2*$N$2^2))) / SUM(EXP(-((E424-$E$1:$E$200)^2)/(2*$N$2^2)))</f>
        <v>3.4280203533103737E-6</v>
      </c>
    </row>
    <row r="425" spans="6:16" x14ac:dyDescent="0.3">
      <c r="F425" s="2">
        <f t="shared" si="29"/>
        <v>284.39999999999935</v>
      </c>
      <c r="H425" cm="1">
        <f t="array" ref="H425">SUMPRODUCT($G$1:$G$4000, EXP(-((F426-$F$1:$F$4000)^2)/(2*$I$2^2))) / SUM(EXP(-((F426-$F$1:$F$4000)^2)/(2*$I$2^2)))</f>
        <v>2.2722763325685294E-34</v>
      </c>
      <c r="J425" s="2">
        <v>269.77</v>
      </c>
      <c r="K425" s="2">
        <v>14</v>
      </c>
      <c r="L425" s="2">
        <f t="shared" si="30"/>
        <v>1.6188072096585439E-4</v>
      </c>
      <c r="M425" s="2" cm="1">
        <f t="array" ref="M425">SUMPRODUCT($G$1:$G$4000, EXP(-((F425-$F$1:$F$4000)^2)/(2*$N$2^2))) / SUM(EXP(-((F425-$F$1:$F$4000)^2)/(2*$N$2^2)))</f>
        <v>3.1901217781186558E-34</v>
      </c>
      <c r="O425">
        <f t="shared" si="28"/>
        <v>0.126</v>
      </c>
      <c r="P425" cm="1">
        <f t="array" ref="P425">SUMPRODUCT($D$1:$D$200, EXP(-((E425-$E$1:$E$200)^2)/(2*$N$2^2))) / SUM(EXP(-((E425-$E$1:$E$200)^2)/(2*$N$2^2)))</f>
        <v>3.4280203533103737E-6</v>
      </c>
    </row>
    <row r="426" spans="6:16" x14ac:dyDescent="0.3">
      <c r="F426" s="2">
        <f t="shared" si="29"/>
        <v>284.99999999999937</v>
      </c>
      <c r="H426" cm="1">
        <f t="array" ref="H426">SUMPRODUCT($G$1:$G$4000, EXP(-((F427-$F$1:$F$4000)^2)/(2*$I$2^2))) / SUM(EXP(-((F427-$F$1:$F$4000)^2)/(2*$I$2^2)))</f>
        <v>1.6170637092076399E-34</v>
      </c>
      <c r="J426" s="2">
        <v>270.37</v>
      </c>
      <c r="K426" s="2">
        <v>10</v>
      </c>
      <c r="L426" s="2">
        <f t="shared" si="30"/>
        <v>1.1562908640418172E-4</v>
      </c>
      <c r="M426" s="2" cm="1">
        <f t="array" ref="M426">SUMPRODUCT($G$1:$G$4000, EXP(-((F426-$F$1:$F$4000)^2)/(2*$N$2^2))) / SUM(EXP(-((F426-$F$1:$F$4000)^2)/(2*$N$2^2)))</f>
        <v>2.2722763325685294E-34</v>
      </c>
      <c r="O426">
        <f t="shared" si="28"/>
        <v>0.09</v>
      </c>
      <c r="P426" cm="1">
        <f t="array" ref="P426">SUMPRODUCT($D$1:$D$200, EXP(-((E426-$E$1:$E$200)^2)/(2*$N$2^2))) / SUM(EXP(-((E426-$E$1:$E$200)^2)/(2*$N$2^2)))</f>
        <v>3.4280203533103737E-6</v>
      </c>
    </row>
    <row r="427" spans="6:16" x14ac:dyDescent="0.3">
      <c r="F427" s="2">
        <f t="shared" si="29"/>
        <v>285.5999999999994</v>
      </c>
      <c r="H427" cm="1">
        <f t="array" ref="H427">SUMPRODUCT($G$1:$G$4000, EXP(-((F428-$F$1:$F$4000)^2)/(2*$I$2^2))) / SUM(EXP(-((F428-$F$1:$F$4000)^2)/(2*$I$2^2)))</f>
        <v>1.1497547261987528E-34</v>
      </c>
      <c r="J427" s="2">
        <v>270.95999999999998</v>
      </c>
      <c r="K427" s="2">
        <v>12</v>
      </c>
      <c r="L427" s="2">
        <f t="shared" si="30"/>
        <v>1.3875490368501806E-4</v>
      </c>
      <c r="M427" s="2" cm="1">
        <f t="array" ref="M427">SUMPRODUCT($G$1:$G$4000, EXP(-((F427-$F$1:$F$4000)^2)/(2*$N$2^2))) / SUM(EXP(-((F427-$F$1:$F$4000)^2)/(2*$N$2^2)))</f>
        <v>1.6170637092076399E-34</v>
      </c>
      <c r="O427">
        <f t="shared" si="28"/>
        <v>0.10799999999999998</v>
      </c>
      <c r="P427" cm="1">
        <f t="array" ref="P427">SUMPRODUCT($D$1:$D$200, EXP(-((E427-$E$1:$E$200)^2)/(2*$N$2^2))) / SUM(EXP(-((E427-$E$1:$E$200)^2)/(2*$N$2^2)))</f>
        <v>3.4280203533103737E-6</v>
      </c>
    </row>
    <row r="428" spans="6:16" x14ac:dyDescent="0.3">
      <c r="F428" s="2">
        <f t="shared" si="29"/>
        <v>286.19999999999942</v>
      </c>
      <c r="H428" cm="1">
        <f t="array" ref="H428">SUMPRODUCT($G$1:$G$4000, EXP(-((F429-$F$1:$F$4000)^2)/(2*$I$2^2))) / SUM(EXP(-((F429-$F$1:$F$4000)^2)/(2*$I$2^2)))</f>
        <v>8.167616699057143E-35</v>
      </c>
      <c r="J428" s="2">
        <v>271.55</v>
      </c>
      <c r="K428" s="2">
        <v>11</v>
      </c>
      <c r="L428" s="2">
        <f t="shared" si="30"/>
        <v>1.2719199504459988E-4</v>
      </c>
      <c r="M428" s="2" cm="1">
        <f t="array" ref="M428">SUMPRODUCT($G$1:$G$4000, EXP(-((F428-$F$1:$F$4000)^2)/(2*$N$2^2))) / SUM(EXP(-((F428-$F$1:$F$4000)^2)/(2*$N$2^2)))</f>
        <v>1.1497547261987528E-34</v>
      </c>
      <c r="O428">
        <f t="shared" si="28"/>
        <v>9.8999999999999991E-2</v>
      </c>
      <c r="P428" cm="1">
        <f t="array" ref="P428">SUMPRODUCT($D$1:$D$200, EXP(-((E428-$E$1:$E$200)^2)/(2*$N$2^2))) / SUM(EXP(-((E428-$E$1:$E$200)^2)/(2*$N$2^2)))</f>
        <v>3.4280203533103737E-6</v>
      </c>
    </row>
    <row r="429" spans="6:16" x14ac:dyDescent="0.3">
      <c r="F429" s="2">
        <f t="shared" si="29"/>
        <v>286.79999999999944</v>
      </c>
      <c r="H429" cm="1">
        <f t="array" ref="H429">SUMPRODUCT($G$1:$G$4000, EXP(-((F430-$F$1:$F$4000)^2)/(2*$I$2^2))) / SUM(EXP(-((F430-$F$1:$F$4000)^2)/(2*$I$2^2)))</f>
        <v>5.7969232488364882E-35</v>
      </c>
      <c r="J429" s="2">
        <v>272.14</v>
      </c>
      <c r="K429" s="2">
        <v>12</v>
      </c>
      <c r="L429" s="2">
        <f t="shared" si="30"/>
        <v>1.3875490368501806E-4</v>
      </c>
      <c r="M429" s="2" cm="1">
        <f t="array" ref="M429">SUMPRODUCT($G$1:$G$4000, EXP(-((F429-$F$1:$F$4000)^2)/(2*$N$2^2))) / SUM(EXP(-((F429-$F$1:$F$4000)^2)/(2*$N$2^2)))</f>
        <v>8.167616699057143E-35</v>
      </c>
      <c r="O429">
        <f t="shared" si="28"/>
        <v>0.10799999999999998</v>
      </c>
      <c r="P429" cm="1">
        <f t="array" ref="P429">SUMPRODUCT($D$1:$D$200, EXP(-((E429-$E$1:$E$200)^2)/(2*$N$2^2))) / SUM(EXP(-((E429-$E$1:$E$200)^2)/(2*$N$2^2)))</f>
        <v>3.4280203533103737E-6</v>
      </c>
    </row>
    <row r="430" spans="6:16" x14ac:dyDescent="0.3">
      <c r="F430" s="2">
        <f t="shared" si="29"/>
        <v>287.39999999999947</v>
      </c>
      <c r="H430" cm="1">
        <f t="array" ref="H430">SUMPRODUCT($G$1:$G$4000, EXP(-((F431-$F$1:$F$4000)^2)/(2*$I$2^2))) / SUM(EXP(-((F431-$F$1:$F$4000)^2)/(2*$I$2^2)))</f>
        <v>4.1106622470681451E-35</v>
      </c>
      <c r="J430" s="2">
        <v>272.73</v>
      </c>
      <c r="K430" s="2">
        <v>17</v>
      </c>
      <c r="L430" s="2">
        <f t="shared" si="30"/>
        <v>1.9656944688710892E-4</v>
      </c>
      <c r="M430" s="2" cm="1">
        <f t="array" ref="M430">SUMPRODUCT($G$1:$G$4000, EXP(-((F430-$F$1:$F$4000)^2)/(2*$N$2^2))) / SUM(EXP(-((F430-$F$1:$F$4000)^2)/(2*$N$2^2)))</f>
        <v>5.7969232488364882E-35</v>
      </c>
      <c r="O430">
        <f t="shared" si="28"/>
        <v>0.153</v>
      </c>
      <c r="P430" cm="1">
        <f t="array" ref="P430">SUMPRODUCT($D$1:$D$200, EXP(-((E430-$E$1:$E$200)^2)/(2*$N$2^2))) / SUM(EXP(-((E430-$E$1:$E$200)^2)/(2*$N$2^2)))</f>
        <v>3.4280203533103737E-6</v>
      </c>
    </row>
    <row r="431" spans="6:16" x14ac:dyDescent="0.3">
      <c r="F431" s="2">
        <f t="shared" si="29"/>
        <v>287.99999999999949</v>
      </c>
      <c r="H431" cm="1">
        <f t="array" ref="H431">SUMPRODUCT($G$1:$G$4000, EXP(-((F432-$F$1:$F$4000)^2)/(2*$I$2^2))) / SUM(EXP(-((F432-$F$1:$F$4000)^2)/(2*$I$2^2)))</f>
        <v>2.9123131131823096E-35</v>
      </c>
      <c r="J431" s="2">
        <v>273.32</v>
      </c>
      <c r="K431" s="2">
        <v>15</v>
      </c>
      <c r="L431" s="2">
        <f t="shared" si="30"/>
        <v>1.7344362960627257E-4</v>
      </c>
      <c r="M431" s="2" cm="1">
        <f t="array" ref="M431">SUMPRODUCT($G$1:$G$4000, EXP(-((F431-$F$1:$F$4000)^2)/(2*$N$2^2))) / SUM(EXP(-((F431-$F$1:$F$4000)^2)/(2*$N$2^2)))</f>
        <v>4.1106622470681451E-35</v>
      </c>
      <c r="O431">
        <f t="shared" si="28"/>
        <v>0.13499999999999998</v>
      </c>
      <c r="P431" cm="1">
        <f t="array" ref="P431">SUMPRODUCT($D$1:$D$200, EXP(-((E431-$E$1:$E$200)^2)/(2*$N$2^2))) / SUM(EXP(-((E431-$E$1:$E$200)^2)/(2*$N$2^2)))</f>
        <v>3.4280203533103737E-6</v>
      </c>
    </row>
    <row r="432" spans="6:16" x14ac:dyDescent="0.3">
      <c r="F432" s="2">
        <f t="shared" si="29"/>
        <v>288.59999999999951</v>
      </c>
      <c r="H432" cm="1">
        <f t="array" ref="H432">SUMPRODUCT($G$1:$G$4000, EXP(-((F433-$F$1:$F$4000)^2)/(2*$I$2^2))) / SUM(EXP(-((F433-$F$1:$F$4000)^2)/(2*$I$2^2)))</f>
        <v>2.0614668221918571E-35</v>
      </c>
      <c r="J432" s="2">
        <v>273.91000000000003</v>
      </c>
      <c r="K432" s="2">
        <v>9</v>
      </c>
      <c r="L432" s="2">
        <f t="shared" si="30"/>
        <v>1.0406617776376354E-4</v>
      </c>
      <c r="M432" s="2" cm="1">
        <f t="array" ref="M432">SUMPRODUCT($G$1:$G$4000, EXP(-((F432-$F$1:$F$4000)^2)/(2*$N$2^2))) / SUM(EXP(-((F432-$F$1:$F$4000)^2)/(2*$N$2^2)))</f>
        <v>2.9123131131823096E-35</v>
      </c>
      <c r="O432">
        <f t="shared" si="28"/>
        <v>8.0999999999999989E-2</v>
      </c>
      <c r="P432" cm="1">
        <f t="array" ref="P432">SUMPRODUCT($D$1:$D$200, EXP(-((E432-$E$1:$E$200)^2)/(2*$N$2^2))) / SUM(EXP(-((E432-$E$1:$E$200)^2)/(2*$N$2^2)))</f>
        <v>3.4280203533103737E-6</v>
      </c>
    </row>
    <row r="433" spans="6:16" x14ac:dyDescent="0.3">
      <c r="F433" s="2">
        <f t="shared" si="29"/>
        <v>289.19999999999953</v>
      </c>
      <c r="H433" cm="1">
        <f t="array" ref="H433">SUMPRODUCT($G$1:$G$4000, EXP(-((F434-$F$1:$F$4000)^2)/(2*$I$2^2))) / SUM(EXP(-((F434-$F$1:$F$4000)^2)/(2*$I$2^2)))</f>
        <v>1.4578962917519847E-35</v>
      </c>
      <c r="J433" s="2">
        <v>274.5</v>
      </c>
      <c r="K433" s="2">
        <v>16</v>
      </c>
      <c r="L433" s="2">
        <f t="shared" si="30"/>
        <v>1.8500653824669074E-4</v>
      </c>
      <c r="M433" s="2" cm="1">
        <f t="array" ref="M433">SUMPRODUCT($G$1:$G$4000, EXP(-((F433-$F$1:$F$4000)^2)/(2*$N$2^2))) / SUM(EXP(-((F433-$F$1:$F$4000)^2)/(2*$N$2^2)))</f>
        <v>2.0614668221918571E-35</v>
      </c>
      <c r="O433">
        <f t="shared" si="28"/>
        <v>0.14399999999999999</v>
      </c>
      <c r="P433" cm="1">
        <f t="array" ref="P433">SUMPRODUCT($D$1:$D$200, EXP(-((E433-$E$1:$E$200)^2)/(2*$N$2^2))) / SUM(EXP(-((E433-$E$1:$E$200)^2)/(2*$N$2^2)))</f>
        <v>3.4280203533103737E-6</v>
      </c>
    </row>
    <row r="434" spans="6:16" x14ac:dyDescent="0.3">
      <c r="F434" s="2">
        <f t="shared" si="29"/>
        <v>289.79999999999956</v>
      </c>
      <c r="H434" cm="1">
        <f t="array" ref="H434">SUMPRODUCT($G$1:$G$4000, EXP(-((F435-$F$1:$F$4000)^2)/(2*$I$2^2))) / SUM(EXP(-((F435-$F$1:$F$4000)^2)/(2*$I$2^2)))</f>
        <v>1.030122555349091E-35</v>
      </c>
      <c r="J434" s="2">
        <v>275.10000000000002</v>
      </c>
      <c r="K434" s="2">
        <v>21</v>
      </c>
      <c r="L434" s="2">
        <f t="shared" si="30"/>
        <v>2.4282108144878158E-4</v>
      </c>
      <c r="M434" s="2" cm="1">
        <f t="array" ref="M434">SUMPRODUCT($G$1:$G$4000, EXP(-((F434-$F$1:$F$4000)^2)/(2*$N$2^2))) / SUM(EXP(-((F434-$F$1:$F$4000)^2)/(2*$N$2^2)))</f>
        <v>1.4578962917519847E-35</v>
      </c>
      <c r="O434">
        <f t="shared" si="28"/>
        <v>0.18899999999999997</v>
      </c>
      <c r="P434" cm="1">
        <f t="array" ref="P434">SUMPRODUCT($D$1:$D$200, EXP(-((E434-$E$1:$E$200)^2)/(2*$N$2^2))) / SUM(EXP(-((E434-$E$1:$E$200)^2)/(2*$N$2^2)))</f>
        <v>3.4280203533103737E-6</v>
      </c>
    </row>
    <row r="435" spans="6:16" x14ac:dyDescent="0.3">
      <c r="F435" s="2">
        <f t="shared" si="29"/>
        <v>290.39999999999958</v>
      </c>
      <c r="H435" cm="1">
        <f t="array" ref="H435">SUMPRODUCT($G$1:$G$4000, EXP(-((F436-$F$1:$F$4000)^2)/(2*$I$2^2))) / SUM(EXP(-((F436-$F$1:$F$4000)^2)/(2*$I$2^2)))</f>
        <v>7.2721550632276269E-36</v>
      </c>
      <c r="J435" s="2">
        <v>275.69</v>
      </c>
      <c r="K435" s="2">
        <v>10</v>
      </c>
      <c r="L435" s="2">
        <f t="shared" si="30"/>
        <v>1.1562908640418172E-4</v>
      </c>
      <c r="M435" s="2" cm="1">
        <f t="array" ref="M435">SUMPRODUCT($G$1:$G$4000, EXP(-((F435-$F$1:$F$4000)^2)/(2*$N$2^2))) / SUM(EXP(-((F435-$F$1:$F$4000)^2)/(2*$N$2^2)))</f>
        <v>1.030122555349091E-35</v>
      </c>
      <c r="O435">
        <f t="shared" si="28"/>
        <v>0.09</v>
      </c>
      <c r="P435" cm="1">
        <f t="array" ref="P435">SUMPRODUCT($D$1:$D$200, EXP(-((E435-$E$1:$E$200)^2)/(2*$N$2^2))) / SUM(EXP(-((E435-$E$1:$E$200)^2)/(2*$N$2^2)))</f>
        <v>3.4280203533103737E-6</v>
      </c>
    </row>
    <row r="436" spans="6:16" x14ac:dyDescent="0.3">
      <c r="F436" s="2">
        <f t="shared" si="29"/>
        <v>290.9999999999996</v>
      </c>
      <c r="H436" cm="1">
        <f t="array" ref="H436">SUMPRODUCT($G$1:$G$4000, EXP(-((F437-$F$1:$F$4000)^2)/(2*$I$2^2))) / SUM(EXP(-((F437-$F$1:$F$4000)^2)/(2*$I$2^2)))</f>
        <v>5.1291962925209777E-36</v>
      </c>
      <c r="J436" s="2">
        <v>276.27999999999997</v>
      </c>
      <c r="K436" s="2">
        <v>19</v>
      </c>
      <c r="L436" s="2">
        <f t="shared" si="30"/>
        <v>2.1969526416794525E-4</v>
      </c>
      <c r="M436" s="2" cm="1">
        <f t="array" ref="M436">SUMPRODUCT($G$1:$G$4000, EXP(-((F436-$F$1:$F$4000)^2)/(2*$N$2^2))) / SUM(EXP(-((F436-$F$1:$F$4000)^2)/(2*$N$2^2)))</f>
        <v>7.2721550632276269E-36</v>
      </c>
      <c r="O436">
        <f t="shared" si="28"/>
        <v>0.17099999999999999</v>
      </c>
      <c r="P436" cm="1">
        <f t="array" ref="P436">SUMPRODUCT($D$1:$D$200, EXP(-((E436-$E$1:$E$200)^2)/(2*$N$2^2))) / SUM(EXP(-((E436-$E$1:$E$200)^2)/(2*$N$2^2)))</f>
        <v>3.4280203533103737E-6</v>
      </c>
    </row>
    <row r="437" spans="6:16" x14ac:dyDescent="0.3">
      <c r="F437" s="2">
        <f t="shared" si="29"/>
        <v>291.59999999999962</v>
      </c>
      <c r="H437" cm="1">
        <f t="array" ref="H437">SUMPRODUCT($G$1:$G$4000, EXP(-((F438-$F$1:$F$4000)^2)/(2*$I$2^2))) / SUM(EXP(-((F438-$F$1:$F$4000)^2)/(2*$I$2^2)))</f>
        <v>3.6144935092472249E-36</v>
      </c>
      <c r="J437" s="2">
        <v>276.87</v>
      </c>
      <c r="K437" s="2">
        <v>9</v>
      </c>
      <c r="L437" s="2">
        <f t="shared" si="30"/>
        <v>1.0406617776376354E-4</v>
      </c>
      <c r="M437" s="2" cm="1">
        <f t="array" ref="M437">SUMPRODUCT($G$1:$G$4000, EXP(-((F437-$F$1:$F$4000)^2)/(2*$N$2^2))) / SUM(EXP(-((F437-$F$1:$F$4000)^2)/(2*$N$2^2)))</f>
        <v>5.1291962925209777E-36</v>
      </c>
      <c r="O437">
        <f t="shared" si="28"/>
        <v>8.0999999999999989E-2</v>
      </c>
      <c r="P437" cm="1">
        <f t="array" ref="P437">SUMPRODUCT($D$1:$D$200, EXP(-((E437-$E$1:$E$200)^2)/(2*$N$2^2))) / SUM(EXP(-((E437-$E$1:$E$200)^2)/(2*$N$2^2)))</f>
        <v>3.4280203533103737E-6</v>
      </c>
    </row>
    <row r="438" spans="6:16" x14ac:dyDescent="0.3">
      <c r="F438" s="2">
        <f t="shared" si="29"/>
        <v>292.19999999999965</v>
      </c>
      <c r="H438" cm="1">
        <f t="array" ref="H438">SUMPRODUCT($G$1:$G$4000, EXP(-((F439-$F$1:$F$4000)^2)/(2*$I$2^2))) / SUM(EXP(-((F439-$F$1:$F$4000)^2)/(2*$I$2^2)))</f>
        <v>2.544822554288466E-36</v>
      </c>
      <c r="J438" s="2">
        <v>277.45999999999998</v>
      </c>
      <c r="K438" s="2">
        <v>16</v>
      </c>
      <c r="L438" s="2">
        <f t="shared" si="30"/>
        <v>1.8500653824669074E-4</v>
      </c>
      <c r="M438" s="2" cm="1">
        <f t="array" ref="M438">SUMPRODUCT($G$1:$G$4000, EXP(-((F438-$F$1:$F$4000)^2)/(2*$N$2^2))) / SUM(EXP(-((F438-$F$1:$F$4000)^2)/(2*$N$2^2)))</f>
        <v>3.6144935092472249E-36</v>
      </c>
      <c r="O438">
        <f t="shared" si="28"/>
        <v>0.14399999999999999</v>
      </c>
      <c r="P438" cm="1">
        <f t="array" ref="P438">SUMPRODUCT($D$1:$D$200, EXP(-((E438-$E$1:$E$200)^2)/(2*$N$2^2))) / SUM(EXP(-((E438-$E$1:$E$200)^2)/(2*$N$2^2)))</f>
        <v>3.4280203533103737E-6</v>
      </c>
    </row>
    <row r="439" spans="6:16" x14ac:dyDescent="0.3">
      <c r="F439" s="2">
        <f t="shared" si="29"/>
        <v>292.79999999999967</v>
      </c>
      <c r="H439" cm="1">
        <f t="array" ref="H439">SUMPRODUCT($G$1:$G$4000, EXP(-((F440-$F$1:$F$4000)^2)/(2*$I$2^2))) / SUM(EXP(-((F440-$F$1:$F$4000)^2)/(2*$I$2^2)))</f>
        <v>1.7901089902521193E-36</v>
      </c>
      <c r="J439" s="2">
        <v>278.05</v>
      </c>
      <c r="K439" s="2">
        <v>17</v>
      </c>
      <c r="L439" s="2">
        <f t="shared" si="30"/>
        <v>1.9656944688710892E-4</v>
      </c>
      <c r="M439" s="2" cm="1">
        <f t="array" ref="M439">SUMPRODUCT($G$1:$G$4000, EXP(-((F439-$F$1:$F$4000)^2)/(2*$N$2^2))) / SUM(EXP(-((F439-$F$1:$F$4000)^2)/(2*$N$2^2)))</f>
        <v>2.544822554288466E-36</v>
      </c>
      <c r="O439">
        <f t="shared" si="28"/>
        <v>0.153</v>
      </c>
      <c r="P439" cm="1">
        <f t="array" ref="P439">SUMPRODUCT($D$1:$D$200, EXP(-((E439-$E$1:$E$200)^2)/(2*$N$2^2))) / SUM(EXP(-((E439-$E$1:$E$200)^2)/(2*$N$2^2)))</f>
        <v>3.4280203533103737E-6</v>
      </c>
    </row>
    <row r="440" spans="6:16" x14ac:dyDescent="0.3">
      <c r="F440" s="2">
        <f t="shared" si="29"/>
        <v>293.39999999999969</v>
      </c>
      <c r="H440" cm="1">
        <f t="array" ref="H440">SUMPRODUCT($G$1:$G$4000, EXP(-((F441-$F$1:$F$4000)^2)/(2*$I$2^2))) / SUM(EXP(-((F441-$F$1:$F$4000)^2)/(2*$I$2^2)))</f>
        <v>1.2580947231402162E-36</v>
      </c>
      <c r="J440" s="2">
        <v>278.64999999999998</v>
      </c>
      <c r="K440" s="2">
        <v>11</v>
      </c>
      <c r="L440" s="2">
        <f t="shared" si="30"/>
        <v>1.2719199504459988E-4</v>
      </c>
      <c r="M440" s="2" cm="1">
        <f t="array" ref="M440">SUMPRODUCT($G$1:$G$4000, EXP(-((F440-$F$1:$F$4000)^2)/(2*$N$2^2))) / SUM(EXP(-((F440-$F$1:$F$4000)^2)/(2*$N$2^2)))</f>
        <v>1.7901089902521193E-36</v>
      </c>
      <c r="O440">
        <f t="shared" si="28"/>
        <v>9.8999999999999991E-2</v>
      </c>
      <c r="P440" cm="1">
        <f t="array" ref="P440">SUMPRODUCT($D$1:$D$200, EXP(-((E440-$E$1:$E$200)^2)/(2*$N$2^2))) / SUM(EXP(-((E440-$E$1:$E$200)^2)/(2*$N$2^2)))</f>
        <v>3.4280203533103737E-6</v>
      </c>
    </row>
    <row r="441" spans="6:16" x14ac:dyDescent="0.3">
      <c r="F441" s="2">
        <f t="shared" si="29"/>
        <v>293.99999999999972</v>
      </c>
      <c r="H441" cm="1">
        <f t="array" ref="H441">SUMPRODUCT($G$1:$G$4000, EXP(-((F442-$F$1:$F$4000)^2)/(2*$I$2^2))) / SUM(EXP(-((F442-$F$1:$F$4000)^2)/(2*$I$2^2)))</f>
        <v>8.8340345353035794E-37</v>
      </c>
      <c r="J441" s="2">
        <v>279.24</v>
      </c>
      <c r="K441" s="2">
        <v>13</v>
      </c>
      <c r="L441" s="2">
        <f t="shared" si="30"/>
        <v>1.5031781232543624E-4</v>
      </c>
      <c r="M441" s="2" cm="1">
        <f t="array" ref="M441">SUMPRODUCT($G$1:$G$4000, EXP(-((F441-$F$1:$F$4000)^2)/(2*$N$2^2))) / SUM(EXP(-((F441-$F$1:$F$4000)^2)/(2*$N$2^2)))</f>
        <v>1.2580947231402162E-36</v>
      </c>
      <c r="O441">
        <f t="shared" si="28"/>
        <v>0.11699999999999999</v>
      </c>
      <c r="P441" cm="1">
        <f t="array" ref="P441">SUMPRODUCT($D$1:$D$200, EXP(-((E441-$E$1:$E$200)^2)/(2*$N$2^2))) / SUM(EXP(-((E441-$E$1:$E$200)^2)/(2*$N$2^2)))</f>
        <v>3.4280203533103737E-6</v>
      </c>
    </row>
    <row r="442" spans="6:16" x14ac:dyDescent="0.3">
      <c r="F442" s="2">
        <f t="shared" si="29"/>
        <v>294.59999999999974</v>
      </c>
      <c r="H442" cm="1">
        <f t="array" ref="H442">SUMPRODUCT($G$1:$G$4000, EXP(-((F443-$F$1:$F$4000)^2)/(2*$I$2^2))) / SUM(EXP(-((F443-$F$1:$F$4000)^2)/(2*$I$2^2)))</f>
        <v>6.1975025745468985E-37</v>
      </c>
      <c r="J442" s="2">
        <v>279.83</v>
      </c>
      <c r="K442" s="2">
        <v>12</v>
      </c>
      <c r="L442" s="2">
        <f t="shared" si="30"/>
        <v>1.3875490368501806E-4</v>
      </c>
      <c r="M442" s="2" cm="1">
        <f t="array" ref="M442">SUMPRODUCT($G$1:$G$4000, EXP(-((F442-$F$1:$F$4000)^2)/(2*$N$2^2))) / SUM(EXP(-((F442-$F$1:$F$4000)^2)/(2*$N$2^2)))</f>
        <v>8.8340345353035794E-37</v>
      </c>
      <c r="O442">
        <f t="shared" si="28"/>
        <v>0.10799999999999998</v>
      </c>
      <c r="P442" cm="1">
        <f t="array" ref="P442">SUMPRODUCT($D$1:$D$200, EXP(-((E442-$E$1:$E$200)^2)/(2*$N$2^2))) / SUM(EXP(-((E442-$E$1:$E$200)^2)/(2*$N$2^2)))</f>
        <v>3.4280203533103737E-6</v>
      </c>
    </row>
    <row r="443" spans="6:16" x14ac:dyDescent="0.3">
      <c r="F443" s="2">
        <f t="shared" si="29"/>
        <v>295.19999999999976</v>
      </c>
      <c r="H443" cm="1">
        <f t="array" ref="H443">SUMPRODUCT($G$1:$G$4000, EXP(-((F444-$F$1:$F$4000)^2)/(2*$I$2^2))) / SUM(EXP(-((F444-$F$1:$F$4000)^2)/(2*$I$2^2)))</f>
        <v>4.343963791193479E-37</v>
      </c>
      <c r="J443" s="2">
        <v>280.42</v>
      </c>
      <c r="K443" s="2">
        <v>12</v>
      </c>
      <c r="L443" s="2">
        <f t="shared" si="30"/>
        <v>1.3875490368501806E-4</v>
      </c>
      <c r="M443" s="2" cm="1">
        <f t="array" ref="M443">SUMPRODUCT($G$1:$G$4000, EXP(-((F443-$F$1:$F$4000)^2)/(2*$N$2^2))) / SUM(EXP(-((F443-$F$1:$F$4000)^2)/(2*$N$2^2)))</f>
        <v>6.1975025745468985E-37</v>
      </c>
      <c r="O443">
        <f t="shared" si="28"/>
        <v>0.10799999999999998</v>
      </c>
      <c r="P443" cm="1">
        <f t="array" ref="P443">SUMPRODUCT($D$1:$D$200, EXP(-((E443-$E$1:$E$200)^2)/(2*$N$2^2))) / SUM(EXP(-((E443-$E$1:$E$200)^2)/(2*$N$2^2)))</f>
        <v>3.4280203533103737E-6</v>
      </c>
    </row>
    <row r="444" spans="6:16" x14ac:dyDescent="0.3">
      <c r="F444" s="2">
        <f t="shared" si="29"/>
        <v>295.79999999999978</v>
      </c>
      <c r="H444" cm="1">
        <f t="array" ref="H444">SUMPRODUCT($G$1:$G$4000, EXP(-((F445-$F$1:$F$4000)^2)/(2*$I$2^2))) / SUM(EXP(-((F445-$F$1:$F$4000)^2)/(2*$I$2^2)))</f>
        <v>3.042058219363159E-37</v>
      </c>
      <c r="J444" s="2">
        <v>281.01</v>
      </c>
      <c r="K444" s="2">
        <v>17</v>
      </c>
      <c r="L444" s="2">
        <f t="shared" si="30"/>
        <v>1.9656944688710892E-4</v>
      </c>
      <c r="M444" s="2" cm="1">
        <f t="array" ref="M444">SUMPRODUCT($G$1:$G$4000, EXP(-((F444-$F$1:$F$4000)^2)/(2*$N$2^2))) / SUM(EXP(-((F444-$F$1:$F$4000)^2)/(2*$N$2^2)))</f>
        <v>4.343963791193479E-37</v>
      </c>
      <c r="O444">
        <f t="shared" si="28"/>
        <v>0.153</v>
      </c>
      <c r="P444" cm="1">
        <f t="array" ref="P444">SUMPRODUCT($D$1:$D$200, EXP(-((E444-$E$1:$E$200)^2)/(2*$N$2^2))) / SUM(EXP(-((E444-$E$1:$E$200)^2)/(2*$N$2^2)))</f>
        <v>3.4280203533103737E-6</v>
      </c>
    </row>
    <row r="445" spans="6:16" x14ac:dyDescent="0.3">
      <c r="F445" s="2">
        <f t="shared" si="29"/>
        <v>296.39999999999981</v>
      </c>
      <c r="H445" cm="1">
        <f t="array" ref="H445">SUMPRODUCT($G$1:$G$4000, EXP(-((F446-$F$1:$F$4000)^2)/(2*$I$2^2))) / SUM(EXP(-((F446-$F$1:$F$4000)^2)/(2*$I$2^2)))</f>
        <v>2.1284363972074468E-37</v>
      </c>
      <c r="J445" s="2">
        <v>281.61</v>
      </c>
      <c r="K445" s="2">
        <v>13</v>
      </c>
      <c r="L445" s="2">
        <f t="shared" si="30"/>
        <v>1.5031781232543624E-4</v>
      </c>
      <c r="M445" s="2" cm="1">
        <f t="array" ref="M445">SUMPRODUCT($G$1:$G$4000, EXP(-((F445-$F$1:$F$4000)^2)/(2*$N$2^2))) / SUM(EXP(-((F445-$F$1:$F$4000)^2)/(2*$N$2^2)))</f>
        <v>3.042058219363159E-37</v>
      </c>
      <c r="O445">
        <f t="shared" si="28"/>
        <v>0.11699999999999999</v>
      </c>
      <c r="P445" cm="1">
        <f t="array" ref="P445">SUMPRODUCT($D$1:$D$200, EXP(-((E445-$E$1:$E$200)^2)/(2*$N$2^2))) / SUM(EXP(-((E445-$E$1:$E$200)^2)/(2*$N$2^2)))</f>
        <v>3.4280203533103737E-6</v>
      </c>
    </row>
    <row r="446" spans="6:16" x14ac:dyDescent="0.3">
      <c r="F446" s="2">
        <f t="shared" si="29"/>
        <v>296.99999999999983</v>
      </c>
      <c r="H446" cm="1">
        <f t="array" ref="H446">SUMPRODUCT($G$1:$G$4000, EXP(-((F447-$F$1:$F$4000)^2)/(2*$I$2^2))) / SUM(EXP(-((F447-$F$1:$F$4000)^2)/(2*$I$2^2)))</f>
        <v>1.4878722706786986E-37</v>
      </c>
      <c r="J446" s="2">
        <v>282.2</v>
      </c>
      <c r="K446" s="2">
        <v>15</v>
      </c>
      <c r="L446" s="2">
        <f t="shared" si="30"/>
        <v>1.7344362960627257E-4</v>
      </c>
      <c r="M446" s="2" cm="1">
        <f t="array" ref="M446">SUMPRODUCT($G$1:$G$4000, EXP(-((F446-$F$1:$F$4000)^2)/(2*$N$2^2))) / SUM(EXP(-((F446-$F$1:$F$4000)^2)/(2*$N$2^2)))</f>
        <v>2.1284363972074468E-37</v>
      </c>
      <c r="O446">
        <f t="shared" si="28"/>
        <v>0.13499999999999998</v>
      </c>
      <c r="P446" cm="1">
        <f t="array" ref="P446">SUMPRODUCT($D$1:$D$200, EXP(-((E446-$E$1:$E$200)^2)/(2*$N$2^2))) / SUM(EXP(-((E446-$E$1:$E$200)^2)/(2*$N$2^2)))</f>
        <v>3.4280203533103737E-6</v>
      </c>
    </row>
    <row r="447" spans="6:16" x14ac:dyDescent="0.3">
      <c r="F447" s="2">
        <f t="shared" si="29"/>
        <v>297.59999999999985</v>
      </c>
      <c r="H447" cm="1">
        <f t="array" ref="H447">SUMPRODUCT($G$1:$G$4000, EXP(-((F448-$F$1:$F$4000)^2)/(2*$I$2^2))) / SUM(EXP(-((F448-$F$1:$F$4000)^2)/(2*$I$2^2)))</f>
        <v>1.0391600142434275E-37</v>
      </c>
      <c r="J447" s="2">
        <v>282.79000000000002</v>
      </c>
      <c r="K447" s="2">
        <v>11</v>
      </c>
      <c r="L447" s="2">
        <f t="shared" si="30"/>
        <v>1.2719199504459988E-4</v>
      </c>
      <c r="M447" s="2" cm="1">
        <f t="array" ref="M447">SUMPRODUCT($G$1:$G$4000, EXP(-((F447-$F$1:$F$4000)^2)/(2*$N$2^2))) / SUM(EXP(-((F447-$F$1:$F$4000)^2)/(2*$N$2^2)))</f>
        <v>1.4878722706786986E-37</v>
      </c>
      <c r="O447">
        <f t="shared" si="28"/>
        <v>9.8999999999999991E-2</v>
      </c>
      <c r="P447" cm="1">
        <f t="array" ref="P447">SUMPRODUCT($D$1:$D$200, EXP(-((E447-$E$1:$E$200)^2)/(2*$N$2^2))) / SUM(EXP(-((E447-$E$1:$E$200)^2)/(2*$N$2^2)))</f>
        <v>3.4280203533103737E-6</v>
      </c>
    </row>
    <row r="448" spans="6:16" x14ac:dyDescent="0.3">
      <c r="F448" s="2">
        <f t="shared" si="29"/>
        <v>298.19999999999987</v>
      </c>
      <c r="H448" cm="1">
        <f t="array" ref="H448">SUMPRODUCT($G$1:$G$4000, EXP(-((F449-$F$1:$F$4000)^2)/(2*$I$2^2))) / SUM(EXP(-((F449-$F$1:$F$4000)^2)/(2*$I$2^2)))</f>
        <v>7.2512185627432439E-38</v>
      </c>
      <c r="J448" s="2">
        <v>283.38</v>
      </c>
      <c r="K448" s="2">
        <v>11</v>
      </c>
      <c r="L448" s="2">
        <f t="shared" si="30"/>
        <v>1.2719199504459988E-4</v>
      </c>
      <c r="M448" s="2" cm="1">
        <f t="array" ref="M448">SUMPRODUCT($G$1:$G$4000, EXP(-((F448-$F$1:$F$4000)^2)/(2*$N$2^2))) / SUM(EXP(-((F448-$F$1:$F$4000)^2)/(2*$N$2^2)))</f>
        <v>1.0391600142434275E-37</v>
      </c>
      <c r="O448">
        <f t="shared" si="28"/>
        <v>9.8999999999999991E-2</v>
      </c>
      <c r="P448" cm="1">
        <f t="array" ref="P448">SUMPRODUCT($D$1:$D$200, EXP(-((E448-$E$1:$E$200)^2)/(2*$N$2^2))) / SUM(EXP(-((E448-$E$1:$E$200)^2)/(2*$N$2^2)))</f>
        <v>3.4280203533103737E-6</v>
      </c>
    </row>
    <row r="449" spans="6:16" x14ac:dyDescent="0.3">
      <c r="F449" s="2">
        <f t="shared" si="29"/>
        <v>298.7999999999999</v>
      </c>
      <c r="H449" cm="1">
        <f t="array" ref="H449">SUMPRODUCT($G$1:$G$4000, EXP(-((F450-$F$1:$F$4000)^2)/(2*$I$2^2))) / SUM(EXP(-((F450-$F$1:$F$4000)^2)/(2*$I$2^2)))</f>
        <v>5.0553513207492456E-38</v>
      </c>
      <c r="J449" s="2">
        <v>283.98</v>
      </c>
      <c r="K449" s="2">
        <v>8</v>
      </c>
      <c r="L449" s="2">
        <f t="shared" si="30"/>
        <v>9.2503269123345372E-5</v>
      </c>
      <c r="M449" s="2" cm="1">
        <f t="array" ref="M449">SUMPRODUCT($G$1:$G$4000, EXP(-((F449-$F$1:$F$4000)^2)/(2*$N$2^2))) / SUM(EXP(-((F449-$F$1:$F$4000)^2)/(2*$N$2^2)))</f>
        <v>7.2512185627432439E-38</v>
      </c>
      <c r="O449">
        <f t="shared" ref="O449:O512" si="31">K449*0.009</f>
        <v>7.1999999999999995E-2</v>
      </c>
      <c r="P449" cm="1">
        <f t="array" ref="P449">SUMPRODUCT($D$1:$D$200, EXP(-((E449-$E$1:$E$200)^2)/(2*$N$2^2))) / SUM(EXP(-((E449-$E$1:$E$200)^2)/(2*$N$2^2)))</f>
        <v>3.4280203533103737E-6</v>
      </c>
    </row>
    <row r="450" spans="6:16" x14ac:dyDescent="0.3">
      <c r="F450" s="2">
        <f t="shared" ref="F450:F513" si="32">F449+0.6</f>
        <v>299.39999999999992</v>
      </c>
      <c r="H450" cm="1">
        <f t="array" ref="H450">SUMPRODUCT($G$1:$G$4000, EXP(-((F451-$F$1:$F$4000)^2)/(2*$I$2^2))) / SUM(EXP(-((F451-$F$1:$F$4000)^2)/(2*$I$2^2)))</f>
        <v>3.5213034645927373E-38</v>
      </c>
      <c r="J450" s="2">
        <v>284.57</v>
      </c>
      <c r="K450" s="2">
        <v>12</v>
      </c>
      <c r="L450" s="2">
        <f t="shared" ref="L450:L513" si="33">K450/(87357*0.99)</f>
        <v>1.3875490368501806E-4</v>
      </c>
      <c r="M450" s="2" cm="1">
        <f t="array" ref="M450">SUMPRODUCT($G$1:$G$4000, EXP(-((F450-$F$1:$F$4000)^2)/(2*$N$2^2))) / SUM(EXP(-((F450-$F$1:$F$4000)^2)/(2*$N$2^2)))</f>
        <v>5.0553513207492456E-38</v>
      </c>
      <c r="O450">
        <f t="shared" si="31"/>
        <v>0.10799999999999998</v>
      </c>
      <c r="P450" cm="1">
        <f t="array" ref="P450">SUMPRODUCT($D$1:$D$200, EXP(-((E450-$E$1:$E$200)^2)/(2*$N$2^2))) / SUM(EXP(-((E450-$E$1:$E$200)^2)/(2*$N$2^2)))</f>
        <v>3.4280203533103737E-6</v>
      </c>
    </row>
    <row r="451" spans="6:16" x14ac:dyDescent="0.3">
      <c r="F451" s="2">
        <f t="shared" si="32"/>
        <v>299.99999999999994</v>
      </c>
      <c r="H451" cm="1">
        <f t="array" ref="H451">SUMPRODUCT($G$1:$G$4000, EXP(-((F452-$F$1:$F$4000)^2)/(2*$I$2^2))) / SUM(EXP(-((F452-$F$1:$F$4000)^2)/(2*$I$2^2)))</f>
        <v>2.4505711607742306E-38</v>
      </c>
      <c r="J451" s="2">
        <v>285.16000000000003</v>
      </c>
      <c r="K451" s="2">
        <v>16</v>
      </c>
      <c r="L451" s="2">
        <f t="shared" si="33"/>
        <v>1.8500653824669074E-4</v>
      </c>
      <c r="M451" s="2" cm="1">
        <f t="array" ref="M451">SUMPRODUCT($G$1:$G$4000, EXP(-((F451-$F$1:$F$4000)^2)/(2*$N$2^2))) / SUM(EXP(-((F451-$F$1:$F$4000)^2)/(2*$N$2^2)))</f>
        <v>3.5213034645927373E-38</v>
      </c>
      <c r="O451">
        <f t="shared" si="31"/>
        <v>0.14399999999999999</v>
      </c>
      <c r="P451" cm="1">
        <f t="array" ref="P451">SUMPRODUCT($D$1:$D$200, EXP(-((E451-$E$1:$E$200)^2)/(2*$N$2^2))) / SUM(EXP(-((E451-$E$1:$E$200)^2)/(2*$N$2^2)))</f>
        <v>3.4280203533103737E-6</v>
      </c>
    </row>
    <row r="452" spans="6:16" x14ac:dyDescent="0.3">
      <c r="F452" s="2">
        <f t="shared" si="32"/>
        <v>300.59999999999997</v>
      </c>
      <c r="H452" cm="1">
        <f t="array" ref="H452">SUMPRODUCT($G$1:$G$4000, EXP(-((F453-$F$1:$F$4000)^2)/(2*$I$2^2))) / SUM(EXP(-((F453-$F$1:$F$4000)^2)/(2*$I$2^2)))</f>
        <v>1.7038953676967339E-38</v>
      </c>
      <c r="J452" s="2">
        <v>285.75</v>
      </c>
      <c r="K452" s="2">
        <v>11</v>
      </c>
      <c r="L452" s="2">
        <f t="shared" si="33"/>
        <v>1.2719199504459988E-4</v>
      </c>
      <c r="M452" s="2" cm="1">
        <f t="array" ref="M452">SUMPRODUCT($G$1:$G$4000, EXP(-((F452-$F$1:$F$4000)^2)/(2*$N$2^2))) / SUM(EXP(-((F452-$F$1:$F$4000)^2)/(2*$N$2^2)))</f>
        <v>2.4505711607742306E-38</v>
      </c>
      <c r="O452">
        <f t="shared" si="31"/>
        <v>9.8999999999999991E-2</v>
      </c>
      <c r="P452" cm="1">
        <f t="array" ref="P452">SUMPRODUCT($D$1:$D$200, EXP(-((E452-$E$1:$E$200)^2)/(2*$N$2^2))) / SUM(EXP(-((E452-$E$1:$E$200)^2)/(2*$N$2^2)))</f>
        <v>3.4280203533103737E-6</v>
      </c>
    </row>
    <row r="453" spans="6:16" x14ac:dyDescent="0.3">
      <c r="F453" s="2">
        <f t="shared" si="32"/>
        <v>301.2</v>
      </c>
      <c r="H453" cm="1">
        <f t="array" ref="H453">SUMPRODUCT($G$1:$G$4000, EXP(-((F454-$F$1:$F$4000)^2)/(2*$I$2^2))) / SUM(EXP(-((F454-$F$1:$F$4000)^2)/(2*$I$2^2)))</f>
        <v>1.1836689442556748E-38</v>
      </c>
      <c r="J453" s="2">
        <v>286.35000000000002</v>
      </c>
      <c r="K453" s="2">
        <v>14</v>
      </c>
      <c r="L453" s="2">
        <f t="shared" si="33"/>
        <v>1.6188072096585439E-4</v>
      </c>
      <c r="M453" s="2" cm="1">
        <f t="array" ref="M453">SUMPRODUCT($G$1:$G$4000, EXP(-((F453-$F$1:$F$4000)^2)/(2*$N$2^2))) / SUM(EXP(-((F453-$F$1:$F$4000)^2)/(2*$N$2^2)))</f>
        <v>1.7038953676967339E-38</v>
      </c>
      <c r="O453">
        <f t="shared" si="31"/>
        <v>0.126</v>
      </c>
      <c r="P453" cm="1">
        <f t="array" ref="P453">SUMPRODUCT($D$1:$D$200, EXP(-((E453-$E$1:$E$200)^2)/(2*$N$2^2))) / SUM(EXP(-((E453-$E$1:$E$200)^2)/(2*$N$2^2)))</f>
        <v>3.4280203533103737E-6</v>
      </c>
    </row>
    <row r="454" spans="6:16" x14ac:dyDescent="0.3">
      <c r="F454" s="2">
        <f t="shared" si="32"/>
        <v>301.8</v>
      </c>
      <c r="H454" cm="1">
        <f t="array" ref="H454">SUMPRODUCT($G$1:$G$4000, EXP(-((F455-$F$1:$F$4000)^2)/(2*$I$2^2))) / SUM(EXP(-((F455-$F$1:$F$4000)^2)/(2*$I$2^2)))</f>
        <v>8.2154110683326342E-39</v>
      </c>
      <c r="J454" s="2">
        <v>286.94</v>
      </c>
      <c r="K454" s="2">
        <v>15</v>
      </c>
      <c r="L454" s="2">
        <f t="shared" si="33"/>
        <v>1.7344362960627257E-4</v>
      </c>
      <c r="M454" s="2" cm="1">
        <f t="array" ref="M454">SUMPRODUCT($G$1:$G$4000, EXP(-((F454-$F$1:$F$4000)^2)/(2*$N$2^2))) / SUM(EXP(-((F454-$F$1:$F$4000)^2)/(2*$N$2^2)))</f>
        <v>1.1836689442556748E-38</v>
      </c>
      <c r="O454">
        <f t="shared" si="31"/>
        <v>0.13499999999999998</v>
      </c>
      <c r="P454" cm="1">
        <f t="array" ref="P454">SUMPRODUCT($D$1:$D$200, EXP(-((E454-$E$1:$E$200)^2)/(2*$N$2^2))) / SUM(EXP(-((E454-$E$1:$E$200)^2)/(2*$N$2^2)))</f>
        <v>3.4280203533103737E-6</v>
      </c>
    </row>
    <row r="455" spans="6:16" x14ac:dyDescent="0.3">
      <c r="F455" s="2">
        <f t="shared" si="32"/>
        <v>302.40000000000003</v>
      </c>
      <c r="H455" cm="1">
        <f t="array" ref="H455">SUMPRODUCT($G$1:$G$4000, EXP(-((F456-$F$1:$F$4000)^2)/(2*$I$2^2))) / SUM(EXP(-((F456-$F$1:$F$4000)^2)/(2*$I$2^2)))</f>
        <v>5.6969190231854262E-39</v>
      </c>
      <c r="J455" s="2">
        <v>287.52999999999997</v>
      </c>
      <c r="K455" s="2">
        <v>11</v>
      </c>
      <c r="L455" s="2">
        <f t="shared" si="33"/>
        <v>1.2719199504459988E-4</v>
      </c>
      <c r="M455" s="2" cm="1">
        <f t="array" ref="M455">SUMPRODUCT($G$1:$G$4000, EXP(-((F455-$F$1:$F$4000)^2)/(2*$N$2^2))) / SUM(EXP(-((F455-$F$1:$F$4000)^2)/(2*$N$2^2)))</f>
        <v>8.2154110683326342E-39</v>
      </c>
      <c r="O455">
        <f t="shared" si="31"/>
        <v>9.8999999999999991E-2</v>
      </c>
      <c r="P455" cm="1">
        <f t="array" ref="P455">SUMPRODUCT($D$1:$D$200, EXP(-((E455-$E$1:$E$200)^2)/(2*$N$2^2))) / SUM(EXP(-((E455-$E$1:$E$200)^2)/(2*$N$2^2)))</f>
        <v>3.4280203533103737E-6</v>
      </c>
    </row>
    <row r="456" spans="6:16" x14ac:dyDescent="0.3">
      <c r="F456" s="2">
        <f t="shared" si="32"/>
        <v>303.00000000000006</v>
      </c>
      <c r="H456" cm="1">
        <f t="array" ref="H456">SUMPRODUCT($G$1:$G$4000, EXP(-((F457-$F$1:$F$4000)^2)/(2*$I$2^2))) / SUM(EXP(-((F457-$F$1:$F$4000)^2)/(2*$I$2^2)))</f>
        <v>3.9469578056449797E-39</v>
      </c>
      <c r="J456" s="2">
        <v>288.12</v>
      </c>
      <c r="K456" s="2">
        <v>14</v>
      </c>
      <c r="L456" s="2">
        <f t="shared" si="33"/>
        <v>1.6188072096585439E-4</v>
      </c>
      <c r="M456" s="2" cm="1">
        <f t="array" ref="M456">SUMPRODUCT($G$1:$G$4000, EXP(-((F456-$F$1:$F$4000)^2)/(2*$N$2^2))) / SUM(EXP(-((F456-$F$1:$F$4000)^2)/(2*$N$2^2)))</f>
        <v>5.6969190231854262E-39</v>
      </c>
      <c r="O456">
        <f t="shared" si="31"/>
        <v>0.126</v>
      </c>
      <c r="P456" cm="1">
        <f t="array" ref="P456">SUMPRODUCT($D$1:$D$200, EXP(-((E456-$E$1:$E$200)^2)/(2*$N$2^2))) / SUM(EXP(-((E456-$E$1:$E$200)^2)/(2*$N$2^2)))</f>
        <v>3.4280203533103737E-6</v>
      </c>
    </row>
    <row r="457" spans="6:16" x14ac:dyDescent="0.3">
      <c r="F457" s="2">
        <f t="shared" si="32"/>
        <v>303.60000000000008</v>
      </c>
      <c r="H457" cm="1">
        <f t="array" ref="H457">SUMPRODUCT($G$1:$G$4000, EXP(-((F458-$F$1:$F$4000)^2)/(2*$I$2^2))) / SUM(EXP(-((F458-$F$1:$F$4000)^2)/(2*$I$2^2)))</f>
        <v>2.7321000443576041E-39</v>
      </c>
      <c r="J457" s="2">
        <v>288.72000000000003</v>
      </c>
      <c r="K457" s="2">
        <v>17</v>
      </c>
      <c r="L457" s="2">
        <f t="shared" si="33"/>
        <v>1.9656944688710892E-4</v>
      </c>
      <c r="M457" s="2" cm="1">
        <f t="array" ref="M457">SUMPRODUCT($G$1:$G$4000, EXP(-((F457-$F$1:$F$4000)^2)/(2*$N$2^2))) / SUM(EXP(-((F457-$F$1:$F$4000)^2)/(2*$N$2^2)))</f>
        <v>3.9469578056449797E-39</v>
      </c>
      <c r="O457">
        <f t="shared" si="31"/>
        <v>0.153</v>
      </c>
      <c r="P457" cm="1">
        <f t="array" ref="P457">SUMPRODUCT($D$1:$D$200, EXP(-((E457-$E$1:$E$200)^2)/(2*$N$2^2))) / SUM(EXP(-((E457-$E$1:$E$200)^2)/(2*$N$2^2)))</f>
        <v>3.4280203533103737E-6</v>
      </c>
    </row>
    <row r="458" spans="6:16" x14ac:dyDescent="0.3">
      <c r="F458" s="2">
        <f t="shared" si="32"/>
        <v>304.2000000000001</v>
      </c>
      <c r="H458" cm="1">
        <f t="array" ref="H458">SUMPRODUCT($G$1:$G$4000, EXP(-((F459-$F$1:$F$4000)^2)/(2*$I$2^2))) / SUM(EXP(-((F459-$F$1:$F$4000)^2)/(2*$I$2^2)))</f>
        <v>1.8894803434065906E-39</v>
      </c>
      <c r="J458" s="2">
        <v>289.31</v>
      </c>
      <c r="K458" s="2">
        <v>5</v>
      </c>
      <c r="L458" s="2">
        <f t="shared" si="33"/>
        <v>5.7814543202090858E-5</v>
      </c>
      <c r="M458" s="2" cm="1">
        <f t="array" ref="M458">SUMPRODUCT($G$1:$G$4000, EXP(-((F458-$F$1:$F$4000)^2)/(2*$N$2^2))) / SUM(EXP(-((F458-$F$1:$F$4000)^2)/(2*$N$2^2)))</f>
        <v>2.7321000443576041E-39</v>
      </c>
      <c r="O458">
        <f t="shared" si="31"/>
        <v>4.4999999999999998E-2</v>
      </c>
      <c r="P458" cm="1">
        <f t="array" ref="P458">SUMPRODUCT($D$1:$D$200, EXP(-((E458-$E$1:$E$200)^2)/(2*$N$2^2))) / SUM(EXP(-((E458-$E$1:$E$200)^2)/(2*$N$2^2)))</f>
        <v>3.4280203533103737E-6</v>
      </c>
    </row>
    <row r="459" spans="6:16" x14ac:dyDescent="0.3">
      <c r="F459" s="2">
        <f t="shared" si="32"/>
        <v>304.80000000000013</v>
      </c>
      <c r="H459" cm="1">
        <f t="array" ref="H459">SUMPRODUCT($G$1:$G$4000, EXP(-((F460-$F$1:$F$4000)^2)/(2*$I$2^2))) / SUM(EXP(-((F460-$F$1:$F$4000)^2)/(2*$I$2^2)))</f>
        <v>1.3055689451637837E-39</v>
      </c>
      <c r="J459" s="2">
        <v>289.89999999999998</v>
      </c>
      <c r="K459" s="2">
        <v>9</v>
      </c>
      <c r="L459" s="2">
        <f t="shared" si="33"/>
        <v>1.0406617776376354E-4</v>
      </c>
      <c r="M459" s="2" cm="1">
        <f t="array" ref="M459">SUMPRODUCT($G$1:$G$4000, EXP(-((F459-$F$1:$F$4000)^2)/(2*$N$2^2))) / SUM(EXP(-((F459-$F$1:$F$4000)^2)/(2*$N$2^2)))</f>
        <v>1.8894803434065906E-39</v>
      </c>
      <c r="O459">
        <f t="shared" si="31"/>
        <v>8.0999999999999989E-2</v>
      </c>
      <c r="P459" cm="1">
        <f t="array" ref="P459">SUMPRODUCT($D$1:$D$200, EXP(-((E459-$E$1:$E$200)^2)/(2*$N$2^2))) / SUM(EXP(-((E459-$E$1:$E$200)^2)/(2*$N$2^2)))</f>
        <v>3.4280203533103737E-6</v>
      </c>
    </row>
    <row r="460" spans="6:16" x14ac:dyDescent="0.3">
      <c r="F460" s="2">
        <f t="shared" si="32"/>
        <v>305.40000000000015</v>
      </c>
      <c r="H460" cm="1">
        <f t="array" ref="H460">SUMPRODUCT($G$1:$G$4000, EXP(-((F461-$F$1:$F$4000)^2)/(2*$I$2^2))) / SUM(EXP(-((F461-$F$1:$F$4000)^2)/(2*$I$2^2)))</f>
        <v>9.012989917790454E-40</v>
      </c>
      <c r="J460" s="2">
        <v>290.5</v>
      </c>
      <c r="K460" s="2">
        <v>18</v>
      </c>
      <c r="L460" s="2">
        <f t="shared" si="33"/>
        <v>2.0813235552752707E-4</v>
      </c>
      <c r="M460" s="2" cm="1">
        <f t="array" ref="M460">SUMPRODUCT($G$1:$G$4000, EXP(-((F460-$F$1:$F$4000)^2)/(2*$N$2^2))) / SUM(EXP(-((F460-$F$1:$F$4000)^2)/(2*$N$2^2)))</f>
        <v>1.3055689451637837E-39</v>
      </c>
      <c r="O460">
        <f t="shared" si="31"/>
        <v>0.16199999999999998</v>
      </c>
      <c r="P460" cm="1">
        <f t="array" ref="P460">SUMPRODUCT($D$1:$D$200, EXP(-((E460-$E$1:$E$200)^2)/(2*$N$2^2))) / SUM(EXP(-((E460-$E$1:$E$200)^2)/(2*$N$2^2)))</f>
        <v>3.4280203533103737E-6</v>
      </c>
    </row>
    <row r="461" spans="6:16" x14ac:dyDescent="0.3">
      <c r="F461" s="2">
        <f t="shared" si="32"/>
        <v>306.00000000000017</v>
      </c>
      <c r="H461" cm="1">
        <f t="array" ref="H461">SUMPRODUCT($G$1:$G$4000, EXP(-((F462-$F$1:$F$4000)^2)/(2*$I$2^2))) / SUM(EXP(-((F462-$F$1:$F$4000)^2)/(2*$I$2^2)))</f>
        <v>6.216552252387132E-40</v>
      </c>
      <c r="J461" s="2">
        <v>291.08999999999997</v>
      </c>
      <c r="K461" s="2">
        <v>12</v>
      </c>
      <c r="L461" s="2">
        <f t="shared" si="33"/>
        <v>1.3875490368501806E-4</v>
      </c>
      <c r="M461" s="2" cm="1">
        <f t="array" ref="M461">SUMPRODUCT($G$1:$G$4000, EXP(-((F461-$F$1:$F$4000)^2)/(2*$N$2^2))) / SUM(EXP(-((F461-$F$1:$F$4000)^2)/(2*$N$2^2)))</f>
        <v>9.012989917790454E-40</v>
      </c>
      <c r="O461">
        <f t="shared" si="31"/>
        <v>0.10799999999999998</v>
      </c>
      <c r="P461" cm="1">
        <f t="array" ref="P461">SUMPRODUCT($D$1:$D$200, EXP(-((E461-$E$1:$E$200)^2)/(2*$N$2^2))) / SUM(EXP(-((E461-$E$1:$E$200)^2)/(2*$N$2^2)))</f>
        <v>3.4280203533103737E-6</v>
      </c>
    </row>
    <row r="462" spans="6:16" x14ac:dyDescent="0.3">
      <c r="F462" s="2">
        <f t="shared" si="32"/>
        <v>306.60000000000019</v>
      </c>
      <c r="H462" cm="1">
        <f t="array" ref="H462">SUMPRODUCT($G$1:$G$4000, EXP(-((F463-$F$1:$F$4000)^2)/(2*$I$2^2))) / SUM(EXP(-((F463-$F$1:$F$4000)^2)/(2*$I$2^2)))</f>
        <v>4.2839254923135073E-40</v>
      </c>
      <c r="J462" s="2">
        <v>291.68</v>
      </c>
      <c r="K462" s="2">
        <v>6</v>
      </c>
      <c r="L462" s="2">
        <f t="shared" si="33"/>
        <v>6.9377451842509029E-5</v>
      </c>
      <c r="M462" s="2" cm="1">
        <f t="array" ref="M462">SUMPRODUCT($G$1:$G$4000, EXP(-((F462-$F$1:$F$4000)^2)/(2*$N$2^2))) / SUM(EXP(-((F462-$F$1:$F$4000)^2)/(2*$N$2^2)))</f>
        <v>6.216552252387132E-40</v>
      </c>
      <c r="O462">
        <f t="shared" si="31"/>
        <v>5.3999999999999992E-2</v>
      </c>
      <c r="P462" cm="1">
        <f t="array" ref="P462">SUMPRODUCT($D$1:$D$200, EXP(-((E462-$E$1:$E$200)^2)/(2*$N$2^2))) / SUM(EXP(-((E462-$E$1:$E$200)^2)/(2*$N$2^2)))</f>
        <v>3.4280203533103737E-6</v>
      </c>
    </row>
    <row r="463" spans="6:16" x14ac:dyDescent="0.3">
      <c r="F463" s="2">
        <f t="shared" si="32"/>
        <v>307.20000000000022</v>
      </c>
      <c r="H463" cm="1">
        <f t="array" ref="H463">SUMPRODUCT($G$1:$G$4000, EXP(-((F464-$F$1:$F$4000)^2)/(2*$I$2^2))) / SUM(EXP(-((F464-$F$1:$F$4000)^2)/(2*$I$2^2)))</f>
        <v>2.9494825743378764E-40</v>
      </c>
      <c r="J463" s="2">
        <v>292.27999999999997</v>
      </c>
      <c r="K463" s="2">
        <v>10</v>
      </c>
      <c r="L463" s="2">
        <f t="shared" si="33"/>
        <v>1.1562908640418172E-4</v>
      </c>
      <c r="M463" s="2" cm="1">
        <f t="array" ref="M463">SUMPRODUCT($G$1:$G$4000, EXP(-((F463-$F$1:$F$4000)^2)/(2*$N$2^2))) / SUM(EXP(-((F463-$F$1:$F$4000)^2)/(2*$N$2^2)))</f>
        <v>4.2839254923135073E-40</v>
      </c>
      <c r="O463">
        <f t="shared" si="31"/>
        <v>0.09</v>
      </c>
      <c r="P463" cm="1">
        <f t="array" ref="P463">SUMPRODUCT($D$1:$D$200, EXP(-((E463-$E$1:$E$200)^2)/(2*$N$2^2))) / SUM(EXP(-((E463-$E$1:$E$200)^2)/(2*$N$2^2)))</f>
        <v>3.4280203533103737E-6</v>
      </c>
    </row>
    <row r="464" spans="6:16" x14ac:dyDescent="0.3">
      <c r="F464" s="2">
        <f t="shared" si="32"/>
        <v>307.80000000000024</v>
      </c>
      <c r="H464" cm="1">
        <f t="array" ref="H464">SUMPRODUCT($G$1:$G$4000, EXP(-((F465-$F$1:$F$4000)^2)/(2*$I$2^2))) / SUM(EXP(-((F465-$F$1:$F$4000)^2)/(2*$I$2^2)))</f>
        <v>2.028903327130674E-40</v>
      </c>
      <c r="J464" s="2">
        <v>292.87</v>
      </c>
      <c r="K464" s="2">
        <v>16</v>
      </c>
      <c r="L464" s="2">
        <f t="shared" si="33"/>
        <v>1.8500653824669074E-4</v>
      </c>
      <c r="M464" s="2" cm="1">
        <f t="array" ref="M464">SUMPRODUCT($G$1:$G$4000, EXP(-((F464-$F$1:$F$4000)^2)/(2*$N$2^2))) / SUM(EXP(-((F464-$F$1:$F$4000)^2)/(2*$N$2^2)))</f>
        <v>2.9494825743378764E-40</v>
      </c>
      <c r="O464">
        <f t="shared" si="31"/>
        <v>0.14399999999999999</v>
      </c>
      <c r="P464" cm="1">
        <f t="array" ref="P464">SUMPRODUCT($D$1:$D$200, EXP(-((E464-$E$1:$E$200)^2)/(2*$N$2^2))) / SUM(EXP(-((E464-$E$1:$E$200)^2)/(2*$N$2^2)))</f>
        <v>3.4280203533103737E-6</v>
      </c>
    </row>
    <row r="465" spans="6:16" x14ac:dyDescent="0.3">
      <c r="F465" s="2">
        <f t="shared" si="32"/>
        <v>308.40000000000026</v>
      </c>
      <c r="H465" cm="1">
        <f t="array" ref="H465">SUMPRODUCT($G$1:$G$4000, EXP(-((F466-$F$1:$F$4000)^2)/(2*$I$2^2))) / SUM(EXP(-((F466-$F$1:$F$4000)^2)/(2*$I$2^2)))</f>
        <v>1.394403474102173E-40</v>
      </c>
      <c r="J465" s="2">
        <v>293.45999999999998</v>
      </c>
      <c r="K465" s="2">
        <v>12</v>
      </c>
      <c r="L465" s="2">
        <f t="shared" si="33"/>
        <v>1.3875490368501806E-4</v>
      </c>
      <c r="M465" s="2" cm="1">
        <f t="array" ref="M465">SUMPRODUCT($G$1:$G$4000, EXP(-((F465-$F$1:$F$4000)^2)/(2*$N$2^2))) / SUM(EXP(-((F465-$F$1:$F$4000)^2)/(2*$N$2^2)))</f>
        <v>2.028903327130674E-40</v>
      </c>
      <c r="O465">
        <f t="shared" si="31"/>
        <v>0.10799999999999998</v>
      </c>
      <c r="P465" cm="1">
        <f t="array" ref="P465">SUMPRODUCT($D$1:$D$200, EXP(-((E465-$E$1:$E$200)^2)/(2*$N$2^2))) / SUM(EXP(-((E465-$E$1:$E$200)^2)/(2*$N$2^2)))</f>
        <v>3.4280203533103737E-6</v>
      </c>
    </row>
    <row r="466" spans="6:16" x14ac:dyDescent="0.3">
      <c r="F466" s="2">
        <f t="shared" si="32"/>
        <v>309.00000000000028</v>
      </c>
      <c r="H466" cm="1">
        <f t="array" ref="H466">SUMPRODUCT($G$1:$G$4000, EXP(-((F467-$F$1:$F$4000)^2)/(2*$I$2^2))) / SUM(EXP(-((F467-$F$1:$F$4000)^2)/(2*$I$2^2)))</f>
        <v>9.5747430626945999E-41</v>
      </c>
      <c r="J466" s="2">
        <v>294.06</v>
      </c>
      <c r="K466" s="2">
        <v>11</v>
      </c>
      <c r="L466" s="2">
        <f t="shared" si="33"/>
        <v>1.2719199504459988E-4</v>
      </c>
      <c r="M466" s="2" cm="1">
        <f t="array" ref="M466">SUMPRODUCT($G$1:$G$4000, EXP(-((F466-$F$1:$F$4000)^2)/(2*$N$2^2))) / SUM(EXP(-((F466-$F$1:$F$4000)^2)/(2*$N$2^2)))</f>
        <v>1.394403474102173E-40</v>
      </c>
      <c r="O466">
        <f t="shared" si="31"/>
        <v>9.8999999999999991E-2</v>
      </c>
      <c r="P466" cm="1">
        <f t="array" ref="P466">SUMPRODUCT($D$1:$D$200, EXP(-((E466-$E$1:$E$200)^2)/(2*$N$2^2))) / SUM(EXP(-((E466-$E$1:$E$200)^2)/(2*$N$2^2)))</f>
        <v>3.4280203533103737E-6</v>
      </c>
    </row>
    <row r="467" spans="6:16" x14ac:dyDescent="0.3">
      <c r="F467" s="2">
        <f t="shared" si="32"/>
        <v>309.60000000000031</v>
      </c>
      <c r="H467" cm="1">
        <f t="array" ref="H467">SUMPRODUCT($G$1:$G$4000, EXP(-((F468-$F$1:$F$4000)^2)/(2*$I$2^2))) / SUM(EXP(-((F468-$F$1:$F$4000)^2)/(2*$I$2^2)))</f>
        <v>6.5686687294543593E-41</v>
      </c>
      <c r="J467" s="2">
        <v>294.64999999999998</v>
      </c>
      <c r="K467" s="2">
        <v>18</v>
      </c>
      <c r="L467" s="2">
        <f t="shared" si="33"/>
        <v>2.0813235552752707E-4</v>
      </c>
      <c r="M467" s="2" cm="1">
        <f t="array" ref="M467">SUMPRODUCT($G$1:$G$4000, EXP(-((F467-$F$1:$F$4000)^2)/(2*$N$2^2))) / SUM(EXP(-((F467-$F$1:$F$4000)^2)/(2*$N$2^2)))</f>
        <v>9.5747430626945999E-41</v>
      </c>
      <c r="O467">
        <f t="shared" si="31"/>
        <v>0.16199999999999998</v>
      </c>
      <c r="P467" cm="1">
        <f t="array" ref="P467">SUMPRODUCT($D$1:$D$200, EXP(-((E467-$E$1:$E$200)^2)/(2*$N$2^2))) / SUM(EXP(-((E467-$E$1:$E$200)^2)/(2*$N$2^2)))</f>
        <v>3.4280203533103737E-6</v>
      </c>
    </row>
    <row r="468" spans="6:16" x14ac:dyDescent="0.3">
      <c r="F468" s="2">
        <f t="shared" si="32"/>
        <v>310.20000000000033</v>
      </c>
      <c r="H468" cm="1">
        <f t="array" ref="H468">SUMPRODUCT($G$1:$G$4000, EXP(-((F469-$F$1:$F$4000)^2)/(2*$I$2^2))) / SUM(EXP(-((F469-$F$1:$F$4000)^2)/(2*$I$2^2)))</f>
        <v>4.5023488249702395E-41</v>
      </c>
      <c r="J468" s="2">
        <v>295.24</v>
      </c>
      <c r="K468" s="2">
        <v>10</v>
      </c>
      <c r="L468" s="2">
        <f t="shared" si="33"/>
        <v>1.1562908640418172E-4</v>
      </c>
      <c r="M468" s="2" cm="1">
        <f t="array" ref="M468">SUMPRODUCT($G$1:$G$4000, EXP(-((F468-$F$1:$F$4000)^2)/(2*$N$2^2))) / SUM(EXP(-((F468-$F$1:$F$4000)^2)/(2*$N$2^2)))</f>
        <v>6.5686687294543593E-41</v>
      </c>
      <c r="O468">
        <f t="shared" si="31"/>
        <v>0.09</v>
      </c>
      <c r="P468" cm="1">
        <f t="array" ref="P468">SUMPRODUCT($D$1:$D$200, EXP(-((E468-$E$1:$E$200)^2)/(2*$N$2^2))) / SUM(EXP(-((E468-$E$1:$E$200)^2)/(2*$N$2^2)))</f>
        <v>3.4280203533103737E-6</v>
      </c>
    </row>
    <row r="469" spans="6:16" x14ac:dyDescent="0.3">
      <c r="F469" s="2">
        <f t="shared" si="32"/>
        <v>310.80000000000035</v>
      </c>
      <c r="H469" cm="1">
        <f t="array" ref="H469">SUMPRODUCT($G$1:$G$4000, EXP(-((F470-$F$1:$F$4000)^2)/(2*$I$2^2))) / SUM(EXP(-((F470-$F$1:$F$4000)^2)/(2*$I$2^2)))</f>
        <v>3.0832763753211694E-41</v>
      </c>
      <c r="J469" s="2">
        <v>295.83999999999997</v>
      </c>
      <c r="K469" s="2">
        <v>15</v>
      </c>
      <c r="L469" s="2">
        <f t="shared" si="33"/>
        <v>1.7344362960627257E-4</v>
      </c>
      <c r="M469" s="2" cm="1">
        <f t="array" ref="M469">SUMPRODUCT($G$1:$G$4000, EXP(-((F469-$F$1:$F$4000)^2)/(2*$N$2^2))) / SUM(EXP(-((F469-$F$1:$F$4000)^2)/(2*$N$2^2)))</f>
        <v>4.5023488249702395E-41</v>
      </c>
      <c r="O469">
        <f t="shared" si="31"/>
        <v>0.13499999999999998</v>
      </c>
      <c r="P469" cm="1">
        <f t="array" ref="P469">SUMPRODUCT($D$1:$D$200, EXP(-((E469-$E$1:$E$200)^2)/(2*$N$2^2))) / SUM(EXP(-((E469-$E$1:$E$200)^2)/(2*$N$2^2)))</f>
        <v>3.4280203533103737E-6</v>
      </c>
    </row>
    <row r="470" spans="6:16" x14ac:dyDescent="0.3">
      <c r="F470" s="2">
        <f t="shared" si="32"/>
        <v>311.40000000000038</v>
      </c>
      <c r="H470" cm="1">
        <f t="array" ref="H470">SUMPRODUCT($G$1:$G$4000, EXP(-((F471-$F$1:$F$4000)^2)/(2*$I$2^2))) / SUM(EXP(-((F471-$F$1:$F$4000)^2)/(2*$I$2^2)))</f>
        <v>2.1095862996523827E-41</v>
      </c>
      <c r="J470" s="2">
        <v>296.43</v>
      </c>
      <c r="K470" s="2">
        <v>9</v>
      </c>
      <c r="L470" s="2">
        <f t="shared" si="33"/>
        <v>1.0406617776376354E-4</v>
      </c>
      <c r="M470" s="2" cm="1">
        <f t="array" ref="M470">SUMPRODUCT($G$1:$G$4000, EXP(-((F470-$F$1:$F$4000)^2)/(2*$N$2^2))) / SUM(EXP(-((F470-$F$1:$F$4000)^2)/(2*$N$2^2)))</f>
        <v>3.0832763753211694E-41</v>
      </c>
      <c r="O470">
        <f t="shared" si="31"/>
        <v>8.0999999999999989E-2</v>
      </c>
      <c r="P470" cm="1">
        <f t="array" ref="P470">SUMPRODUCT($D$1:$D$200, EXP(-((E470-$E$1:$E$200)^2)/(2*$N$2^2))) / SUM(EXP(-((E470-$E$1:$E$200)^2)/(2*$N$2^2)))</f>
        <v>3.4280203533103737E-6</v>
      </c>
    </row>
    <row r="471" spans="6:16" x14ac:dyDescent="0.3">
      <c r="F471" s="2">
        <f t="shared" si="32"/>
        <v>312.0000000000004</v>
      </c>
      <c r="H471" cm="1">
        <f t="array" ref="H471">SUMPRODUCT($G$1:$G$4000, EXP(-((F472-$F$1:$F$4000)^2)/(2*$I$2^2))) / SUM(EXP(-((F472-$F$1:$F$4000)^2)/(2*$I$2^2)))</f>
        <v>1.4420942709006419E-41</v>
      </c>
      <c r="J471" s="2">
        <v>297.02</v>
      </c>
      <c r="K471" s="2">
        <v>18</v>
      </c>
      <c r="L471" s="2">
        <f t="shared" si="33"/>
        <v>2.0813235552752707E-4</v>
      </c>
      <c r="M471" s="2" cm="1">
        <f t="array" ref="M471">SUMPRODUCT($G$1:$G$4000, EXP(-((F471-$F$1:$F$4000)^2)/(2*$N$2^2))) / SUM(EXP(-((F471-$F$1:$F$4000)^2)/(2*$N$2^2)))</f>
        <v>2.1095862996523827E-41</v>
      </c>
      <c r="O471">
        <f t="shared" si="31"/>
        <v>0.16199999999999998</v>
      </c>
      <c r="P471" cm="1">
        <f t="array" ref="P471">SUMPRODUCT($D$1:$D$200, EXP(-((E471-$E$1:$E$200)^2)/(2*$N$2^2))) / SUM(EXP(-((E471-$E$1:$E$200)^2)/(2*$N$2^2)))</f>
        <v>3.4280203533103737E-6</v>
      </c>
    </row>
    <row r="472" spans="6:16" x14ac:dyDescent="0.3">
      <c r="F472" s="2">
        <f t="shared" si="32"/>
        <v>312.60000000000042</v>
      </c>
      <c r="H472" cm="1">
        <f t="array" ref="H472">SUMPRODUCT($G$1:$G$4000, EXP(-((F473-$F$1:$F$4000)^2)/(2*$I$2^2))) / SUM(EXP(-((F473-$F$1:$F$4000)^2)/(2*$I$2^2)))</f>
        <v>9.849212547349914E-42</v>
      </c>
      <c r="J472" s="2">
        <v>297.62</v>
      </c>
      <c r="K472" s="2">
        <v>9</v>
      </c>
      <c r="L472" s="2">
        <f t="shared" si="33"/>
        <v>1.0406617776376354E-4</v>
      </c>
      <c r="M472" s="2" cm="1">
        <f t="array" ref="M472">SUMPRODUCT($G$1:$G$4000, EXP(-((F472-$F$1:$F$4000)^2)/(2*$N$2^2))) / SUM(EXP(-((F472-$F$1:$F$4000)^2)/(2*$N$2^2)))</f>
        <v>1.4420942709006419E-41</v>
      </c>
      <c r="O472">
        <f t="shared" si="31"/>
        <v>8.0999999999999989E-2</v>
      </c>
      <c r="P472" cm="1">
        <f t="array" ref="P472">SUMPRODUCT($D$1:$D$200, EXP(-((E472-$E$1:$E$200)^2)/(2*$N$2^2))) / SUM(EXP(-((E472-$E$1:$E$200)^2)/(2*$N$2^2)))</f>
        <v>3.4280203533103737E-6</v>
      </c>
    </row>
    <row r="473" spans="6:16" x14ac:dyDescent="0.3">
      <c r="F473" s="2">
        <f t="shared" si="32"/>
        <v>313.20000000000044</v>
      </c>
      <c r="H473" cm="1">
        <f t="array" ref="H473">SUMPRODUCT($G$1:$G$4000, EXP(-((F474-$F$1:$F$4000)^2)/(2*$I$2^2))) / SUM(EXP(-((F474-$F$1:$F$4000)^2)/(2*$I$2^2)))</f>
        <v>6.720798269705265E-42</v>
      </c>
      <c r="J473" s="2">
        <v>298.20999999999998</v>
      </c>
      <c r="K473" s="2">
        <v>11</v>
      </c>
      <c r="L473" s="2">
        <f t="shared" si="33"/>
        <v>1.2719199504459988E-4</v>
      </c>
      <c r="M473" s="2" cm="1">
        <f t="array" ref="M473">SUMPRODUCT($G$1:$G$4000, EXP(-((F473-$F$1:$F$4000)^2)/(2*$N$2^2))) / SUM(EXP(-((F473-$F$1:$F$4000)^2)/(2*$N$2^2)))</f>
        <v>9.849212547349914E-42</v>
      </c>
      <c r="O473">
        <f t="shared" si="31"/>
        <v>9.8999999999999991E-2</v>
      </c>
      <c r="P473" cm="1">
        <f t="array" ref="P473">SUMPRODUCT($D$1:$D$200, EXP(-((E473-$E$1:$E$200)^2)/(2*$N$2^2))) / SUM(EXP(-((E473-$E$1:$E$200)^2)/(2*$N$2^2)))</f>
        <v>3.4280203533103737E-6</v>
      </c>
    </row>
    <row r="474" spans="6:16" x14ac:dyDescent="0.3">
      <c r="F474" s="2">
        <f t="shared" si="32"/>
        <v>313.80000000000047</v>
      </c>
      <c r="H474" cm="1">
        <f t="array" ref="H474">SUMPRODUCT($G$1:$G$4000, EXP(-((F475-$F$1:$F$4000)^2)/(2*$I$2^2))) / SUM(EXP(-((F475-$F$1:$F$4000)^2)/(2*$I$2^2)))</f>
        <v>4.5819641955351426E-42</v>
      </c>
      <c r="J474" s="2">
        <v>298.8</v>
      </c>
      <c r="K474" s="2">
        <v>17</v>
      </c>
      <c r="L474" s="2">
        <f t="shared" si="33"/>
        <v>1.9656944688710892E-4</v>
      </c>
      <c r="M474" s="2" cm="1">
        <f t="array" ref="M474">SUMPRODUCT($G$1:$G$4000, EXP(-((F474-$F$1:$F$4000)^2)/(2*$N$2^2))) / SUM(EXP(-((F474-$F$1:$F$4000)^2)/(2*$N$2^2)))</f>
        <v>6.720798269705265E-42</v>
      </c>
      <c r="O474">
        <f t="shared" si="31"/>
        <v>0.153</v>
      </c>
      <c r="P474" cm="1">
        <f t="array" ref="P474">SUMPRODUCT($D$1:$D$200, EXP(-((E474-$E$1:$E$200)^2)/(2*$N$2^2))) / SUM(EXP(-((E474-$E$1:$E$200)^2)/(2*$N$2^2)))</f>
        <v>3.4280203533103737E-6</v>
      </c>
    </row>
    <row r="475" spans="6:16" x14ac:dyDescent="0.3">
      <c r="F475" s="2">
        <f t="shared" si="32"/>
        <v>314.40000000000049</v>
      </c>
      <c r="H475" cm="1">
        <f t="array" ref="H475">SUMPRODUCT($G$1:$G$4000, EXP(-((F476-$F$1:$F$4000)^2)/(2*$I$2^2))) / SUM(EXP(-((F476-$F$1:$F$4000)^2)/(2*$I$2^2)))</f>
        <v>3.1210016103506847E-42</v>
      </c>
      <c r="J475" s="2">
        <v>299.39999999999998</v>
      </c>
      <c r="K475" s="2">
        <v>11</v>
      </c>
      <c r="L475" s="2">
        <f t="shared" si="33"/>
        <v>1.2719199504459988E-4</v>
      </c>
      <c r="M475" s="2" cm="1">
        <f t="array" ref="M475">SUMPRODUCT($G$1:$G$4000, EXP(-((F475-$F$1:$F$4000)^2)/(2*$N$2^2))) / SUM(EXP(-((F475-$F$1:$F$4000)^2)/(2*$N$2^2)))</f>
        <v>4.5819641955351426E-42</v>
      </c>
      <c r="O475">
        <f t="shared" si="31"/>
        <v>9.8999999999999991E-2</v>
      </c>
      <c r="P475" cm="1">
        <f t="array" ref="P475">SUMPRODUCT($D$1:$D$200, EXP(-((E475-$E$1:$E$200)^2)/(2*$N$2^2))) / SUM(EXP(-((E475-$E$1:$E$200)^2)/(2*$N$2^2)))</f>
        <v>3.4280203533103737E-6</v>
      </c>
    </row>
    <row r="476" spans="6:16" x14ac:dyDescent="0.3">
      <c r="F476" s="2">
        <f t="shared" si="32"/>
        <v>315.00000000000051</v>
      </c>
      <c r="H476" cm="1">
        <f t="array" ref="H476">SUMPRODUCT($G$1:$G$4000, EXP(-((F477-$F$1:$F$4000)^2)/(2*$I$2^2))) / SUM(EXP(-((F477-$F$1:$F$4000)^2)/(2*$I$2^2)))</f>
        <v>2.1239669458676089E-42</v>
      </c>
      <c r="J476" s="2">
        <v>299.99</v>
      </c>
      <c r="K476" s="2">
        <v>10</v>
      </c>
      <c r="L476" s="2">
        <f t="shared" si="33"/>
        <v>1.1562908640418172E-4</v>
      </c>
      <c r="M476" s="2" cm="1">
        <f t="array" ref="M476">SUMPRODUCT($G$1:$G$4000, EXP(-((F476-$F$1:$F$4000)^2)/(2*$N$2^2))) / SUM(EXP(-((F476-$F$1:$F$4000)^2)/(2*$N$2^2)))</f>
        <v>3.1210016103506847E-42</v>
      </c>
      <c r="O476">
        <f t="shared" si="31"/>
        <v>0.09</v>
      </c>
      <c r="P476" cm="1">
        <f t="array" ref="P476">SUMPRODUCT($D$1:$D$200, EXP(-((E476-$E$1:$E$200)^2)/(2*$N$2^2))) / SUM(EXP(-((E476-$E$1:$E$200)^2)/(2*$N$2^2)))</f>
        <v>3.4280203533103737E-6</v>
      </c>
    </row>
    <row r="477" spans="6:16" x14ac:dyDescent="0.3">
      <c r="F477" s="2">
        <f t="shared" si="32"/>
        <v>315.60000000000053</v>
      </c>
      <c r="H477" cm="1">
        <f t="array" ref="H477">SUMPRODUCT($G$1:$G$4000, EXP(-((F478-$F$1:$F$4000)^2)/(2*$I$2^2))) / SUM(EXP(-((F478-$F$1:$F$4000)^2)/(2*$I$2^2)))</f>
        <v>1.4441521913083536E-42</v>
      </c>
      <c r="J477" s="2">
        <v>300.58999999999997</v>
      </c>
      <c r="K477" s="2">
        <v>12</v>
      </c>
      <c r="L477" s="2">
        <f t="shared" si="33"/>
        <v>1.3875490368501806E-4</v>
      </c>
      <c r="M477" s="2" cm="1">
        <f t="array" ref="M477">SUMPRODUCT($G$1:$G$4000, EXP(-((F477-$F$1:$F$4000)^2)/(2*$N$2^2))) / SUM(EXP(-((F477-$F$1:$F$4000)^2)/(2*$N$2^2)))</f>
        <v>2.1239669458676089E-42</v>
      </c>
      <c r="O477">
        <f t="shared" si="31"/>
        <v>0.10799999999999998</v>
      </c>
      <c r="P477" cm="1">
        <f t="array" ref="P477">SUMPRODUCT($D$1:$D$200, EXP(-((E477-$E$1:$E$200)^2)/(2*$N$2^2))) / SUM(EXP(-((E477-$E$1:$E$200)^2)/(2*$N$2^2)))</f>
        <v>3.4280203533103737E-6</v>
      </c>
    </row>
    <row r="478" spans="6:16" x14ac:dyDescent="0.3">
      <c r="F478" s="2">
        <f t="shared" si="32"/>
        <v>316.20000000000056</v>
      </c>
      <c r="H478" cm="1">
        <f t="array" ref="H478">SUMPRODUCT($G$1:$G$4000, EXP(-((F479-$F$1:$F$4000)^2)/(2*$I$2^2))) / SUM(EXP(-((F479-$F$1:$F$4000)^2)/(2*$I$2^2)))</f>
        <v>9.8104654241772364E-43</v>
      </c>
      <c r="J478" s="2">
        <v>301.18</v>
      </c>
      <c r="K478" s="2">
        <v>14</v>
      </c>
      <c r="L478" s="2">
        <f t="shared" si="33"/>
        <v>1.6188072096585439E-4</v>
      </c>
      <c r="M478" s="2" cm="1">
        <f t="array" ref="M478">SUMPRODUCT($G$1:$G$4000, EXP(-((F478-$F$1:$F$4000)^2)/(2*$N$2^2))) / SUM(EXP(-((F478-$F$1:$F$4000)^2)/(2*$N$2^2)))</f>
        <v>1.4441521913083536E-42</v>
      </c>
      <c r="O478">
        <f t="shared" si="31"/>
        <v>0.126</v>
      </c>
      <c r="P478" cm="1">
        <f t="array" ref="P478">SUMPRODUCT($D$1:$D$200, EXP(-((E478-$E$1:$E$200)^2)/(2*$N$2^2))) / SUM(EXP(-((E478-$E$1:$E$200)^2)/(2*$N$2^2)))</f>
        <v>3.4280203533103737E-6</v>
      </c>
    </row>
    <row r="479" spans="6:16" x14ac:dyDescent="0.3">
      <c r="F479" s="2">
        <f t="shared" si="32"/>
        <v>316.80000000000058</v>
      </c>
      <c r="H479" cm="1">
        <f t="array" ref="H479">SUMPRODUCT($G$1:$G$4000, EXP(-((F480-$F$1:$F$4000)^2)/(2*$I$2^2))) / SUM(EXP(-((F480-$F$1:$F$4000)^2)/(2*$I$2^2)))</f>
        <v>6.6585196693055515E-43</v>
      </c>
      <c r="J479" s="2">
        <v>301.77999999999997</v>
      </c>
      <c r="K479" s="2">
        <v>9</v>
      </c>
      <c r="L479" s="2">
        <f t="shared" si="33"/>
        <v>1.0406617776376354E-4</v>
      </c>
      <c r="M479" s="2" cm="1">
        <f t="array" ref="M479">SUMPRODUCT($G$1:$G$4000, EXP(-((F479-$F$1:$F$4000)^2)/(2*$N$2^2))) / SUM(EXP(-((F479-$F$1:$F$4000)^2)/(2*$N$2^2)))</f>
        <v>9.8104654241772364E-43</v>
      </c>
      <c r="O479">
        <f t="shared" si="31"/>
        <v>8.0999999999999989E-2</v>
      </c>
      <c r="P479" cm="1">
        <f t="array" ref="P479">SUMPRODUCT($D$1:$D$200, EXP(-((E479-$E$1:$E$200)^2)/(2*$N$2^2))) / SUM(EXP(-((E479-$E$1:$E$200)^2)/(2*$N$2^2)))</f>
        <v>3.4280203533103737E-6</v>
      </c>
    </row>
    <row r="480" spans="6:16" x14ac:dyDescent="0.3">
      <c r="F480" s="2">
        <f t="shared" si="32"/>
        <v>317.4000000000006</v>
      </c>
      <c r="H480" cm="1">
        <f t="array" ref="H480">SUMPRODUCT($G$1:$G$4000, EXP(-((F481-$F$1:$F$4000)^2)/(2*$I$2^2))) / SUM(EXP(-((F481-$F$1:$F$4000)^2)/(2*$I$2^2)))</f>
        <v>4.5152019493137032E-43</v>
      </c>
      <c r="J480" s="2">
        <v>302.37</v>
      </c>
      <c r="K480" s="2">
        <v>8</v>
      </c>
      <c r="L480" s="2">
        <f t="shared" si="33"/>
        <v>9.2503269123345372E-5</v>
      </c>
      <c r="M480" s="2" cm="1">
        <f t="array" ref="M480">SUMPRODUCT($G$1:$G$4000, EXP(-((F480-$F$1:$F$4000)^2)/(2*$N$2^2))) / SUM(EXP(-((F480-$F$1:$F$4000)^2)/(2*$N$2^2)))</f>
        <v>6.6585196693055515E-43</v>
      </c>
      <c r="O480">
        <f t="shared" si="31"/>
        <v>7.1999999999999995E-2</v>
      </c>
      <c r="P480" cm="1">
        <f t="array" ref="P480">SUMPRODUCT($D$1:$D$200, EXP(-((E480-$E$1:$E$200)^2)/(2*$N$2^2))) / SUM(EXP(-((E480-$E$1:$E$200)^2)/(2*$N$2^2)))</f>
        <v>3.4280203533103737E-6</v>
      </c>
    </row>
    <row r="481" spans="6:16" x14ac:dyDescent="0.3">
      <c r="F481" s="2">
        <f t="shared" si="32"/>
        <v>318.00000000000063</v>
      </c>
      <c r="H481" cm="1">
        <f t="array" ref="H481">SUMPRODUCT($G$1:$G$4000, EXP(-((F482-$F$1:$F$4000)^2)/(2*$I$2^2))) / SUM(EXP(-((F482-$F$1:$F$4000)^2)/(2*$I$2^2)))</f>
        <v>3.0590605884494467E-43</v>
      </c>
      <c r="J481" s="2">
        <v>302.95999999999998</v>
      </c>
      <c r="K481" s="2">
        <v>14</v>
      </c>
      <c r="L481" s="2">
        <f t="shared" si="33"/>
        <v>1.6188072096585439E-4</v>
      </c>
      <c r="M481" s="2" cm="1">
        <f t="array" ref="M481">SUMPRODUCT($G$1:$G$4000, EXP(-((F481-$F$1:$F$4000)^2)/(2*$N$2^2))) / SUM(EXP(-((F481-$F$1:$F$4000)^2)/(2*$N$2^2)))</f>
        <v>4.5152019493137032E-43</v>
      </c>
      <c r="O481">
        <f t="shared" si="31"/>
        <v>0.126</v>
      </c>
      <c r="P481" cm="1">
        <f t="array" ref="P481">SUMPRODUCT($D$1:$D$200, EXP(-((E481-$E$1:$E$200)^2)/(2*$N$2^2))) / SUM(EXP(-((E481-$E$1:$E$200)^2)/(2*$N$2^2)))</f>
        <v>3.4280203533103737E-6</v>
      </c>
    </row>
    <row r="482" spans="6:16" x14ac:dyDescent="0.3">
      <c r="F482" s="2">
        <f t="shared" si="32"/>
        <v>318.60000000000065</v>
      </c>
      <c r="H482" cm="1">
        <f t="array" ref="H482">SUMPRODUCT($G$1:$G$4000, EXP(-((F483-$F$1:$F$4000)^2)/(2*$I$2^2))) / SUM(EXP(-((F483-$F$1:$F$4000)^2)/(2*$I$2^2)))</f>
        <v>2.0706675344737109E-43</v>
      </c>
      <c r="J482" s="2">
        <v>303.56</v>
      </c>
      <c r="K482" s="2">
        <v>12</v>
      </c>
      <c r="L482" s="2">
        <f t="shared" si="33"/>
        <v>1.3875490368501806E-4</v>
      </c>
      <c r="M482" s="2" cm="1">
        <f t="array" ref="M482">SUMPRODUCT($G$1:$G$4000, EXP(-((F482-$F$1:$F$4000)^2)/(2*$N$2^2))) / SUM(EXP(-((F482-$F$1:$F$4000)^2)/(2*$N$2^2)))</f>
        <v>3.0590605884494467E-43</v>
      </c>
      <c r="O482">
        <f t="shared" si="31"/>
        <v>0.10799999999999998</v>
      </c>
      <c r="P482" cm="1">
        <f t="array" ref="P482">SUMPRODUCT($D$1:$D$200, EXP(-((E482-$E$1:$E$200)^2)/(2*$N$2^2))) / SUM(EXP(-((E482-$E$1:$E$200)^2)/(2*$N$2^2)))</f>
        <v>3.4280203533103737E-6</v>
      </c>
    </row>
    <row r="483" spans="6:16" x14ac:dyDescent="0.3">
      <c r="F483" s="2">
        <f t="shared" si="32"/>
        <v>319.20000000000067</v>
      </c>
      <c r="H483" cm="1">
        <f t="array" ref="H483">SUMPRODUCT($G$1:$G$4000, EXP(-((F484-$F$1:$F$4000)^2)/(2*$I$2^2))) / SUM(EXP(-((F484-$F$1:$F$4000)^2)/(2*$I$2^2)))</f>
        <v>1.4003740550105045E-43</v>
      </c>
      <c r="J483" s="2">
        <v>304.14999999999998</v>
      </c>
      <c r="K483" s="2">
        <v>9</v>
      </c>
      <c r="L483" s="2">
        <f t="shared" si="33"/>
        <v>1.0406617776376354E-4</v>
      </c>
      <c r="M483" s="2" cm="1">
        <f t="array" ref="M483">SUMPRODUCT($G$1:$G$4000, EXP(-((F483-$F$1:$F$4000)^2)/(2*$N$2^2))) / SUM(EXP(-((F483-$F$1:$F$4000)^2)/(2*$N$2^2)))</f>
        <v>2.0706675344737109E-43</v>
      </c>
      <c r="O483">
        <f t="shared" si="31"/>
        <v>8.0999999999999989E-2</v>
      </c>
      <c r="P483" cm="1">
        <f t="array" ref="P483">SUMPRODUCT($D$1:$D$200, EXP(-((E483-$E$1:$E$200)^2)/(2*$N$2^2))) / SUM(EXP(-((E483-$E$1:$E$200)^2)/(2*$N$2^2)))</f>
        <v>3.4280203533103737E-6</v>
      </c>
    </row>
    <row r="484" spans="6:16" x14ac:dyDescent="0.3">
      <c r="F484" s="2">
        <f t="shared" si="32"/>
        <v>319.80000000000069</v>
      </c>
      <c r="H484" cm="1">
        <f t="array" ref="H484">SUMPRODUCT($G$1:$G$4000, EXP(-((F485-$F$1:$F$4000)^2)/(2*$I$2^2))) / SUM(EXP(-((F485-$F$1:$F$4000)^2)/(2*$I$2^2)))</f>
        <v>9.4621344178321633E-44</v>
      </c>
      <c r="J484" s="2">
        <v>304.75</v>
      </c>
      <c r="K484" s="2">
        <v>12</v>
      </c>
      <c r="L484" s="2">
        <f t="shared" si="33"/>
        <v>1.3875490368501806E-4</v>
      </c>
      <c r="M484" s="2" cm="1">
        <f t="array" ref="M484">SUMPRODUCT($G$1:$G$4000, EXP(-((F484-$F$1:$F$4000)^2)/(2*$N$2^2))) / SUM(EXP(-((F484-$F$1:$F$4000)^2)/(2*$N$2^2)))</f>
        <v>1.4003740550105045E-43</v>
      </c>
      <c r="O484">
        <f t="shared" si="31"/>
        <v>0.10799999999999998</v>
      </c>
      <c r="P484" cm="1">
        <f t="array" ref="P484">SUMPRODUCT($D$1:$D$200, EXP(-((E484-$E$1:$E$200)^2)/(2*$N$2^2))) / SUM(EXP(-((E484-$E$1:$E$200)^2)/(2*$N$2^2)))</f>
        <v>3.4280203533103737E-6</v>
      </c>
    </row>
    <row r="485" spans="6:16" x14ac:dyDescent="0.3">
      <c r="F485" s="2">
        <f t="shared" si="32"/>
        <v>320.40000000000072</v>
      </c>
      <c r="H485" cm="1">
        <f t="array" ref="H485">SUMPRODUCT($G$1:$G$4000, EXP(-((F486-$F$1:$F$4000)^2)/(2*$I$2^2))) / SUM(EXP(-((F486-$F$1:$F$4000)^2)/(2*$I$2^2)))</f>
        <v>6.3877150778286583E-44</v>
      </c>
      <c r="J485" s="2">
        <v>305.33999999999997</v>
      </c>
      <c r="K485" s="2">
        <v>14</v>
      </c>
      <c r="L485" s="2">
        <f t="shared" si="33"/>
        <v>1.6188072096585439E-4</v>
      </c>
      <c r="M485" s="2" cm="1">
        <f t="array" ref="M485">SUMPRODUCT($G$1:$G$4000, EXP(-((F485-$F$1:$F$4000)^2)/(2*$N$2^2))) / SUM(EXP(-((F485-$F$1:$F$4000)^2)/(2*$N$2^2)))</f>
        <v>9.4621344178321633E-44</v>
      </c>
      <c r="O485">
        <f t="shared" si="31"/>
        <v>0.126</v>
      </c>
      <c r="P485" cm="1">
        <f t="array" ref="P485">SUMPRODUCT($D$1:$D$200, EXP(-((E485-$E$1:$E$200)^2)/(2*$N$2^2))) / SUM(EXP(-((E485-$E$1:$E$200)^2)/(2*$N$2^2)))</f>
        <v>3.4280203533103737E-6</v>
      </c>
    </row>
    <row r="486" spans="6:16" x14ac:dyDescent="0.3">
      <c r="F486" s="2">
        <f t="shared" si="32"/>
        <v>321.00000000000074</v>
      </c>
      <c r="H486" cm="1">
        <f t="array" ref="H486">SUMPRODUCT($G$1:$G$4000, EXP(-((F487-$F$1:$F$4000)^2)/(2*$I$2^2))) / SUM(EXP(-((F487-$F$1:$F$4000)^2)/(2*$I$2^2)))</f>
        <v>4.3083731921626527E-44</v>
      </c>
      <c r="J486" s="2">
        <v>305.94</v>
      </c>
      <c r="K486" s="2">
        <v>13</v>
      </c>
      <c r="L486" s="2">
        <f t="shared" si="33"/>
        <v>1.5031781232543624E-4</v>
      </c>
      <c r="M486" s="2" cm="1">
        <f t="array" ref="M486">SUMPRODUCT($G$1:$G$4000, EXP(-((F486-$F$1:$F$4000)^2)/(2*$N$2^2))) / SUM(EXP(-((F486-$F$1:$F$4000)^2)/(2*$N$2^2)))</f>
        <v>6.3877150778286583E-44</v>
      </c>
      <c r="O486">
        <f t="shared" si="31"/>
        <v>0.11699999999999999</v>
      </c>
      <c r="P486" cm="1">
        <f t="array" ref="P486">SUMPRODUCT($D$1:$D$200, EXP(-((E486-$E$1:$E$200)^2)/(2*$N$2^2))) / SUM(EXP(-((E486-$E$1:$E$200)^2)/(2*$N$2^2)))</f>
        <v>3.4280203533103737E-6</v>
      </c>
    </row>
    <row r="487" spans="6:16" x14ac:dyDescent="0.3">
      <c r="F487" s="2">
        <f t="shared" si="32"/>
        <v>321.60000000000076</v>
      </c>
      <c r="H487" cm="1">
        <f t="array" ref="H487">SUMPRODUCT($G$1:$G$4000, EXP(-((F488-$F$1:$F$4000)^2)/(2*$I$2^2))) / SUM(EXP(-((F488-$F$1:$F$4000)^2)/(2*$I$2^2)))</f>
        <v>2.9033035097340262E-44</v>
      </c>
      <c r="J487" s="2">
        <v>306.52999999999997</v>
      </c>
      <c r="K487" s="2">
        <v>16</v>
      </c>
      <c r="L487" s="2">
        <f t="shared" si="33"/>
        <v>1.8500653824669074E-4</v>
      </c>
      <c r="M487" s="2" cm="1">
        <f t="array" ref="M487">SUMPRODUCT($G$1:$G$4000, EXP(-((F487-$F$1:$F$4000)^2)/(2*$N$2^2))) / SUM(EXP(-((F487-$F$1:$F$4000)^2)/(2*$N$2^2)))</f>
        <v>4.3083731921626527E-44</v>
      </c>
      <c r="O487">
        <f t="shared" si="31"/>
        <v>0.14399999999999999</v>
      </c>
      <c r="P487" cm="1">
        <f t="array" ref="P487">SUMPRODUCT($D$1:$D$200, EXP(-((E487-$E$1:$E$200)^2)/(2*$N$2^2))) / SUM(EXP(-((E487-$E$1:$E$200)^2)/(2*$N$2^2)))</f>
        <v>3.4280203533103737E-6</v>
      </c>
    </row>
    <row r="488" spans="6:16" x14ac:dyDescent="0.3">
      <c r="F488" s="2">
        <f t="shared" si="32"/>
        <v>322.20000000000078</v>
      </c>
      <c r="H488" cm="1">
        <f t="array" ref="H488">SUMPRODUCT($G$1:$G$4000, EXP(-((F489-$F$1:$F$4000)^2)/(2*$I$2^2))) / SUM(EXP(-((F489-$F$1:$F$4000)^2)/(2*$I$2^2)))</f>
        <v>1.9547125391645726E-44</v>
      </c>
      <c r="J488" s="2">
        <v>307.13</v>
      </c>
      <c r="K488" s="2">
        <v>7</v>
      </c>
      <c r="L488" s="2">
        <f t="shared" si="33"/>
        <v>8.0940360482927194E-5</v>
      </c>
      <c r="M488" s="2" cm="1">
        <f t="array" ref="M488">SUMPRODUCT($G$1:$G$4000, EXP(-((F488-$F$1:$F$4000)^2)/(2*$N$2^2))) / SUM(EXP(-((F488-$F$1:$F$4000)^2)/(2*$N$2^2)))</f>
        <v>2.9033035097340262E-44</v>
      </c>
      <c r="O488">
        <f t="shared" si="31"/>
        <v>6.3E-2</v>
      </c>
      <c r="P488" cm="1">
        <f t="array" ref="P488">SUMPRODUCT($D$1:$D$200, EXP(-((E488-$E$1:$E$200)^2)/(2*$N$2^2))) / SUM(EXP(-((E488-$E$1:$E$200)^2)/(2*$N$2^2)))</f>
        <v>3.4280203533103737E-6</v>
      </c>
    </row>
    <row r="489" spans="6:16" x14ac:dyDescent="0.3">
      <c r="F489" s="2">
        <f t="shared" si="32"/>
        <v>322.80000000000081</v>
      </c>
      <c r="H489" cm="1">
        <f t="array" ref="H489">SUMPRODUCT($G$1:$G$4000, EXP(-((F490-$F$1:$F$4000)^2)/(2*$I$2^2))) / SUM(EXP(-((F490-$F$1:$F$4000)^2)/(2*$I$2^2)))</f>
        <v>1.3148756548982504E-44</v>
      </c>
      <c r="J489" s="2">
        <v>307.72000000000003</v>
      </c>
      <c r="K489" s="2">
        <v>14</v>
      </c>
      <c r="L489" s="2">
        <f t="shared" si="33"/>
        <v>1.6188072096585439E-4</v>
      </c>
      <c r="M489" s="2" cm="1">
        <f t="array" ref="M489">SUMPRODUCT($G$1:$G$4000, EXP(-((F489-$F$1:$F$4000)^2)/(2*$N$2^2))) / SUM(EXP(-((F489-$F$1:$F$4000)^2)/(2*$N$2^2)))</f>
        <v>1.9547125391645726E-44</v>
      </c>
      <c r="O489">
        <f t="shared" si="31"/>
        <v>0.126</v>
      </c>
      <c r="P489" cm="1">
        <f t="array" ref="P489">SUMPRODUCT($D$1:$D$200, EXP(-((E489-$E$1:$E$200)^2)/(2*$N$2^2))) / SUM(EXP(-((E489-$E$1:$E$200)^2)/(2*$N$2^2)))</f>
        <v>3.4280203533103737E-6</v>
      </c>
    </row>
    <row r="490" spans="6:16" x14ac:dyDescent="0.3">
      <c r="F490" s="2">
        <f t="shared" si="32"/>
        <v>323.40000000000083</v>
      </c>
      <c r="H490" cm="1">
        <f t="array" ref="H490">SUMPRODUCT($G$1:$G$4000, EXP(-((F491-$F$1:$F$4000)^2)/(2*$I$2^2))) / SUM(EXP(-((F491-$F$1:$F$4000)^2)/(2*$I$2^2)))</f>
        <v>8.8368561589524706E-45</v>
      </c>
      <c r="J490" s="2">
        <v>308.32</v>
      </c>
      <c r="K490" s="2">
        <v>12</v>
      </c>
      <c r="L490" s="2">
        <f t="shared" si="33"/>
        <v>1.3875490368501806E-4</v>
      </c>
      <c r="M490" s="2" cm="1">
        <f t="array" ref="M490">SUMPRODUCT($G$1:$G$4000, EXP(-((F490-$F$1:$F$4000)^2)/(2*$N$2^2))) / SUM(EXP(-((F490-$F$1:$F$4000)^2)/(2*$N$2^2)))</f>
        <v>1.3148756548982504E-44</v>
      </c>
      <c r="O490">
        <f t="shared" si="31"/>
        <v>0.10799999999999998</v>
      </c>
      <c r="P490" cm="1">
        <f t="array" ref="P490">SUMPRODUCT($D$1:$D$200, EXP(-((E490-$E$1:$E$200)^2)/(2*$N$2^2))) / SUM(EXP(-((E490-$E$1:$E$200)^2)/(2*$N$2^2)))</f>
        <v>3.4280203533103737E-6</v>
      </c>
    </row>
    <row r="491" spans="6:16" x14ac:dyDescent="0.3">
      <c r="F491" s="2">
        <f t="shared" si="32"/>
        <v>324.00000000000085</v>
      </c>
      <c r="H491" cm="1">
        <f t="array" ref="H491">SUMPRODUCT($G$1:$G$4000, EXP(-((F492-$F$1:$F$4000)^2)/(2*$I$2^2))) / SUM(EXP(-((F492-$F$1:$F$4000)^2)/(2*$I$2^2)))</f>
        <v>5.9336536596369943E-45</v>
      </c>
      <c r="J491" s="2">
        <v>308.91000000000003</v>
      </c>
      <c r="K491" s="2">
        <v>13</v>
      </c>
      <c r="L491" s="2">
        <f t="shared" si="33"/>
        <v>1.5031781232543624E-4</v>
      </c>
      <c r="M491" s="2" cm="1">
        <f t="array" ref="M491">SUMPRODUCT($G$1:$G$4000, EXP(-((F491-$F$1:$F$4000)^2)/(2*$N$2^2))) / SUM(EXP(-((F491-$F$1:$F$4000)^2)/(2*$N$2^2)))</f>
        <v>8.8368561589524706E-45</v>
      </c>
      <c r="O491">
        <f t="shared" si="31"/>
        <v>0.11699999999999999</v>
      </c>
      <c r="P491" cm="1">
        <f t="array" ref="P491">SUMPRODUCT($D$1:$D$200, EXP(-((E491-$E$1:$E$200)^2)/(2*$N$2^2))) / SUM(EXP(-((E491-$E$1:$E$200)^2)/(2*$N$2^2)))</f>
        <v>3.4280203533103737E-6</v>
      </c>
    </row>
    <row r="492" spans="6:16" x14ac:dyDescent="0.3">
      <c r="F492" s="2">
        <f t="shared" si="32"/>
        <v>324.60000000000088</v>
      </c>
      <c r="H492" cm="1">
        <f t="array" ref="H492">SUMPRODUCT($G$1:$G$4000, EXP(-((F493-$F$1:$F$4000)^2)/(2*$I$2^2))) / SUM(EXP(-((F493-$F$1:$F$4000)^2)/(2*$I$2^2)))</f>
        <v>3.9806857811628064E-45</v>
      </c>
      <c r="J492" s="2">
        <v>309.51</v>
      </c>
      <c r="K492" s="2">
        <v>11</v>
      </c>
      <c r="L492" s="2">
        <f t="shared" si="33"/>
        <v>1.2719199504459988E-4</v>
      </c>
      <c r="M492" s="2" cm="1">
        <f t="array" ref="M492">SUMPRODUCT($G$1:$G$4000, EXP(-((F492-$F$1:$F$4000)^2)/(2*$N$2^2))) / SUM(EXP(-((F492-$F$1:$F$4000)^2)/(2*$N$2^2)))</f>
        <v>5.9336536596369943E-45</v>
      </c>
      <c r="O492">
        <f t="shared" si="31"/>
        <v>9.8999999999999991E-2</v>
      </c>
      <c r="P492" cm="1">
        <f t="array" ref="P492">SUMPRODUCT($D$1:$D$200, EXP(-((E492-$E$1:$E$200)^2)/(2*$N$2^2))) / SUM(EXP(-((E492-$E$1:$E$200)^2)/(2*$N$2^2)))</f>
        <v>3.4280203533103737E-6</v>
      </c>
    </row>
    <row r="493" spans="6:16" x14ac:dyDescent="0.3">
      <c r="F493" s="2">
        <f t="shared" si="32"/>
        <v>325.2000000000009</v>
      </c>
      <c r="H493" cm="1">
        <f t="array" ref="H493">SUMPRODUCT($G$1:$G$4000, EXP(-((F494-$F$1:$F$4000)^2)/(2*$I$2^2))) / SUM(EXP(-((F494-$F$1:$F$4000)^2)/(2*$I$2^2)))</f>
        <v>2.668117113425627E-45</v>
      </c>
      <c r="J493" s="2">
        <v>310.10000000000002</v>
      </c>
      <c r="K493" s="2">
        <v>8</v>
      </c>
      <c r="L493" s="2">
        <f t="shared" si="33"/>
        <v>9.2503269123345372E-5</v>
      </c>
      <c r="M493" s="2" cm="1">
        <f t="array" ref="M493">SUMPRODUCT($G$1:$G$4000, EXP(-((F493-$F$1:$F$4000)^2)/(2*$N$2^2))) / SUM(EXP(-((F493-$F$1:$F$4000)^2)/(2*$N$2^2)))</f>
        <v>3.9806857811628064E-45</v>
      </c>
      <c r="O493">
        <f t="shared" si="31"/>
        <v>7.1999999999999995E-2</v>
      </c>
      <c r="P493" cm="1">
        <f t="array" ref="P493">SUMPRODUCT($D$1:$D$200, EXP(-((E493-$E$1:$E$200)^2)/(2*$N$2^2))) / SUM(EXP(-((E493-$E$1:$E$200)^2)/(2*$N$2^2)))</f>
        <v>3.4280203533103737E-6</v>
      </c>
    </row>
    <row r="494" spans="6:16" x14ac:dyDescent="0.3">
      <c r="F494" s="2">
        <f t="shared" si="32"/>
        <v>325.80000000000092</v>
      </c>
      <c r="H494" cm="1">
        <f t="array" ref="H494">SUMPRODUCT($G$1:$G$4000, EXP(-((F495-$F$1:$F$4000)^2)/(2*$I$2^2))) / SUM(EXP(-((F495-$F$1:$F$4000)^2)/(2*$I$2^2)))</f>
        <v>1.786747390998145E-45</v>
      </c>
      <c r="J494" s="2">
        <v>310.7</v>
      </c>
      <c r="K494" s="2">
        <v>12</v>
      </c>
      <c r="L494" s="2">
        <f t="shared" si="33"/>
        <v>1.3875490368501806E-4</v>
      </c>
      <c r="M494" s="2" cm="1">
        <f t="array" ref="M494">SUMPRODUCT($G$1:$G$4000, EXP(-((F494-$F$1:$F$4000)^2)/(2*$N$2^2))) / SUM(EXP(-((F494-$F$1:$F$4000)^2)/(2*$N$2^2)))</f>
        <v>2.668117113425627E-45</v>
      </c>
      <c r="O494">
        <f t="shared" si="31"/>
        <v>0.10799999999999998</v>
      </c>
      <c r="P494" cm="1">
        <f t="array" ref="P494">SUMPRODUCT($D$1:$D$200, EXP(-((E494-$E$1:$E$200)^2)/(2*$N$2^2))) / SUM(EXP(-((E494-$E$1:$E$200)^2)/(2*$N$2^2)))</f>
        <v>3.4280203533103737E-6</v>
      </c>
    </row>
    <row r="495" spans="6:16" x14ac:dyDescent="0.3">
      <c r="F495" s="2">
        <f t="shared" si="32"/>
        <v>326.40000000000094</v>
      </c>
      <c r="H495" cm="1">
        <f t="array" ref="H495">SUMPRODUCT($G$1:$G$4000, EXP(-((F496-$F$1:$F$4000)^2)/(2*$I$2^2))) / SUM(EXP(-((F496-$F$1:$F$4000)^2)/(2*$I$2^2)))</f>
        <v>1.1954535129500991E-45</v>
      </c>
      <c r="J495" s="2">
        <v>311.29000000000002</v>
      </c>
      <c r="K495" s="2">
        <v>9</v>
      </c>
      <c r="L495" s="2">
        <f t="shared" si="33"/>
        <v>1.0406617776376354E-4</v>
      </c>
      <c r="M495" s="2" cm="1">
        <f t="array" ref="M495">SUMPRODUCT($G$1:$G$4000, EXP(-((F495-$F$1:$F$4000)^2)/(2*$N$2^2))) / SUM(EXP(-((F495-$F$1:$F$4000)^2)/(2*$N$2^2)))</f>
        <v>1.786747390998145E-45</v>
      </c>
      <c r="O495">
        <f t="shared" si="31"/>
        <v>8.0999999999999989E-2</v>
      </c>
      <c r="P495" cm="1">
        <f t="array" ref="P495">SUMPRODUCT($D$1:$D$200, EXP(-((E495-$E$1:$E$200)^2)/(2*$N$2^2))) / SUM(EXP(-((E495-$E$1:$E$200)^2)/(2*$N$2^2)))</f>
        <v>3.4280203533103737E-6</v>
      </c>
    </row>
    <row r="496" spans="6:16" x14ac:dyDescent="0.3">
      <c r="F496" s="2">
        <f t="shared" si="32"/>
        <v>327.00000000000097</v>
      </c>
      <c r="H496" cm="1">
        <f t="array" ref="H496">SUMPRODUCT($G$1:$G$4000, EXP(-((F497-$F$1:$F$4000)^2)/(2*$I$2^2))) / SUM(EXP(-((F497-$F$1:$F$4000)^2)/(2*$I$2^2)))</f>
        <v>7.9912273565194464E-46</v>
      </c>
      <c r="J496" s="2">
        <v>311.89</v>
      </c>
      <c r="K496" s="2">
        <v>12</v>
      </c>
      <c r="L496" s="2">
        <f t="shared" si="33"/>
        <v>1.3875490368501806E-4</v>
      </c>
      <c r="M496" s="2" cm="1">
        <f t="array" ref="M496">SUMPRODUCT($G$1:$G$4000, EXP(-((F496-$F$1:$F$4000)^2)/(2*$N$2^2))) / SUM(EXP(-((F496-$F$1:$F$4000)^2)/(2*$N$2^2)))</f>
        <v>1.1954535129500991E-45</v>
      </c>
      <c r="O496">
        <f t="shared" si="31"/>
        <v>0.10799999999999998</v>
      </c>
      <c r="P496" cm="1">
        <f t="array" ref="P496">SUMPRODUCT($D$1:$D$200, EXP(-((E496-$E$1:$E$200)^2)/(2*$N$2^2))) / SUM(EXP(-((E496-$E$1:$E$200)^2)/(2*$N$2^2)))</f>
        <v>3.4280203533103737E-6</v>
      </c>
    </row>
    <row r="497" spans="6:16" x14ac:dyDescent="0.3">
      <c r="F497" s="2">
        <f t="shared" si="32"/>
        <v>327.60000000000099</v>
      </c>
      <c r="H497" cm="1">
        <f t="array" ref="H497">SUMPRODUCT($G$1:$G$4000, EXP(-((F498-$F$1:$F$4000)^2)/(2*$I$2^2))) / SUM(EXP(-((F498-$F$1:$F$4000)^2)/(2*$I$2^2)))</f>
        <v>5.3371023340286968E-46</v>
      </c>
      <c r="J497" s="2">
        <v>312.48</v>
      </c>
      <c r="K497" s="2">
        <v>13</v>
      </c>
      <c r="L497" s="2">
        <f t="shared" si="33"/>
        <v>1.5031781232543624E-4</v>
      </c>
      <c r="M497" s="2" cm="1">
        <f t="array" ref="M497">SUMPRODUCT($G$1:$G$4000, EXP(-((F497-$F$1:$F$4000)^2)/(2*$N$2^2))) / SUM(EXP(-((F497-$F$1:$F$4000)^2)/(2*$N$2^2)))</f>
        <v>7.9912273565194464E-46</v>
      </c>
      <c r="O497">
        <f t="shared" si="31"/>
        <v>0.11699999999999999</v>
      </c>
      <c r="P497" cm="1">
        <f t="array" ref="P497">SUMPRODUCT($D$1:$D$200, EXP(-((E497-$E$1:$E$200)^2)/(2*$N$2^2))) / SUM(EXP(-((E497-$E$1:$E$200)^2)/(2*$N$2^2)))</f>
        <v>3.4280203533103737E-6</v>
      </c>
    </row>
    <row r="498" spans="6:16" x14ac:dyDescent="0.3">
      <c r="F498" s="2">
        <f t="shared" si="32"/>
        <v>328.20000000000101</v>
      </c>
      <c r="H498" cm="1">
        <f t="array" ref="H498">SUMPRODUCT($G$1:$G$4000, EXP(-((F499-$F$1:$F$4000)^2)/(2*$I$2^2))) / SUM(EXP(-((F499-$F$1:$F$4000)^2)/(2*$I$2^2)))</f>
        <v>3.5613020765442124E-46</v>
      </c>
      <c r="J498" s="2">
        <v>313.08</v>
      </c>
      <c r="K498" s="2">
        <v>14</v>
      </c>
      <c r="L498" s="2">
        <f t="shared" si="33"/>
        <v>1.6188072096585439E-4</v>
      </c>
      <c r="M498" s="2" cm="1">
        <f t="array" ref="M498">SUMPRODUCT($G$1:$G$4000, EXP(-((F498-$F$1:$F$4000)^2)/(2*$N$2^2))) / SUM(EXP(-((F498-$F$1:$F$4000)^2)/(2*$N$2^2)))</f>
        <v>5.3371023340286968E-46</v>
      </c>
      <c r="O498">
        <f t="shared" si="31"/>
        <v>0.126</v>
      </c>
      <c r="P498" cm="1">
        <f t="array" ref="P498">SUMPRODUCT($D$1:$D$200, EXP(-((E498-$E$1:$E$200)^2)/(2*$N$2^2))) / SUM(EXP(-((E498-$E$1:$E$200)^2)/(2*$N$2^2)))</f>
        <v>3.4280203533103737E-6</v>
      </c>
    </row>
    <row r="499" spans="6:16" x14ac:dyDescent="0.3">
      <c r="F499" s="2">
        <f t="shared" si="32"/>
        <v>328.80000000000103</v>
      </c>
      <c r="H499" cm="1">
        <f t="array" ref="H499">SUMPRODUCT($G$1:$G$4000, EXP(-((F500-$F$1:$F$4000)^2)/(2*$I$2^2))) / SUM(EXP(-((F500-$F$1:$F$4000)^2)/(2*$I$2^2)))</f>
        <v>2.3742329404615816E-46</v>
      </c>
      <c r="J499" s="2">
        <v>313.67</v>
      </c>
      <c r="K499" s="2">
        <v>7</v>
      </c>
      <c r="L499" s="2">
        <f t="shared" si="33"/>
        <v>8.0940360482927194E-5</v>
      </c>
      <c r="M499" s="2" cm="1">
        <f t="array" ref="M499">SUMPRODUCT($G$1:$G$4000, EXP(-((F499-$F$1:$F$4000)^2)/(2*$N$2^2))) / SUM(EXP(-((F499-$F$1:$F$4000)^2)/(2*$N$2^2)))</f>
        <v>3.5613020765442124E-46</v>
      </c>
      <c r="O499">
        <f t="shared" si="31"/>
        <v>6.3E-2</v>
      </c>
      <c r="P499" cm="1">
        <f t="array" ref="P499">SUMPRODUCT($D$1:$D$200, EXP(-((E499-$E$1:$E$200)^2)/(2*$N$2^2))) / SUM(EXP(-((E499-$E$1:$E$200)^2)/(2*$N$2^2)))</f>
        <v>3.4280203533103737E-6</v>
      </c>
    </row>
    <row r="500" spans="6:16" x14ac:dyDescent="0.3">
      <c r="F500" s="2">
        <f t="shared" si="32"/>
        <v>329.40000000000106</v>
      </c>
      <c r="H500" cm="1">
        <f t="array" ref="H500">SUMPRODUCT($G$1:$G$4000, EXP(-((F501-$F$1:$F$4000)^2)/(2*$I$2^2))) / SUM(EXP(-((F501-$F$1:$F$4000)^2)/(2*$I$2^2)))</f>
        <v>1.5814266767470932E-46</v>
      </c>
      <c r="J500" s="2">
        <v>314.27</v>
      </c>
      <c r="K500" s="2">
        <v>11</v>
      </c>
      <c r="L500" s="2">
        <f t="shared" si="33"/>
        <v>1.2719199504459988E-4</v>
      </c>
      <c r="M500" s="2" cm="1">
        <f t="array" ref="M500">SUMPRODUCT($G$1:$G$4000, EXP(-((F500-$F$1:$F$4000)^2)/(2*$N$2^2))) / SUM(EXP(-((F500-$F$1:$F$4000)^2)/(2*$N$2^2)))</f>
        <v>2.3742329404615816E-46</v>
      </c>
      <c r="O500">
        <f t="shared" si="31"/>
        <v>9.8999999999999991E-2</v>
      </c>
      <c r="P500" cm="1">
        <f t="array" ref="P500">SUMPRODUCT($D$1:$D$200, EXP(-((E500-$E$1:$E$200)^2)/(2*$N$2^2))) / SUM(EXP(-((E500-$E$1:$E$200)^2)/(2*$N$2^2)))</f>
        <v>3.4280203533103737E-6</v>
      </c>
    </row>
    <row r="501" spans="6:16" x14ac:dyDescent="0.3">
      <c r="F501" s="2">
        <f t="shared" si="32"/>
        <v>330.00000000000108</v>
      </c>
      <c r="H501" cm="1">
        <f t="array" ref="H501">SUMPRODUCT($G$1:$G$4000, EXP(-((F502-$F$1:$F$4000)^2)/(2*$I$2^2))) / SUM(EXP(-((F502-$F$1:$F$4000)^2)/(2*$I$2^2)))</f>
        <v>1.05241252226082E-46</v>
      </c>
      <c r="J501" s="2">
        <v>314.86</v>
      </c>
      <c r="K501" s="2">
        <v>16</v>
      </c>
      <c r="L501" s="2">
        <f t="shared" si="33"/>
        <v>1.8500653824669074E-4</v>
      </c>
      <c r="M501" s="2" cm="1">
        <f t="array" ref="M501">SUMPRODUCT($G$1:$G$4000, EXP(-((F501-$F$1:$F$4000)^2)/(2*$N$2^2))) / SUM(EXP(-((F501-$F$1:$F$4000)^2)/(2*$N$2^2)))</f>
        <v>1.5814266767470932E-46</v>
      </c>
      <c r="O501">
        <f t="shared" si="31"/>
        <v>0.14399999999999999</v>
      </c>
      <c r="P501" cm="1">
        <f t="array" ref="P501">SUMPRODUCT($D$1:$D$200, EXP(-((E501-$E$1:$E$200)^2)/(2*$N$2^2))) / SUM(EXP(-((E501-$E$1:$E$200)^2)/(2*$N$2^2)))</f>
        <v>3.4280203533103737E-6</v>
      </c>
    </row>
    <row r="502" spans="6:16" x14ac:dyDescent="0.3">
      <c r="F502" s="2">
        <f t="shared" si="32"/>
        <v>330.6000000000011</v>
      </c>
      <c r="H502" cm="1">
        <f t="array" ref="H502">SUMPRODUCT($G$1:$G$4000, EXP(-((F503-$F$1:$F$4000)^2)/(2*$I$2^2))) / SUM(EXP(-((F503-$F$1:$F$4000)^2)/(2*$I$2^2)))</f>
        <v>6.9973590048820069E-47</v>
      </c>
      <c r="J502" s="2">
        <v>315.45999999999998</v>
      </c>
      <c r="K502" s="2">
        <v>6</v>
      </c>
      <c r="L502" s="2">
        <f t="shared" si="33"/>
        <v>6.9377451842509029E-5</v>
      </c>
      <c r="M502" s="2" cm="1">
        <f t="array" ref="M502">SUMPRODUCT($G$1:$G$4000, EXP(-((F502-$F$1:$F$4000)^2)/(2*$N$2^2))) / SUM(EXP(-((F502-$F$1:$F$4000)^2)/(2*$N$2^2)))</f>
        <v>1.05241252226082E-46</v>
      </c>
      <c r="O502">
        <f t="shared" si="31"/>
        <v>5.3999999999999992E-2</v>
      </c>
      <c r="P502" cm="1">
        <f t="array" ref="P502">SUMPRODUCT($D$1:$D$200, EXP(-((E502-$E$1:$E$200)^2)/(2*$N$2^2))) / SUM(EXP(-((E502-$E$1:$E$200)^2)/(2*$N$2^2)))</f>
        <v>3.4280203533103737E-6</v>
      </c>
    </row>
    <row r="503" spans="6:16" x14ac:dyDescent="0.3">
      <c r="F503" s="2">
        <f t="shared" si="32"/>
        <v>331.20000000000113</v>
      </c>
      <c r="H503" cm="1">
        <f t="array" ref="H503">SUMPRODUCT($G$1:$G$4000, EXP(-((F504-$F$1:$F$4000)^2)/(2*$I$2^2))) / SUM(EXP(-((F504-$F$1:$F$4000)^2)/(2*$I$2^2)))</f>
        <v>4.6482930431879001E-47</v>
      </c>
      <c r="J503" s="2">
        <v>316.05</v>
      </c>
      <c r="K503" s="2">
        <v>10</v>
      </c>
      <c r="L503" s="2">
        <f t="shared" si="33"/>
        <v>1.1562908640418172E-4</v>
      </c>
      <c r="M503" s="2" cm="1">
        <f t="array" ref="M503">SUMPRODUCT($G$1:$G$4000, EXP(-((F503-$F$1:$F$4000)^2)/(2*$N$2^2))) / SUM(EXP(-((F503-$F$1:$F$4000)^2)/(2*$N$2^2)))</f>
        <v>6.9973590048820069E-47</v>
      </c>
      <c r="O503">
        <f t="shared" si="31"/>
        <v>0.09</v>
      </c>
      <c r="P503" cm="1">
        <f t="array" ref="P503">SUMPRODUCT($D$1:$D$200, EXP(-((E503-$E$1:$E$200)^2)/(2*$N$2^2))) / SUM(EXP(-((E503-$E$1:$E$200)^2)/(2*$N$2^2)))</f>
        <v>3.4280203533103737E-6</v>
      </c>
    </row>
    <row r="504" spans="6:16" x14ac:dyDescent="0.3">
      <c r="F504" s="2">
        <f t="shared" si="32"/>
        <v>331.80000000000115</v>
      </c>
      <c r="H504" cm="1">
        <f t="array" ref="H504">SUMPRODUCT($G$1:$G$4000, EXP(-((F505-$F$1:$F$4000)^2)/(2*$I$2^2))) / SUM(EXP(-((F505-$F$1:$F$4000)^2)/(2*$I$2^2)))</f>
        <v>3.085062933028374E-47</v>
      </c>
      <c r="J504" s="2">
        <v>316.64999999999998</v>
      </c>
      <c r="K504" s="2">
        <v>7</v>
      </c>
      <c r="L504" s="2">
        <f t="shared" si="33"/>
        <v>8.0940360482927194E-5</v>
      </c>
      <c r="M504" s="2" cm="1">
        <f t="array" ref="M504">SUMPRODUCT($G$1:$G$4000, EXP(-((F504-$F$1:$F$4000)^2)/(2*$N$2^2))) / SUM(EXP(-((F504-$F$1:$F$4000)^2)/(2*$N$2^2)))</f>
        <v>4.6482930431879001E-47</v>
      </c>
      <c r="O504">
        <f t="shared" si="31"/>
        <v>6.3E-2</v>
      </c>
      <c r="P504" cm="1">
        <f t="array" ref="P504">SUMPRODUCT($D$1:$D$200, EXP(-((E504-$E$1:$E$200)^2)/(2*$N$2^2))) / SUM(EXP(-((E504-$E$1:$E$200)^2)/(2*$N$2^2)))</f>
        <v>3.4280203533103737E-6</v>
      </c>
    </row>
    <row r="505" spans="6:16" x14ac:dyDescent="0.3">
      <c r="F505" s="2">
        <f t="shared" si="32"/>
        <v>332.40000000000117</v>
      </c>
      <c r="H505" cm="1">
        <f t="array" ref="H505">SUMPRODUCT($G$1:$G$4000, EXP(-((F506-$F$1:$F$4000)^2)/(2*$I$2^2))) / SUM(EXP(-((F506-$F$1:$F$4000)^2)/(2*$I$2^2)))</f>
        <v>2.045717837475432E-47</v>
      </c>
      <c r="J505" s="2">
        <v>317.25</v>
      </c>
      <c r="K505" s="2">
        <v>14</v>
      </c>
      <c r="L505" s="2">
        <f t="shared" si="33"/>
        <v>1.6188072096585439E-4</v>
      </c>
      <c r="M505" s="2" cm="1">
        <f t="array" ref="M505">SUMPRODUCT($G$1:$G$4000, EXP(-((F505-$F$1:$F$4000)^2)/(2*$N$2^2))) / SUM(EXP(-((F505-$F$1:$F$4000)^2)/(2*$N$2^2)))</f>
        <v>3.085062933028374E-47</v>
      </c>
      <c r="O505">
        <f t="shared" si="31"/>
        <v>0.126</v>
      </c>
      <c r="P505" cm="1">
        <f t="array" ref="P505">SUMPRODUCT($D$1:$D$200, EXP(-((E505-$E$1:$E$200)^2)/(2*$N$2^2))) / SUM(EXP(-((E505-$E$1:$E$200)^2)/(2*$N$2^2)))</f>
        <v>3.4280203533103737E-6</v>
      </c>
    </row>
    <row r="506" spans="6:16" x14ac:dyDescent="0.3">
      <c r="F506" s="2">
        <f t="shared" si="32"/>
        <v>333.00000000000119</v>
      </c>
      <c r="H506" cm="1">
        <f t="array" ref="H506">SUMPRODUCT($G$1:$G$4000, EXP(-((F507-$F$1:$F$4000)^2)/(2*$I$2^2))) / SUM(EXP(-((F507-$F$1:$F$4000)^2)/(2*$I$2^2)))</f>
        <v>1.3553098771933333E-47</v>
      </c>
      <c r="J506" s="2">
        <v>317.83999999999997</v>
      </c>
      <c r="K506" s="2">
        <v>9</v>
      </c>
      <c r="L506" s="2">
        <f t="shared" si="33"/>
        <v>1.0406617776376354E-4</v>
      </c>
      <c r="M506" s="2" cm="1">
        <f t="array" ref="M506">SUMPRODUCT($G$1:$G$4000, EXP(-((F506-$F$1:$F$4000)^2)/(2*$N$2^2))) / SUM(EXP(-((F506-$F$1:$F$4000)^2)/(2*$N$2^2)))</f>
        <v>2.045717837475432E-47</v>
      </c>
      <c r="O506">
        <f t="shared" si="31"/>
        <v>8.0999999999999989E-2</v>
      </c>
      <c r="P506" cm="1">
        <f t="array" ref="P506">SUMPRODUCT($D$1:$D$200, EXP(-((E506-$E$1:$E$200)^2)/(2*$N$2^2))) / SUM(EXP(-((E506-$E$1:$E$200)^2)/(2*$N$2^2)))</f>
        <v>3.4280203533103737E-6</v>
      </c>
    </row>
    <row r="507" spans="6:16" x14ac:dyDescent="0.3">
      <c r="F507" s="2">
        <f t="shared" si="32"/>
        <v>333.60000000000122</v>
      </c>
      <c r="H507" cm="1">
        <f t="array" ref="H507">SUMPRODUCT($G$1:$G$4000, EXP(-((F508-$F$1:$F$4000)^2)/(2*$I$2^2))) / SUM(EXP(-((F508-$F$1:$F$4000)^2)/(2*$I$2^2)))</f>
        <v>8.9710366959332078E-48</v>
      </c>
      <c r="J507" s="2">
        <v>318.44</v>
      </c>
      <c r="K507" s="2">
        <v>7</v>
      </c>
      <c r="L507" s="2">
        <f t="shared" si="33"/>
        <v>8.0940360482927194E-5</v>
      </c>
      <c r="M507" s="2" cm="1">
        <f t="array" ref="M507">SUMPRODUCT($G$1:$G$4000, EXP(-((F507-$F$1:$F$4000)^2)/(2*$N$2^2))) / SUM(EXP(-((F507-$F$1:$F$4000)^2)/(2*$N$2^2)))</f>
        <v>1.3553098771933333E-47</v>
      </c>
      <c r="O507">
        <f t="shared" si="31"/>
        <v>6.3E-2</v>
      </c>
      <c r="P507" cm="1">
        <f t="array" ref="P507">SUMPRODUCT($D$1:$D$200, EXP(-((E507-$E$1:$E$200)^2)/(2*$N$2^2))) / SUM(EXP(-((E507-$E$1:$E$200)^2)/(2*$N$2^2)))</f>
        <v>3.4280203533103737E-6</v>
      </c>
    </row>
    <row r="508" spans="6:16" x14ac:dyDescent="0.3">
      <c r="F508" s="2">
        <f t="shared" si="32"/>
        <v>334.20000000000124</v>
      </c>
      <c r="H508" cm="1">
        <f t="array" ref="H508">SUMPRODUCT($G$1:$G$4000, EXP(-((F509-$F$1:$F$4000)^2)/(2*$I$2^2))) / SUM(EXP(-((F509-$F$1:$F$4000)^2)/(2*$I$2^2)))</f>
        <v>5.9327741051770841E-48</v>
      </c>
      <c r="J508" s="2">
        <v>319.02999999999997</v>
      </c>
      <c r="K508" s="2">
        <v>11</v>
      </c>
      <c r="L508" s="2">
        <f t="shared" si="33"/>
        <v>1.2719199504459988E-4</v>
      </c>
      <c r="M508" s="2" cm="1">
        <f t="array" ref="M508">SUMPRODUCT($G$1:$G$4000, EXP(-((F508-$F$1:$F$4000)^2)/(2*$N$2^2))) / SUM(EXP(-((F508-$F$1:$F$4000)^2)/(2*$N$2^2)))</f>
        <v>8.9710366959332078E-48</v>
      </c>
      <c r="O508">
        <f t="shared" si="31"/>
        <v>9.8999999999999991E-2</v>
      </c>
      <c r="P508" cm="1">
        <f t="array" ref="P508">SUMPRODUCT($D$1:$D$200, EXP(-((E508-$E$1:$E$200)^2)/(2*$N$2^2))) / SUM(EXP(-((E508-$E$1:$E$200)^2)/(2*$N$2^2)))</f>
        <v>3.4280203533103737E-6</v>
      </c>
    </row>
    <row r="509" spans="6:16" x14ac:dyDescent="0.3">
      <c r="F509" s="2">
        <f t="shared" si="32"/>
        <v>334.80000000000126</v>
      </c>
      <c r="H509" cm="1">
        <f t="array" ref="H509">SUMPRODUCT($G$1:$G$4000, EXP(-((F510-$F$1:$F$4000)^2)/(2*$I$2^2))) / SUM(EXP(-((F510-$F$1:$F$4000)^2)/(2*$I$2^2)))</f>
        <v>3.9199825425333088E-48</v>
      </c>
      <c r="J509" s="2">
        <v>319.63</v>
      </c>
      <c r="K509" s="2">
        <v>12</v>
      </c>
      <c r="L509" s="2">
        <f t="shared" si="33"/>
        <v>1.3875490368501806E-4</v>
      </c>
      <c r="M509" s="2" cm="1">
        <f t="array" ref="M509">SUMPRODUCT($G$1:$G$4000, EXP(-((F509-$F$1:$F$4000)^2)/(2*$N$2^2))) / SUM(EXP(-((F509-$F$1:$F$4000)^2)/(2*$N$2^2)))</f>
        <v>5.9327741051770841E-48</v>
      </c>
      <c r="O509">
        <f t="shared" si="31"/>
        <v>0.10799999999999998</v>
      </c>
      <c r="P509" cm="1">
        <f t="array" ref="P509">SUMPRODUCT($D$1:$D$200, EXP(-((E509-$E$1:$E$200)^2)/(2*$N$2^2))) / SUM(EXP(-((E509-$E$1:$E$200)^2)/(2*$N$2^2)))</f>
        <v>3.4280203533103737E-6</v>
      </c>
    </row>
    <row r="510" spans="6:16" x14ac:dyDescent="0.3">
      <c r="F510" s="2">
        <f t="shared" si="32"/>
        <v>335.40000000000128</v>
      </c>
      <c r="H510" cm="1">
        <f t="array" ref="H510">SUMPRODUCT($G$1:$G$4000, EXP(-((F511-$F$1:$F$4000)^2)/(2*$I$2^2))) / SUM(EXP(-((F511-$F$1:$F$4000)^2)/(2*$I$2^2)))</f>
        <v>2.5877456402372376E-48</v>
      </c>
      <c r="J510" s="2">
        <v>320.22000000000003</v>
      </c>
      <c r="K510" s="2">
        <v>11</v>
      </c>
      <c r="L510" s="2">
        <f t="shared" si="33"/>
        <v>1.2719199504459988E-4</v>
      </c>
      <c r="M510" s="2" cm="1">
        <f t="array" ref="M510">SUMPRODUCT($G$1:$G$4000, EXP(-((F510-$F$1:$F$4000)^2)/(2*$N$2^2))) / SUM(EXP(-((F510-$F$1:$F$4000)^2)/(2*$N$2^2)))</f>
        <v>3.9199825425333088E-48</v>
      </c>
      <c r="O510">
        <f t="shared" si="31"/>
        <v>9.8999999999999991E-2</v>
      </c>
      <c r="P510" cm="1">
        <f t="array" ref="P510">SUMPRODUCT($D$1:$D$200, EXP(-((E510-$E$1:$E$200)^2)/(2*$N$2^2))) / SUM(EXP(-((E510-$E$1:$E$200)^2)/(2*$N$2^2)))</f>
        <v>3.4280203533103737E-6</v>
      </c>
    </row>
    <row r="511" spans="6:16" x14ac:dyDescent="0.3">
      <c r="F511" s="2">
        <f t="shared" si="32"/>
        <v>336.00000000000131</v>
      </c>
      <c r="H511" cm="1">
        <f t="array" ref="H511">SUMPRODUCT($G$1:$G$4000, EXP(-((F512-$F$1:$F$4000)^2)/(2*$I$2^2))) / SUM(EXP(-((F512-$F$1:$F$4000)^2)/(2*$I$2^2)))</f>
        <v>1.7067509841792746E-48</v>
      </c>
      <c r="J511" s="2">
        <v>320.82</v>
      </c>
      <c r="K511" s="2">
        <v>8</v>
      </c>
      <c r="L511" s="2">
        <f t="shared" si="33"/>
        <v>9.2503269123345372E-5</v>
      </c>
      <c r="M511" s="2" cm="1">
        <f t="array" ref="M511">SUMPRODUCT($G$1:$G$4000, EXP(-((F511-$F$1:$F$4000)^2)/(2*$N$2^2))) / SUM(EXP(-((F511-$F$1:$F$4000)^2)/(2*$N$2^2)))</f>
        <v>2.5877456402372376E-48</v>
      </c>
      <c r="O511">
        <f t="shared" si="31"/>
        <v>7.1999999999999995E-2</v>
      </c>
      <c r="P511" cm="1">
        <f t="array" ref="P511">SUMPRODUCT($D$1:$D$200, EXP(-((E511-$E$1:$E$200)^2)/(2*$N$2^2))) / SUM(EXP(-((E511-$E$1:$E$200)^2)/(2*$N$2^2)))</f>
        <v>3.4280203533103737E-6</v>
      </c>
    </row>
    <row r="512" spans="6:16" x14ac:dyDescent="0.3">
      <c r="F512" s="2">
        <f t="shared" si="32"/>
        <v>336.60000000000133</v>
      </c>
      <c r="H512" cm="1">
        <f t="array" ref="H512">SUMPRODUCT($G$1:$G$4000, EXP(-((F513-$F$1:$F$4000)^2)/(2*$I$2^2))) / SUM(EXP(-((F513-$F$1:$F$4000)^2)/(2*$I$2^2)))</f>
        <v>1.1246822823253104E-48</v>
      </c>
      <c r="J512" s="2">
        <v>321.42</v>
      </c>
      <c r="K512" s="2">
        <v>5</v>
      </c>
      <c r="L512" s="2">
        <f t="shared" si="33"/>
        <v>5.7814543202090858E-5</v>
      </c>
      <c r="M512" s="2" cm="1">
        <f t="array" ref="M512">SUMPRODUCT($G$1:$G$4000, EXP(-((F512-$F$1:$F$4000)^2)/(2*$N$2^2))) / SUM(EXP(-((F512-$F$1:$F$4000)^2)/(2*$N$2^2)))</f>
        <v>1.7067509841792746E-48</v>
      </c>
      <c r="O512">
        <f t="shared" si="31"/>
        <v>4.4999999999999998E-2</v>
      </c>
      <c r="P512" cm="1">
        <f t="array" ref="P512">SUMPRODUCT($D$1:$D$200, EXP(-((E512-$E$1:$E$200)^2)/(2*$N$2^2))) / SUM(EXP(-((E512-$E$1:$E$200)^2)/(2*$N$2^2)))</f>
        <v>3.4280203533103737E-6</v>
      </c>
    </row>
    <row r="513" spans="6:16" x14ac:dyDescent="0.3">
      <c r="F513" s="2">
        <f t="shared" si="32"/>
        <v>337.20000000000135</v>
      </c>
      <c r="H513" cm="1">
        <f t="array" ref="H513">SUMPRODUCT($G$1:$G$4000, EXP(-((F514-$F$1:$F$4000)^2)/(2*$I$2^2))) / SUM(EXP(-((F514-$F$1:$F$4000)^2)/(2*$I$2^2)))</f>
        <v>7.4045837883796501E-49</v>
      </c>
      <c r="J513" s="2">
        <v>322.01</v>
      </c>
      <c r="K513" s="2">
        <v>12</v>
      </c>
      <c r="L513" s="2">
        <f t="shared" si="33"/>
        <v>1.3875490368501806E-4</v>
      </c>
      <c r="M513" s="2" cm="1">
        <f t="array" ref="M513">SUMPRODUCT($G$1:$G$4000, EXP(-((F513-$F$1:$F$4000)^2)/(2*$N$2^2))) / SUM(EXP(-((F513-$F$1:$F$4000)^2)/(2*$N$2^2)))</f>
        <v>1.1246822823253104E-48</v>
      </c>
      <c r="O513">
        <f t="shared" ref="O513:O576" si="34">K513*0.009</f>
        <v>0.10799999999999998</v>
      </c>
      <c r="P513" cm="1">
        <f t="array" ref="P513">SUMPRODUCT($D$1:$D$200, EXP(-((E513-$E$1:$E$200)^2)/(2*$N$2^2))) / SUM(EXP(-((E513-$E$1:$E$200)^2)/(2*$N$2^2)))</f>
        <v>3.4280203533103737E-6</v>
      </c>
    </row>
    <row r="514" spans="6:16" x14ac:dyDescent="0.3">
      <c r="F514" s="2">
        <f t="shared" ref="F514:F577" si="35">F513+0.6</f>
        <v>337.80000000000138</v>
      </c>
      <c r="H514" cm="1">
        <f t="array" ref="H514">SUMPRODUCT($G$1:$G$4000, EXP(-((F515-$F$1:$F$4000)^2)/(2*$I$2^2))) / SUM(EXP(-((F515-$F$1:$F$4000)^2)/(2*$I$2^2)))</f>
        <v>4.8706009425780854E-49</v>
      </c>
      <c r="J514" s="2">
        <v>322.61</v>
      </c>
      <c r="K514" s="2">
        <v>11</v>
      </c>
      <c r="L514" s="2">
        <f t="shared" ref="L514:L577" si="36">K514/(87357*0.99)</f>
        <v>1.2719199504459988E-4</v>
      </c>
      <c r="M514" s="2" cm="1">
        <f t="array" ref="M514">SUMPRODUCT($G$1:$G$4000, EXP(-((F514-$F$1:$F$4000)^2)/(2*$N$2^2))) / SUM(EXP(-((F514-$F$1:$F$4000)^2)/(2*$N$2^2)))</f>
        <v>7.4045837883796501E-49</v>
      </c>
      <c r="O514">
        <f t="shared" si="34"/>
        <v>9.8999999999999991E-2</v>
      </c>
      <c r="P514" cm="1">
        <f t="array" ref="P514">SUMPRODUCT($D$1:$D$200, EXP(-((E514-$E$1:$E$200)^2)/(2*$N$2^2))) / SUM(EXP(-((E514-$E$1:$E$200)^2)/(2*$N$2^2)))</f>
        <v>3.4280203533103737E-6</v>
      </c>
    </row>
    <row r="515" spans="6:16" x14ac:dyDescent="0.3">
      <c r="F515" s="2">
        <f t="shared" si="35"/>
        <v>338.4000000000014</v>
      </c>
      <c r="H515" cm="1">
        <f t="array" ref="H515">SUMPRODUCT($G$1:$G$4000, EXP(-((F516-$F$1:$F$4000)^2)/(2*$I$2^2))) / SUM(EXP(-((F516-$F$1:$F$4000)^2)/(2*$I$2^2)))</f>
        <v>3.2009252697814587E-49</v>
      </c>
      <c r="J515" s="2">
        <v>323.20999999999998</v>
      </c>
      <c r="K515" s="2">
        <v>7</v>
      </c>
      <c r="L515" s="2">
        <f t="shared" si="36"/>
        <v>8.0940360482927194E-5</v>
      </c>
      <c r="M515" s="2" cm="1">
        <f t="array" ref="M515">SUMPRODUCT($G$1:$G$4000, EXP(-((F515-$F$1:$F$4000)^2)/(2*$N$2^2))) / SUM(EXP(-((F515-$F$1:$F$4000)^2)/(2*$N$2^2)))</f>
        <v>4.8706009425780854E-49</v>
      </c>
      <c r="O515">
        <f t="shared" si="34"/>
        <v>6.3E-2</v>
      </c>
      <c r="P515" cm="1">
        <f t="array" ref="P515">SUMPRODUCT($D$1:$D$200, EXP(-((E515-$E$1:$E$200)^2)/(2*$N$2^2))) / SUM(EXP(-((E515-$E$1:$E$200)^2)/(2*$N$2^2)))</f>
        <v>3.4280203533103737E-6</v>
      </c>
    </row>
    <row r="516" spans="6:16" x14ac:dyDescent="0.3">
      <c r="F516" s="2">
        <f t="shared" si="35"/>
        <v>339.00000000000142</v>
      </c>
      <c r="H516" cm="1">
        <f t="array" ref="H516">SUMPRODUCT($G$1:$G$4000, EXP(-((F517-$F$1:$F$4000)^2)/(2*$I$2^2))) / SUM(EXP(-((F517-$F$1:$F$4000)^2)/(2*$I$2^2)))</f>
        <v>2.1017429688805562E-49</v>
      </c>
      <c r="J516" s="2">
        <v>323.8</v>
      </c>
      <c r="K516" s="2">
        <v>9</v>
      </c>
      <c r="L516" s="2">
        <f t="shared" si="36"/>
        <v>1.0406617776376354E-4</v>
      </c>
      <c r="M516" s="2" cm="1">
        <f t="array" ref="M516">SUMPRODUCT($G$1:$G$4000, EXP(-((F516-$F$1:$F$4000)^2)/(2*$N$2^2))) / SUM(EXP(-((F516-$F$1:$F$4000)^2)/(2*$N$2^2)))</f>
        <v>3.2009252697814587E-49</v>
      </c>
      <c r="O516">
        <f t="shared" si="34"/>
        <v>8.0999999999999989E-2</v>
      </c>
      <c r="P516" cm="1">
        <f t="array" ref="P516">SUMPRODUCT($D$1:$D$200, EXP(-((E516-$E$1:$E$200)^2)/(2*$N$2^2))) / SUM(EXP(-((E516-$E$1:$E$200)^2)/(2*$N$2^2)))</f>
        <v>3.4280203533103737E-6</v>
      </c>
    </row>
    <row r="517" spans="6:16" x14ac:dyDescent="0.3">
      <c r="F517" s="2">
        <f t="shared" si="35"/>
        <v>339.60000000000144</v>
      </c>
      <c r="H517" cm="1">
        <f t="array" ref="H517">SUMPRODUCT($G$1:$G$4000, EXP(-((F518-$F$1:$F$4000)^2)/(2*$I$2^2))) / SUM(EXP(-((F518-$F$1:$F$4000)^2)/(2*$I$2^2)))</f>
        <v>1.3787792687431068E-49</v>
      </c>
      <c r="J517" s="2">
        <v>324.39999999999998</v>
      </c>
      <c r="K517" s="2">
        <v>12</v>
      </c>
      <c r="L517" s="2">
        <f t="shared" si="36"/>
        <v>1.3875490368501806E-4</v>
      </c>
      <c r="M517" s="2" cm="1">
        <f t="array" ref="M517">SUMPRODUCT($G$1:$G$4000, EXP(-((F517-$F$1:$F$4000)^2)/(2*$N$2^2))) / SUM(EXP(-((F517-$F$1:$F$4000)^2)/(2*$N$2^2)))</f>
        <v>2.1017429688805562E-49</v>
      </c>
      <c r="O517">
        <f t="shared" si="34"/>
        <v>0.10799999999999998</v>
      </c>
      <c r="P517" cm="1">
        <f t="array" ref="P517">SUMPRODUCT($D$1:$D$200, EXP(-((E517-$E$1:$E$200)^2)/(2*$N$2^2))) / SUM(EXP(-((E517-$E$1:$E$200)^2)/(2*$N$2^2)))</f>
        <v>3.4280203533103737E-6</v>
      </c>
    </row>
    <row r="518" spans="6:16" x14ac:dyDescent="0.3">
      <c r="F518" s="2">
        <f t="shared" si="35"/>
        <v>340.20000000000147</v>
      </c>
      <c r="H518" cm="1">
        <f t="array" ref="H518">SUMPRODUCT($G$1:$G$4000, EXP(-((F519-$F$1:$F$4000)^2)/(2*$I$2^2))) / SUM(EXP(-((F519-$F$1:$F$4000)^2)/(2*$I$2^2)))</f>
        <v>9.036930690624581E-50</v>
      </c>
      <c r="J518" s="2">
        <v>325</v>
      </c>
      <c r="K518" s="2">
        <v>9</v>
      </c>
      <c r="L518" s="2">
        <f t="shared" si="36"/>
        <v>1.0406617776376354E-4</v>
      </c>
      <c r="M518" s="2" cm="1">
        <f t="array" ref="M518">SUMPRODUCT($G$1:$G$4000, EXP(-((F518-$F$1:$F$4000)^2)/(2*$N$2^2))) / SUM(EXP(-((F518-$F$1:$F$4000)^2)/(2*$N$2^2)))</f>
        <v>1.3787792687431068E-49</v>
      </c>
      <c r="O518">
        <f t="shared" si="34"/>
        <v>8.0999999999999989E-2</v>
      </c>
      <c r="P518" cm="1">
        <f t="array" ref="P518">SUMPRODUCT($D$1:$D$200, EXP(-((E518-$E$1:$E$200)^2)/(2*$N$2^2))) / SUM(EXP(-((E518-$E$1:$E$200)^2)/(2*$N$2^2)))</f>
        <v>3.4280203533103737E-6</v>
      </c>
    </row>
    <row r="519" spans="6:16" x14ac:dyDescent="0.3">
      <c r="F519" s="2">
        <f t="shared" si="35"/>
        <v>340.80000000000149</v>
      </c>
      <c r="H519" cm="1">
        <f t="array" ref="H519">SUMPRODUCT($G$1:$G$4000, EXP(-((F520-$F$1:$F$4000)^2)/(2*$I$2^2))) / SUM(EXP(-((F520-$F$1:$F$4000)^2)/(2*$I$2^2)))</f>
        <v>5.9177718156091403E-50</v>
      </c>
      <c r="J519" s="2">
        <v>325.58999999999997</v>
      </c>
      <c r="K519" s="2">
        <v>7</v>
      </c>
      <c r="L519" s="2">
        <f t="shared" si="36"/>
        <v>8.0940360482927194E-5</v>
      </c>
      <c r="M519" s="2" cm="1">
        <f t="array" ref="M519">SUMPRODUCT($G$1:$G$4000, EXP(-((F519-$F$1:$F$4000)^2)/(2*$N$2^2))) / SUM(EXP(-((F519-$F$1:$F$4000)^2)/(2*$N$2^2)))</f>
        <v>9.036930690624581E-50</v>
      </c>
      <c r="O519">
        <f t="shared" si="34"/>
        <v>6.3E-2</v>
      </c>
      <c r="P519" cm="1">
        <f t="array" ref="P519">SUMPRODUCT($D$1:$D$200, EXP(-((E519-$E$1:$E$200)^2)/(2*$N$2^2))) / SUM(EXP(-((E519-$E$1:$E$200)^2)/(2*$N$2^2)))</f>
        <v>3.4280203533103737E-6</v>
      </c>
    </row>
    <row r="520" spans="6:16" x14ac:dyDescent="0.3">
      <c r="F520" s="2">
        <f t="shared" si="35"/>
        <v>341.40000000000151</v>
      </c>
      <c r="H520" cm="1">
        <f t="array" ref="H520">SUMPRODUCT($G$1:$G$4000, EXP(-((F521-$F$1:$F$4000)^2)/(2*$I$2^2))) / SUM(EXP(-((F521-$F$1:$F$4000)^2)/(2*$I$2^2)))</f>
        <v>3.8717430518816641E-50</v>
      </c>
      <c r="J520" s="2">
        <v>326.19</v>
      </c>
      <c r="K520" s="2">
        <v>10</v>
      </c>
      <c r="L520" s="2">
        <f t="shared" si="36"/>
        <v>1.1562908640418172E-4</v>
      </c>
      <c r="M520" s="2" cm="1">
        <f t="array" ref="M520">SUMPRODUCT($G$1:$G$4000, EXP(-((F520-$F$1:$F$4000)^2)/(2*$N$2^2))) / SUM(EXP(-((F520-$F$1:$F$4000)^2)/(2*$N$2^2)))</f>
        <v>5.9177718156091403E-50</v>
      </c>
      <c r="O520">
        <f t="shared" si="34"/>
        <v>0.09</v>
      </c>
      <c r="P520" cm="1">
        <f t="array" ref="P520">SUMPRODUCT($D$1:$D$200, EXP(-((E520-$E$1:$E$200)^2)/(2*$N$2^2))) / SUM(EXP(-((E520-$E$1:$E$200)^2)/(2*$N$2^2)))</f>
        <v>3.4280203533103737E-6</v>
      </c>
    </row>
    <row r="521" spans="6:16" x14ac:dyDescent="0.3">
      <c r="F521" s="2">
        <f t="shared" si="35"/>
        <v>342.00000000000153</v>
      </c>
      <c r="H521" cm="1">
        <f t="array" ref="H521">SUMPRODUCT($G$1:$G$4000, EXP(-((F522-$F$1:$F$4000)^2)/(2*$I$2^2))) / SUM(EXP(-((F522-$F$1:$F$4000)^2)/(2*$I$2^2)))</f>
        <v>2.5308469412444402E-50</v>
      </c>
      <c r="J521" s="2">
        <v>326.79000000000002</v>
      </c>
      <c r="K521" s="2">
        <v>7</v>
      </c>
      <c r="L521" s="2">
        <f t="shared" si="36"/>
        <v>8.0940360482927194E-5</v>
      </c>
      <c r="M521" s="2" cm="1">
        <f t="array" ref="M521">SUMPRODUCT($G$1:$G$4000, EXP(-((F521-$F$1:$F$4000)^2)/(2*$N$2^2))) / SUM(EXP(-((F521-$F$1:$F$4000)^2)/(2*$N$2^2)))</f>
        <v>3.8717430518816641E-50</v>
      </c>
      <c r="O521">
        <f t="shared" si="34"/>
        <v>6.3E-2</v>
      </c>
      <c r="P521" cm="1">
        <f t="array" ref="P521">SUMPRODUCT($D$1:$D$200, EXP(-((E521-$E$1:$E$200)^2)/(2*$N$2^2))) / SUM(EXP(-((E521-$E$1:$E$200)^2)/(2*$N$2^2)))</f>
        <v>3.4280203533103737E-6</v>
      </c>
    </row>
    <row r="522" spans="6:16" x14ac:dyDescent="0.3">
      <c r="F522" s="2">
        <f t="shared" si="35"/>
        <v>342.60000000000156</v>
      </c>
      <c r="H522" cm="1">
        <f t="array" ref="H522">SUMPRODUCT($G$1:$G$4000, EXP(-((F523-$F$1:$F$4000)^2)/(2*$I$2^2))) / SUM(EXP(-((F523-$F$1:$F$4000)^2)/(2*$I$2^2)))</f>
        <v>1.6528607515918587E-50</v>
      </c>
      <c r="J522" s="2">
        <v>327.38</v>
      </c>
      <c r="K522" s="2">
        <v>10</v>
      </c>
      <c r="L522" s="2">
        <f t="shared" si="36"/>
        <v>1.1562908640418172E-4</v>
      </c>
      <c r="M522" s="2" cm="1">
        <f t="array" ref="M522">SUMPRODUCT($G$1:$G$4000, EXP(-((F522-$F$1:$F$4000)^2)/(2*$N$2^2))) / SUM(EXP(-((F522-$F$1:$F$4000)^2)/(2*$N$2^2)))</f>
        <v>2.5308469412444402E-50</v>
      </c>
      <c r="O522">
        <f t="shared" si="34"/>
        <v>0.09</v>
      </c>
      <c r="P522" cm="1">
        <f t="array" ref="P522">SUMPRODUCT($D$1:$D$200, EXP(-((E522-$E$1:$E$200)^2)/(2*$N$2^2))) / SUM(EXP(-((E522-$E$1:$E$200)^2)/(2*$N$2^2)))</f>
        <v>3.4280203533103737E-6</v>
      </c>
    </row>
    <row r="523" spans="6:16" x14ac:dyDescent="0.3">
      <c r="F523" s="2">
        <f t="shared" si="35"/>
        <v>343.20000000000158</v>
      </c>
      <c r="H523" cm="1">
        <f t="array" ref="H523">SUMPRODUCT($G$1:$G$4000, EXP(-((F524-$F$1:$F$4000)^2)/(2*$I$2^2))) / SUM(EXP(-((F524-$F$1:$F$4000)^2)/(2*$I$2^2)))</f>
        <v>1.078493862902057E-50</v>
      </c>
      <c r="J523" s="2">
        <v>327.98</v>
      </c>
      <c r="K523" s="2">
        <v>6</v>
      </c>
      <c r="L523" s="2">
        <f t="shared" si="36"/>
        <v>6.9377451842509029E-5</v>
      </c>
      <c r="M523" s="2" cm="1">
        <f t="array" ref="M523">SUMPRODUCT($G$1:$G$4000, EXP(-((F523-$F$1:$F$4000)^2)/(2*$N$2^2))) / SUM(EXP(-((F523-$F$1:$F$4000)^2)/(2*$N$2^2)))</f>
        <v>1.6528607515918587E-50</v>
      </c>
      <c r="O523">
        <f t="shared" si="34"/>
        <v>5.3999999999999992E-2</v>
      </c>
      <c r="P523" cm="1">
        <f t="array" ref="P523">SUMPRODUCT($D$1:$D$200, EXP(-((E523-$E$1:$E$200)^2)/(2*$N$2^2))) / SUM(EXP(-((E523-$E$1:$E$200)^2)/(2*$N$2^2)))</f>
        <v>3.4280203533103737E-6</v>
      </c>
    </row>
    <row r="524" spans="6:16" x14ac:dyDescent="0.3">
      <c r="F524" s="2">
        <f t="shared" si="35"/>
        <v>343.8000000000016</v>
      </c>
      <c r="H524" cm="1">
        <f t="array" ref="H524">SUMPRODUCT($G$1:$G$4000, EXP(-((F525-$F$1:$F$4000)^2)/(2*$I$2^2))) / SUM(EXP(-((F525-$F$1:$F$4000)^2)/(2*$I$2^2)))</f>
        <v>7.0308868053826687E-51</v>
      </c>
      <c r="J524" s="2">
        <v>328.58</v>
      </c>
      <c r="K524" s="2">
        <v>14</v>
      </c>
      <c r="L524" s="2">
        <f t="shared" si="36"/>
        <v>1.6188072096585439E-4</v>
      </c>
      <c r="M524" s="2" cm="1">
        <f t="array" ref="M524">SUMPRODUCT($G$1:$G$4000, EXP(-((F524-$F$1:$F$4000)^2)/(2*$N$2^2))) / SUM(EXP(-((F524-$F$1:$F$4000)^2)/(2*$N$2^2)))</f>
        <v>1.078493862902057E-50</v>
      </c>
      <c r="O524">
        <f t="shared" si="34"/>
        <v>0.126</v>
      </c>
      <c r="P524" cm="1">
        <f t="array" ref="P524">SUMPRODUCT($D$1:$D$200, EXP(-((E524-$E$1:$E$200)^2)/(2*$N$2^2))) / SUM(EXP(-((E524-$E$1:$E$200)^2)/(2*$N$2^2)))</f>
        <v>3.4280203533103737E-6</v>
      </c>
    </row>
    <row r="525" spans="6:16" x14ac:dyDescent="0.3">
      <c r="F525" s="2">
        <f t="shared" si="35"/>
        <v>344.40000000000163</v>
      </c>
      <c r="H525" cm="1">
        <f t="array" ref="H525">SUMPRODUCT($G$1:$G$4000, EXP(-((F526-$F$1:$F$4000)^2)/(2*$I$2^2))) / SUM(EXP(-((F526-$F$1:$F$4000)^2)/(2*$I$2^2)))</f>
        <v>4.5794523340780438E-51</v>
      </c>
      <c r="J525" s="2">
        <v>329.17</v>
      </c>
      <c r="K525" s="2">
        <v>9</v>
      </c>
      <c r="L525" s="2">
        <f t="shared" si="36"/>
        <v>1.0406617776376354E-4</v>
      </c>
      <c r="M525" s="2" cm="1">
        <f t="array" ref="M525">SUMPRODUCT($G$1:$G$4000, EXP(-((F525-$F$1:$F$4000)^2)/(2*$N$2^2))) / SUM(EXP(-((F525-$F$1:$F$4000)^2)/(2*$N$2^2)))</f>
        <v>7.0308868053826687E-51</v>
      </c>
      <c r="O525">
        <f t="shared" si="34"/>
        <v>8.0999999999999989E-2</v>
      </c>
      <c r="P525" cm="1">
        <f t="array" ref="P525">SUMPRODUCT($D$1:$D$200, EXP(-((E525-$E$1:$E$200)^2)/(2*$N$2^2))) / SUM(EXP(-((E525-$E$1:$E$200)^2)/(2*$N$2^2)))</f>
        <v>3.4280203533103737E-6</v>
      </c>
    </row>
    <row r="526" spans="6:16" x14ac:dyDescent="0.3">
      <c r="F526" s="2">
        <f t="shared" si="35"/>
        <v>345.00000000000165</v>
      </c>
      <c r="H526" cm="1">
        <f t="array" ref="H526">SUMPRODUCT($G$1:$G$4000, EXP(-((F527-$F$1:$F$4000)^2)/(2*$I$2^2))) / SUM(EXP(-((F527-$F$1:$F$4000)^2)/(2*$I$2^2)))</f>
        <v>2.9800804000525247E-51</v>
      </c>
      <c r="J526" s="2">
        <v>329.77</v>
      </c>
      <c r="K526" s="2">
        <v>9</v>
      </c>
      <c r="L526" s="2">
        <f t="shared" si="36"/>
        <v>1.0406617776376354E-4</v>
      </c>
      <c r="M526" s="2" cm="1">
        <f t="array" ref="M526">SUMPRODUCT($G$1:$G$4000, EXP(-((F526-$F$1:$F$4000)^2)/(2*$N$2^2))) / SUM(EXP(-((F526-$F$1:$F$4000)^2)/(2*$N$2^2)))</f>
        <v>4.5794523340780438E-51</v>
      </c>
      <c r="O526">
        <f t="shared" si="34"/>
        <v>8.0999999999999989E-2</v>
      </c>
      <c r="P526" cm="1">
        <f t="array" ref="P526">SUMPRODUCT($D$1:$D$200, EXP(-((E526-$E$1:$E$200)^2)/(2*$N$2^2))) / SUM(EXP(-((E526-$E$1:$E$200)^2)/(2*$N$2^2)))</f>
        <v>3.4280203533103737E-6</v>
      </c>
    </row>
    <row r="527" spans="6:16" x14ac:dyDescent="0.3">
      <c r="F527" s="2">
        <f t="shared" si="35"/>
        <v>345.60000000000167</v>
      </c>
      <c r="H527" cm="1">
        <f t="array" ref="H527">SUMPRODUCT($G$1:$G$4000, EXP(-((F528-$F$1:$F$4000)^2)/(2*$I$2^2))) / SUM(EXP(-((F528-$F$1:$F$4000)^2)/(2*$I$2^2)))</f>
        <v>1.9375522045178058E-51</v>
      </c>
      <c r="J527" s="2">
        <v>330.37</v>
      </c>
      <c r="K527" s="2">
        <v>9</v>
      </c>
      <c r="L527" s="2">
        <f t="shared" si="36"/>
        <v>1.0406617776376354E-4</v>
      </c>
      <c r="M527" s="2" cm="1">
        <f t="array" ref="M527">SUMPRODUCT($G$1:$G$4000, EXP(-((F527-$F$1:$F$4000)^2)/(2*$N$2^2))) / SUM(EXP(-((F527-$F$1:$F$4000)^2)/(2*$N$2^2)))</f>
        <v>2.9800804000525247E-51</v>
      </c>
      <c r="O527">
        <f t="shared" si="34"/>
        <v>8.0999999999999989E-2</v>
      </c>
      <c r="P527" cm="1">
        <f t="array" ref="P527">SUMPRODUCT($D$1:$D$200, EXP(-((E527-$E$1:$E$200)^2)/(2*$N$2^2))) / SUM(EXP(-((E527-$E$1:$E$200)^2)/(2*$N$2^2)))</f>
        <v>3.4280203533103737E-6</v>
      </c>
    </row>
    <row r="528" spans="6:16" x14ac:dyDescent="0.3">
      <c r="F528" s="2">
        <f t="shared" si="35"/>
        <v>346.20000000000169</v>
      </c>
      <c r="H528" cm="1">
        <f t="array" ref="H528">SUMPRODUCT($G$1:$G$4000, EXP(-((F529-$F$1:$F$4000)^2)/(2*$I$2^2))) / SUM(EXP(-((F529-$F$1:$F$4000)^2)/(2*$I$2^2)))</f>
        <v>1.2586060937864804E-51</v>
      </c>
      <c r="J528" s="2">
        <v>330.96</v>
      </c>
      <c r="K528" s="2">
        <v>17</v>
      </c>
      <c r="L528" s="2">
        <f t="shared" si="36"/>
        <v>1.9656944688710892E-4</v>
      </c>
      <c r="M528" s="2" cm="1">
        <f t="array" ref="M528">SUMPRODUCT($G$1:$G$4000, EXP(-((F528-$F$1:$F$4000)^2)/(2*$N$2^2))) / SUM(EXP(-((F528-$F$1:$F$4000)^2)/(2*$N$2^2)))</f>
        <v>1.9375522045178058E-51</v>
      </c>
      <c r="O528">
        <f t="shared" si="34"/>
        <v>0.153</v>
      </c>
      <c r="P528" cm="1">
        <f t="array" ref="P528">SUMPRODUCT($D$1:$D$200, EXP(-((E528-$E$1:$E$200)^2)/(2*$N$2^2))) / SUM(EXP(-((E528-$E$1:$E$200)^2)/(2*$N$2^2)))</f>
        <v>3.4280203533103737E-6</v>
      </c>
    </row>
    <row r="529" spans="6:16" x14ac:dyDescent="0.3">
      <c r="F529" s="2">
        <f t="shared" si="35"/>
        <v>346.80000000000172</v>
      </c>
      <c r="H529" cm="1">
        <f t="array" ref="H529">SUMPRODUCT($G$1:$G$4000, EXP(-((F530-$F$1:$F$4000)^2)/(2*$I$2^2))) / SUM(EXP(-((F530-$F$1:$F$4000)^2)/(2*$I$2^2)))</f>
        <v>8.1684043055313702E-52</v>
      </c>
      <c r="J529" s="2">
        <v>331.56</v>
      </c>
      <c r="K529" s="2">
        <v>13</v>
      </c>
      <c r="L529" s="2">
        <f t="shared" si="36"/>
        <v>1.5031781232543624E-4</v>
      </c>
      <c r="M529" s="2" cm="1">
        <f t="array" ref="M529">SUMPRODUCT($G$1:$G$4000, EXP(-((F529-$F$1:$F$4000)^2)/(2*$N$2^2))) / SUM(EXP(-((F529-$F$1:$F$4000)^2)/(2*$N$2^2)))</f>
        <v>1.2586060937864804E-51</v>
      </c>
      <c r="O529">
        <f t="shared" si="34"/>
        <v>0.11699999999999999</v>
      </c>
      <c r="P529" cm="1">
        <f t="array" ref="P529">SUMPRODUCT($D$1:$D$200, EXP(-((E529-$E$1:$E$200)^2)/(2*$N$2^2))) / SUM(EXP(-((E529-$E$1:$E$200)^2)/(2*$N$2^2)))</f>
        <v>3.4280203533103737E-6</v>
      </c>
    </row>
    <row r="530" spans="6:16" x14ac:dyDescent="0.3">
      <c r="F530" s="2">
        <f t="shared" si="35"/>
        <v>347.40000000000174</v>
      </c>
      <c r="H530" cm="1">
        <f t="array" ref="H530">SUMPRODUCT($G$1:$G$4000, EXP(-((F531-$F$1:$F$4000)^2)/(2*$I$2^2))) / SUM(EXP(-((F531-$F$1:$F$4000)^2)/(2*$I$2^2)))</f>
        <v>5.2965806724109067E-52</v>
      </c>
      <c r="J530" s="2">
        <v>332.16</v>
      </c>
      <c r="K530" s="2">
        <v>5</v>
      </c>
      <c r="L530" s="2">
        <f t="shared" si="36"/>
        <v>5.7814543202090858E-5</v>
      </c>
      <c r="M530" s="2" cm="1">
        <f t="array" ref="M530">SUMPRODUCT($G$1:$G$4000, EXP(-((F530-$F$1:$F$4000)^2)/(2*$N$2^2))) / SUM(EXP(-((F530-$F$1:$F$4000)^2)/(2*$N$2^2)))</f>
        <v>8.1684043055313702E-52</v>
      </c>
      <c r="O530">
        <f t="shared" si="34"/>
        <v>4.4999999999999998E-2</v>
      </c>
      <c r="P530" cm="1">
        <f t="array" ref="P530">SUMPRODUCT($D$1:$D$200, EXP(-((E530-$E$1:$E$200)^2)/(2*$N$2^2))) / SUM(EXP(-((E530-$E$1:$E$200)^2)/(2*$N$2^2)))</f>
        <v>3.4280203533103737E-6</v>
      </c>
    </row>
    <row r="531" spans="6:16" x14ac:dyDescent="0.3">
      <c r="F531" s="2">
        <f t="shared" si="35"/>
        <v>348.00000000000176</v>
      </c>
      <c r="H531" cm="1">
        <f t="array" ref="H531">SUMPRODUCT($G$1:$G$4000, EXP(-((F532-$F$1:$F$4000)^2)/(2*$I$2^2))) / SUM(EXP(-((F532-$F$1:$F$4000)^2)/(2*$I$2^2)))</f>
        <v>3.4313492215970444E-52</v>
      </c>
      <c r="J531" s="2">
        <v>332.76</v>
      </c>
      <c r="K531" s="2">
        <v>10</v>
      </c>
      <c r="L531" s="2">
        <f t="shared" si="36"/>
        <v>1.1562908640418172E-4</v>
      </c>
      <c r="M531" s="2" cm="1">
        <f t="array" ref="M531">SUMPRODUCT($G$1:$G$4000, EXP(-((F531-$F$1:$F$4000)^2)/(2*$N$2^2))) / SUM(EXP(-((F531-$F$1:$F$4000)^2)/(2*$N$2^2)))</f>
        <v>5.2965806724109067E-52</v>
      </c>
      <c r="O531">
        <f t="shared" si="34"/>
        <v>0.09</v>
      </c>
      <c r="P531" cm="1">
        <f t="array" ref="P531">SUMPRODUCT($D$1:$D$200, EXP(-((E531-$E$1:$E$200)^2)/(2*$N$2^2))) / SUM(EXP(-((E531-$E$1:$E$200)^2)/(2*$N$2^2)))</f>
        <v>3.4280203533103737E-6</v>
      </c>
    </row>
    <row r="532" spans="6:16" x14ac:dyDescent="0.3">
      <c r="F532" s="2">
        <f t="shared" si="35"/>
        <v>348.60000000000178</v>
      </c>
      <c r="H532" cm="1">
        <f t="array" ref="H532">SUMPRODUCT($G$1:$G$4000, EXP(-((F533-$F$1:$F$4000)^2)/(2*$I$2^2))) / SUM(EXP(-((F533-$F$1:$F$4000)^2)/(2*$I$2^2)))</f>
        <v>2.2209828454188118E-52</v>
      </c>
      <c r="J532" s="2">
        <v>333.35</v>
      </c>
      <c r="K532" s="2">
        <v>6</v>
      </c>
      <c r="L532" s="2">
        <f t="shared" si="36"/>
        <v>6.9377451842509029E-5</v>
      </c>
      <c r="M532" s="2" cm="1">
        <f t="array" ref="M532">SUMPRODUCT($G$1:$G$4000, EXP(-((F532-$F$1:$F$4000)^2)/(2*$N$2^2))) / SUM(EXP(-((F532-$F$1:$F$4000)^2)/(2*$N$2^2)))</f>
        <v>3.4313492215970444E-52</v>
      </c>
      <c r="O532">
        <f t="shared" si="34"/>
        <v>5.3999999999999992E-2</v>
      </c>
      <c r="P532" cm="1">
        <f t="array" ref="P532">SUMPRODUCT($D$1:$D$200, EXP(-((E532-$E$1:$E$200)^2)/(2*$N$2^2))) / SUM(EXP(-((E532-$E$1:$E$200)^2)/(2*$N$2^2)))</f>
        <v>3.4280203533103737E-6</v>
      </c>
    </row>
    <row r="533" spans="6:16" x14ac:dyDescent="0.3">
      <c r="F533" s="2">
        <f t="shared" si="35"/>
        <v>349.20000000000181</v>
      </c>
      <c r="H533" cm="1">
        <f t="array" ref="H533">SUMPRODUCT($G$1:$G$4000, EXP(-((F534-$F$1:$F$4000)^2)/(2*$I$2^2))) / SUM(EXP(-((F534-$F$1:$F$4000)^2)/(2*$I$2^2)))</f>
        <v>1.4362711464851864E-52</v>
      </c>
      <c r="J533" s="2">
        <v>333.95</v>
      </c>
      <c r="K533" s="2">
        <v>7</v>
      </c>
      <c r="L533" s="2">
        <f t="shared" si="36"/>
        <v>8.0940360482927194E-5</v>
      </c>
      <c r="M533" s="2" cm="1">
        <f t="array" ref="M533">SUMPRODUCT($G$1:$G$4000, EXP(-((F533-$F$1:$F$4000)^2)/(2*$N$2^2))) / SUM(EXP(-((F533-$F$1:$F$4000)^2)/(2*$N$2^2)))</f>
        <v>2.2209828454188118E-52</v>
      </c>
      <c r="O533">
        <f t="shared" si="34"/>
        <v>6.3E-2</v>
      </c>
      <c r="P533" cm="1">
        <f t="array" ref="P533">SUMPRODUCT($D$1:$D$200, EXP(-((E533-$E$1:$E$200)^2)/(2*$N$2^2))) / SUM(EXP(-((E533-$E$1:$E$200)^2)/(2*$N$2^2)))</f>
        <v>3.4280203533103737E-6</v>
      </c>
    </row>
    <row r="534" spans="6:16" x14ac:dyDescent="0.3">
      <c r="F534" s="2">
        <f t="shared" si="35"/>
        <v>349.80000000000183</v>
      </c>
      <c r="H534" cm="1">
        <f t="array" ref="H534">SUMPRODUCT($G$1:$G$4000, EXP(-((F535-$F$1:$F$4000)^2)/(2*$I$2^2))) / SUM(EXP(-((F535-$F$1:$F$4000)^2)/(2*$I$2^2)))</f>
        <v>9.2797998246319062E-53</v>
      </c>
      <c r="J534" s="2">
        <v>334.55</v>
      </c>
      <c r="K534" s="2">
        <v>10</v>
      </c>
      <c r="L534" s="2">
        <f t="shared" si="36"/>
        <v>1.1562908640418172E-4</v>
      </c>
      <c r="M534" s="2" cm="1">
        <f t="array" ref="M534">SUMPRODUCT($G$1:$G$4000, EXP(-((F534-$F$1:$F$4000)^2)/(2*$N$2^2))) / SUM(EXP(-((F534-$F$1:$F$4000)^2)/(2*$N$2^2)))</f>
        <v>1.4362711464851864E-52</v>
      </c>
      <c r="O534">
        <f t="shared" si="34"/>
        <v>0.09</v>
      </c>
      <c r="P534" cm="1">
        <f t="array" ref="P534">SUMPRODUCT($D$1:$D$200, EXP(-((E534-$E$1:$E$200)^2)/(2*$N$2^2))) / SUM(EXP(-((E534-$E$1:$E$200)^2)/(2*$N$2^2)))</f>
        <v>3.4280203533103737E-6</v>
      </c>
    </row>
    <row r="535" spans="6:16" x14ac:dyDescent="0.3">
      <c r="F535" s="2">
        <f t="shared" si="35"/>
        <v>350.40000000000185</v>
      </c>
      <c r="H535" cm="1">
        <f t="array" ref="H535">SUMPRODUCT($G$1:$G$4000, EXP(-((F536-$F$1:$F$4000)^2)/(2*$I$2^2))) / SUM(EXP(-((F536-$F$1:$F$4000)^2)/(2*$I$2^2)))</f>
        <v>5.9903433166175249E-53</v>
      </c>
      <c r="J535" s="2">
        <v>335.15</v>
      </c>
      <c r="K535" s="2">
        <v>3</v>
      </c>
      <c r="L535" s="2">
        <f t="shared" si="36"/>
        <v>3.4688725921254515E-5</v>
      </c>
      <c r="M535" s="2" cm="1">
        <f t="array" ref="M535">SUMPRODUCT($G$1:$G$4000, EXP(-((F535-$F$1:$F$4000)^2)/(2*$N$2^2))) / SUM(EXP(-((F535-$F$1:$F$4000)^2)/(2*$N$2^2)))</f>
        <v>9.2797998246319062E-53</v>
      </c>
      <c r="O535">
        <f t="shared" si="34"/>
        <v>2.6999999999999996E-2</v>
      </c>
      <c r="P535" cm="1">
        <f t="array" ref="P535">SUMPRODUCT($D$1:$D$200, EXP(-((E535-$E$1:$E$200)^2)/(2*$N$2^2))) / SUM(EXP(-((E535-$E$1:$E$200)^2)/(2*$N$2^2)))</f>
        <v>3.4280203533103737E-6</v>
      </c>
    </row>
    <row r="536" spans="6:16" x14ac:dyDescent="0.3">
      <c r="F536" s="2">
        <f t="shared" si="35"/>
        <v>351.00000000000188</v>
      </c>
      <c r="H536" cm="1">
        <f t="array" ref="H536">SUMPRODUCT($G$1:$G$4000, EXP(-((F537-$F$1:$F$4000)^2)/(2*$I$2^2))) / SUM(EXP(-((F537-$F$1:$F$4000)^2)/(2*$I$2^2)))</f>
        <v>3.8634539845825225E-53</v>
      </c>
      <c r="J536" s="2">
        <v>335.74</v>
      </c>
      <c r="K536" s="2">
        <v>8</v>
      </c>
      <c r="L536" s="2">
        <f t="shared" si="36"/>
        <v>9.2503269123345372E-5</v>
      </c>
      <c r="M536" s="2" cm="1">
        <f t="array" ref="M536">SUMPRODUCT($G$1:$G$4000, EXP(-((F536-$F$1:$F$4000)^2)/(2*$N$2^2))) / SUM(EXP(-((F536-$F$1:$F$4000)^2)/(2*$N$2^2)))</f>
        <v>5.9903433166175249E-53</v>
      </c>
      <c r="O536">
        <f t="shared" si="34"/>
        <v>7.1999999999999995E-2</v>
      </c>
      <c r="P536" cm="1">
        <f t="array" ref="P536">SUMPRODUCT($D$1:$D$200, EXP(-((E536-$E$1:$E$200)^2)/(2*$N$2^2))) / SUM(EXP(-((E536-$E$1:$E$200)^2)/(2*$N$2^2)))</f>
        <v>3.4280203533103737E-6</v>
      </c>
    </row>
    <row r="537" spans="6:16" x14ac:dyDescent="0.3">
      <c r="F537" s="2">
        <f t="shared" si="35"/>
        <v>351.6000000000019</v>
      </c>
      <c r="H537" cm="1">
        <f t="array" ref="H537">SUMPRODUCT($G$1:$G$4000, EXP(-((F538-$F$1:$F$4000)^2)/(2*$I$2^2))) / SUM(EXP(-((F538-$F$1:$F$4000)^2)/(2*$I$2^2)))</f>
        <v>2.4894917591260353E-53</v>
      </c>
      <c r="J537" s="2">
        <v>336.34</v>
      </c>
      <c r="K537" s="2">
        <v>7</v>
      </c>
      <c r="L537" s="2">
        <f t="shared" si="36"/>
        <v>8.0940360482927194E-5</v>
      </c>
      <c r="M537" s="2" cm="1">
        <f t="array" ref="M537">SUMPRODUCT($G$1:$G$4000, EXP(-((F537-$F$1:$F$4000)^2)/(2*$N$2^2))) / SUM(EXP(-((F537-$F$1:$F$4000)^2)/(2*$N$2^2)))</f>
        <v>3.8634539845825225E-53</v>
      </c>
      <c r="O537">
        <f t="shared" si="34"/>
        <v>6.3E-2</v>
      </c>
      <c r="P537" cm="1">
        <f t="array" ref="P537">SUMPRODUCT($D$1:$D$200, EXP(-((E537-$E$1:$E$200)^2)/(2*$N$2^2))) / SUM(EXP(-((E537-$E$1:$E$200)^2)/(2*$N$2^2)))</f>
        <v>3.4280203533103737E-6</v>
      </c>
    </row>
    <row r="538" spans="6:16" x14ac:dyDescent="0.3">
      <c r="F538" s="2">
        <f t="shared" si="35"/>
        <v>352.20000000000192</v>
      </c>
      <c r="H538" cm="1">
        <f t="array" ref="H538">SUMPRODUCT($G$1:$G$4000, EXP(-((F539-$F$1:$F$4000)^2)/(2*$I$2^2))) / SUM(EXP(-((F539-$F$1:$F$4000)^2)/(2*$I$2^2)))</f>
        <v>1.6027159279147617E-53</v>
      </c>
      <c r="J538" s="2">
        <v>336.94</v>
      </c>
      <c r="K538" s="2">
        <v>9</v>
      </c>
      <c r="L538" s="2">
        <f t="shared" si="36"/>
        <v>1.0406617776376354E-4</v>
      </c>
      <c r="M538" s="2" cm="1">
        <f t="array" ref="M538">SUMPRODUCT($G$1:$G$4000, EXP(-((F538-$F$1:$F$4000)^2)/(2*$N$2^2))) / SUM(EXP(-((F538-$F$1:$F$4000)^2)/(2*$N$2^2)))</f>
        <v>2.4894917591260353E-53</v>
      </c>
      <c r="O538">
        <f t="shared" si="34"/>
        <v>8.0999999999999989E-2</v>
      </c>
      <c r="P538" cm="1">
        <f t="array" ref="P538">SUMPRODUCT($D$1:$D$200, EXP(-((E538-$E$1:$E$200)^2)/(2*$N$2^2))) / SUM(EXP(-((E538-$E$1:$E$200)^2)/(2*$N$2^2)))</f>
        <v>3.4280203533103737E-6</v>
      </c>
    </row>
    <row r="539" spans="6:16" x14ac:dyDescent="0.3">
      <c r="F539" s="2">
        <f t="shared" si="35"/>
        <v>352.80000000000194</v>
      </c>
      <c r="H539" cm="1">
        <f t="array" ref="H539">SUMPRODUCT($G$1:$G$4000, EXP(-((F540-$F$1:$F$4000)^2)/(2*$I$2^2))) / SUM(EXP(-((F540-$F$1:$F$4000)^2)/(2*$I$2^2)))</f>
        <v>1.0308923498920834E-53</v>
      </c>
      <c r="J539" s="2">
        <v>337.54</v>
      </c>
      <c r="K539" s="2">
        <v>11</v>
      </c>
      <c r="L539" s="2">
        <f t="shared" si="36"/>
        <v>1.2719199504459988E-4</v>
      </c>
      <c r="M539" s="2" cm="1">
        <f t="array" ref="M539">SUMPRODUCT($G$1:$G$4000, EXP(-((F539-$F$1:$F$4000)^2)/(2*$N$2^2))) / SUM(EXP(-((F539-$F$1:$F$4000)^2)/(2*$N$2^2)))</f>
        <v>1.6027159279147617E-53</v>
      </c>
      <c r="O539">
        <f t="shared" si="34"/>
        <v>9.8999999999999991E-2</v>
      </c>
      <c r="P539" cm="1">
        <f t="array" ref="P539">SUMPRODUCT($D$1:$D$200, EXP(-((E539-$E$1:$E$200)^2)/(2*$N$2^2))) / SUM(EXP(-((E539-$E$1:$E$200)^2)/(2*$N$2^2)))</f>
        <v>3.4280203533103737E-6</v>
      </c>
    </row>
    <row r="540" spans="6:16" x14ac:dyDescent="0.3">
      <c r="F540" s="2">
        <f t="shared" si="35"/>
        <v>353.40000000000197</v>
      </c>
      <c r="H540" cm="1">
        <f t="array" ref="H540">SUMPRODUCT($G$1:$G$4000, EXP(-((F541-$F$1:$F$4000)^2)/(2*$I$2^2))) / SUM(EXP(-((F541-$F$1:$F$4000)^2)/(2*$I$2^2)))</f>
        <v>6.6249251700344662E-54</v>
      </c>
      <c r="J540" s="2">
        <v>338.13</v>
      </c>
      <c r="K540" s="2">
        <v>6</v>
      </c>
      <c r="L540" s="2">
        <f t="shared" si="36"/>
        <v>6.9377451842509029E-5</v>
      </c>
      <c r="M540" s="2" cm="1">
        <f t="array" ref="M540">SUMPRODUCT($G$1:$G$4000, EXP(-((F540-$F$1:$F$4000)^2)/(2*$N$2^2))) / SUM(EXP(-((F540-$F$1:$F$4000)^2)/(2*$N$2^2)))</f>
        <v>1.0308923498920834E-53</v>
      </c>
      <c r="O540">
        <f t="shared" si="34"/>
        <v>5.3999999999999992E-2</v>
      </c>
      <c r="P540" cm="1">
        <f t="array" ref="P540">SUMPRODUCT($D$1:$D$200, EXP(-((E540-$E$1:$E$200)^2)/(2*$N$2^2))) / SUM(EXP(-((E540-$E$1:$E$200)^2)/(2*$N$2^2)))</f>
        <v>3.4280203533103737E-6</v>
      </c>
    </row>
    <row r="541" spans="6:16" x14ac:dyDescent="0.3">
      <c r="F541" s="2">
        <f t="shared" si="35"/>
        <v>354.00000000000199</v>
      </c>
      <c r="H541" cm="1">
        <f t="array" ref="H541">SUMPRODUCT($G$1:$G$4000, EXP(-((F542-$F$1:$F$4000)^2)/(2*$I$2^2))) / SUM(EXP(-((F542-$F$1:$F$4000)^2)/(2*$I$2^2)))</f>
        <v>4.2536282048381358E-54</v>
      </c>
      <c r="J541" s="2">
        <v>338.73</v>
      </c>
      <c r="K541" s="2">
        <v>11</v>
      </c>
      <c r="L541" s="2">
        <f t="shared" si="36"/>
        <v>1.2719199504459988E-4</v>
      </c>
      <c r="M541" s="2" cm="1">
        <f t="array" ref="M541">SUMPRODUCT($G$1:$G$4000, EXP(-((F541-$F$1:$F$4000)^2)/(2*$N$2^2))) / SUM(EXP(-((F541-$F$1:$F$4000)^2)/(2*$N$2^2)))</f>
        <v>6.6249251700344662E-54</v>
      </c>
      <c r="O541">
        <f t="shared" si="34"/>
        <v>9.8999999999999991E-2</v>
      </c>
      <c r="P541" cm="1">
        <f t="array" ref="P541">SUMPRODUCT($D$1:$D$200, EXP(-((E541-$E$1:$E$200)^2)/(2*$N$2^2))) / SUM(EXP(-((E541-$E$1:$E$200)^2)/(2*$N$2^2)))</f>
        <v>3.4280203533103737E-6</v>
      </c>
    </row>
    <row r="542" spans="6:16" x14ac:dyDescent="0.3">
      <c r="F542" s="2">
        <f t="shared" si="35"/>
        <v>354.60000000000201</v>
      </c>
      <c r="H542" cm="1">
        <f t="array" ref="H542">SUMPRODUCT($G$1:$G$4000, EXP(-((F543-$F$1:$F$4000)^2)/(2*$I$2^2))) / SUM(EXP(-((F543-$F$1:$F$4000)^2)/(2*$I$2^2)))</f>
        <v>2.7286570764428905E-54</v>
      </c>
      <c r="J542" s="2">
        <v>339.33</v>
      </c>
      <c r="K542" s="2">
        <v>16</v>
      </c>
      <c r="L542" s="2">
        <f t="shared" si="36"/>
        <v>1.8500653824669074E-4</v>
      </c>
      <c r="M542" s="2" cm="1">
        <f t="array" ref="M542">SUMPRODUCT($G$1:$G$4000, EXP(-((F542-$F$1:$F$4000)^2)/(2*$N$2^2))) / SUM(EXP(-((F542-$F$1:$F$4000)^2)/(2*$N$2^2)))</f>
        <v>4.2536282048381358E-54</v>
      </c>
      <c r="O542">
        <f t="shared" si="34"/>
        <v>0.14399999999999999</v>
      </c>
      <c r="P542" cm="1">
        <f t="array" ref="P542">SUMPRODUCT($D$1:$D$200, EXP(-((E542-$E$1:$E$200)^2)/(2*$N$2^2))) / SUM(EXP(-((E542-$E$1:$E$200)^2)/(2*$N$2^2)))</f>
        <v>3.4280203533103737E-6</v>
      </c>
    </row>
    <row r="543" spans="6:16" x14ac:dyDescent="0.3">
      <c r="F543" s="2">
        <f t="shared" si="35"/>
        <v>355.20000000000203</v>
      </c>
      <c r="H543" cm="1">
        <f t="array" ref="H543">SUMPRODUCT($G$1:$G$4000, EXP(-((F544-$F$1:$F$4000)^2)/(2*$I$2^2))) / SUM(EXP(-((F544-$F$1:$F$4000)^2)/(2*$I$2^2)))</f>
        <v>1.7488367327909288E-54</v>
      </c>
      <c r="J543" s="2">
        <v>339.93</v>
      </c>
      <c r="K543" s="2">
        <v>6</v>
      </c>
      <c r="L543" s="2">
        <f t="shared" si="36"/>
        <v>6.9377451842509029E-5</v>
      </c>
      <c r="M543" s="2" cm="1">
        <f t="array" ref="M543">SUMPRODUCT($G$1:$G$4000, EXP(-((F543-$F$1:$F$4000)^2)/(2*$N$2^2))) / SUM(EXP(-((F543-$F$1:$F$4000)^2)/(2*$N$2^2)))</f>
        <v>2.7286570764428905E-54</v>
      </c>
      <c r="O543">
        <f t="shared" si="34"/>
        <v>5.3999999999999992E-2</v>
      </c>
      <c r="P543" cm="1">
        <f t="array" ref="P543">SUMPRODUCT($D$1:$D$200, EXP(-((E543-$E$1:$E$200)^2)/(2*$N$2^2))) / SUM(EXP(-((E543-$E$1:$E$200)^2)/(2*$N$2^2)))</f>
        <v>3.4280203533103737E-6</v>
      </c>
    </row>
    <row r="544" spans="6:16" x14ac:dyDescent="0.3">
      <c r="F544" s="2">
        <f t="shared" si="35"/>
        <v>355.80000000000206</v>
      </c>
      <c r="H544" cm="1">
        <f t="array" ref="H544">SUMPRODUCT($G$1:$G$4000, EXP(-((F545-$F$1:$F$4000)^2)/(2*$I$2^2))) / SUM(EXP(-((F545-$F$1:$F$4000)^2)/(2*$I$2^2)))</f>
        <v>1.1198515164028753E-54</v>
      </c>
      <c r="J544" s="2">
        <v>340.53</v>
      </c>
      <c r="K544" s="2">
        <v>6</v>
      </c>
      <c r="L544" s="2">
        <f t="shared" si="36"/>
        <v>6.9377451842509029E-5</v>
      </c>
      <c r="M544" s="2" cm="1">
        <f t="array" ref="M544">SUMPRODUCT($G$1:$G$4000, EXP(-((F544-$F$1:$F$4000)^2)/(2*$N$2^2))) / SUM(EXP(-((F544-$F$1:$F$4000)^2)/(2*$N$2^2)))</f>
        <v>1.7488367327909288E-54</v>
      </c>
      <c r="O544">
        <f t="shared" si="34"/>
        <v>5.3999999999999992E-2</v>
      </c>
      <c r="P544" cm="1">
        <f t="array" ref="P544">SUMPRODUCT($D$1:$D$200, EXP(-((E544-$E$1:$E$200)^2)/(2*$N$2^2))) / SUM(EXP(-((E544-$E$1:$E$200)^2)/(2*$N$2^2)))</f>
        <v>3.4280203533103737E-6</v>
      </c>
    </row>
    <row r="545" spans="6:16" x14ac:dyDescent="0.3">
      <c r="F545" s="2">
        <f t="shared" si="35"/>
        <v>356.40000000000208</v>
      </c>
      <c r="H545" cm="1">
        <f t="array" ref="H545">SUMPRODUCT($G$1:$G$4000, EXP(-((F546-$F$1:$F$4000)^2)/(2*$I$2^2))) / SUM(EXP(-((F546-$F$1:$F$4000)^2)/(2*$I$2^2)))</f>
        <v>7.1644437861092903E-55</v>
      </c>
      <c r="J545" s="2">
        <v>341.12</v>
      </c>
      <c r="K545" s="2">
        <v>5</v>
      </c>
      <c r="L545" s="2">
        <f t="shared" si="36"/>
        <v>5.7814543202090858E-5</v>
      </c>
      <c r="M545" s="2" cm="1">
        <f t="array" ref="M545">SUMPRODUCT($G$1:$G$4000, EXP(-((F545-$F$1:$F$4000)^2)/(2*$N$2^2))) / SUM(EXP(-((F545-$F$1:$F$4000)^2)/(2*$N$2^2)))</f>
        <v>1.1198515164028753E-54</v>
      </c>
      <c r="O545">
        <f t="shared" si="34"/>
        <v>4.4999999999999998E-2</v>
      </c>
      <c r="P545" cm="1">
        <f t="array" ref="P545">SUMPRODUCT($D$1:$D$200, EXP(-((E545-$E$1:$E$200)^2)/(2*$N$2^2))) / SUM(EXP(-((E545-$E$1:$E$200)^2)/(2*$N$2^2)))</f>
        <v>3.4280203533103737E-6</v>
      </c>
    </row>
    <row r="546" spans="6:16" x14ac:dyDescent="0.3">
      <c r="F546" s="2">
        <f t="shared" si="35"/>
        <v>357.0000000000021</v>
      </c>
      <c r="H546" cm="1">
        <f t="array" ref="H546">SUMPRODUCT($G$1:$G$4000, EXP(-((F547-$F$1:$F$4000)^2)/(2*$I$2^2))) / SUM(EXP(-((F547-$F$1:$F$4000)^2)/(2*$I$2^2)))</f>
        <v>4.5794716083523016E-55</v>
      </c>
      <c r="J546" s="2">
        <v>341.72</v>
      </c>
      <c r="K546" s="2">
        <v>9</v>
      </c>
      <c r="L546" s="2">
        <f t="shared" si="36"/>
        <v>1.0406617776376354E-4</v>
      </c>
      <c r="M546" s="2" cm="1">
        <f t="array" ref="M546">SUMPRODUCT($G$1:$G$4000, EXP(-((F546-$F$1:$F$4000)^2)/(2*$N$2^2))) / SUM(EXP(-((F546-$F$1:$F$4000)^2)/(2*$N$2^2)))</f>
        <v>7.1644437861092903E-55</v>
      </c>
      <c r="O546">
        <f t="shared" si="34"/>
        <v>8.0999999999999989E-2</v>
      </c>
      <c r="P546" cm="1">
        <f t="array" ref="P546">SUMPRODUCT($D$1:$D$200, EXP(-((E546-$E$1:$E$200)^2)/(2*$N$2^2))) / SUM(EXP(-((E546-$E$1:$E$200)^2)/(2*$N$2^2)))</f>
        <v>3.4280203533103737E-6</v>
      </c>
    </row>
    <row r="547" spans="6:16" x14ac:dyDescent="0.3">
      <c r="F547" s="2">
        <f t="shared" si="35"/>
        <v>357.60000000000213</v>
      </c>
      <c r="H547" cm="1">
        <f t="array" ref="H547">SUMPRODUCT($G$1:$G$4000, EXP(-((F548-$F$1:$F$4000)^2)/(2*$I$2^2))) / SUM(EXP(-((F548-$F$1:$F$4000)^2)/(2*$I$2^2)))</f>
        <v>2.9245503969401231E-55</v>
      </c>
      <c r="J547" s="2">
        <v>342.32</v>
      </c>
      <c r="K547" s="2">
        <v>7</v>
      </c>
      <c r="L547" s="2">
        <f t="shared" si="36"/>
        <v>8.0940360482927194E-5</v>
      </c>
      <c r="M547" s="2" cm="1">
        <f t="array" ref="M547">SUMPRODUCT($G$1:$G$4000, EXP(-((F547-$F$1:$F$4000)^2)/(2*$N$2^2))) / SUM(EXP(-((F547-$F$1:$F$4000)^2)/(2*$N$2^2)))</f>
        <v>4.5794716083523016E-55</v>
      </c>
      <c r="O547">
        <f t="shared" si="34"/>
        <v>6.3E-2</v>
      </c>
      <c r="P547" cm="1">
        <f t="array" ref="P547">SUMPRODUCT($D$1:$D$200, EXP(-((E547-$E$1:$E$200)^2)/(2*$N$2^2))) / SUM(EXP(-((E547-$E$1:$E$200)^2)/(2*$N$2^2)))</f>
        <v>3.4280203533103737E-6</v>
      </c>
    </row>
    <row r="548" spans="6:16" x14ac:dyDescent="0.3">
      <c r="F548" s="2">
        <f t="shared" si="35"/>
        <v>358.20000000000215</v>
      </c>
      <c r="H548" cm="1">
        <f t="array" ref="H548">SUMPRODUCT($G$1:$G$4000, EXP(-((F549-$F$1:$F$4000)^2)/(2*$I$2^2))) / SUM(EXP(-((F549-$F$1:$F$4000)^2)/(2*$I$2^2)))</f>
        <v>1.8660088069472114E-55</v>
      </c>
      <c r="J548" s="2">
        <v>342.92</v>
      </c>
      <c r="K548" s="2">
        <v>9</v>
      </c>
      <c r="L548" s="2">
        <f t="shared" si="36"/>
        <v>1.0406617776376354E-4</v>
      </c>
      <c r="M548" s="2" cm="1">
        <f t="array" ref="M548">SUMPRODUCT($G$1:$G$4000, EXP(-((F548-$F$1:$F$4000)^2)/(2*$N$2^2))) / SUM(EXP(-((F548-$F$1:$F$4000)^2)/(2*$N$2^2)))</f>
        <v>2.9245503969401231E-55</v>
      </c>
      <c r="O548">
        <f t="shared" si="34"/>
        <v>8.0999999999999989E-2</v>
      </c>
      <c r="P548" cm="1">
        <f t="array" ref="P548">SUMPRODUCT($D$1:$D$200, EXP(-((E548-$E$1:$E$200)^2)/(2*$N$2^2))) / SUM(EXP(-((E548-$E$1:$E$200)^2)/(2*$N$2^2)))</f>
        <v>3.4280203533103737E-6</v>
      </c>
    </row>
    <row r="549" spans="6:16" x14ac:dyDescent="0.3">
      <c r="F549" s="2">
        <f t="shared" si="35"/>
        <v>358.80000000000217</v>
      </c>
      <c r="H549" cm="1">
        <f t="array" ref="H549">SUMPRODUCT($G$1:$G$4000, EXP(-((F550-$F$1:$F$4000)^2)/(2*$I$2^2))) / SUM(EXP(-((F550-$F$1:$F$4000)^2)/(2*$I$2^2)))</f>
        <v>1.1895401423996724E-55</v>
      </c>
      <c r="J549" s="2">
        <v>343.52</v>
      </c>
      <c r="K549" s="2">
        <v>4</v>
      </c>
      <c r="L549" s="2">
        <f t="shared" si="36"/>
        <v>4.6251634561672686E-5</v>
      </c>
      <c r="M549" s="2" cm="1">
        <f t="array" ref="M549">SUMPRODUCT($G$1:$G$4000, EXP(-((F549-$F$1:$F$4000)^2)/(2*$N$2^2))) / SUM(EXP(-((F549-$F$1:$F$4000)^2)/(2*$N$2^2)))</f>
        <v>1.8660088069472114E-55</v>
      </c>
      <c r="O549">
        <f t="shared" si="34"/>
        <v>3.5999999999999997E-2</v>
      </c>
      <c r="P549" cm="1">
        <f t="array" ref="P549">SUMPRODUCT($D$1:$D$200, EXP(-((E549-$E$1:$E$200)^2)/(2*$N$2^2))) / SUM(EXP(-((E549-$E$1:$E$200)^2)/(2*$N$2^2)))</f>
        <v>3.4280203533103737E-6</v>
      </c>
    </row>
    <row r="550" spans="6:16" x14ac:dyDescent="0.3">
      <c r="F550" s="2">
        <f t="shared" si="35"/>
        <v>359.40000000000219</v>
      </c>
      <c r="H550" cm="1">
        <f t="array" ref="H550">SUMPRODUCT($G$1:$G$4000, EXP(-((F551-$F$1:$F$4000)^2)/(2*$I$2^2))) / SUM(EXP(-((F551-$F$1:$F$4000)^2)/(2*$I$2^2)))</f>
        <v>7.5762682409780442E-56</v>
      </c>
      <c r="J550" s="2">
        <v>344.11</v>
      </c>
      <c r="K550" s="2">
        <v>9</v>
      </c>
      <c r="L550" s="2">
        <f t="shared" si="36"/>
        <v>1.0406617776376354E-4</v>
      </c>
      <c r="M550" s="2" cm="1">
        <f t="array" ref="M550">SUMPRODUCT($G$1:$G$4000, EXP(-((F550-$F$1:$F$4000)^2)/(2*$N$2^2))) / SUM(EXP(-((F550-$F$1:$F$4000)^2)/(2*$N$2^2)))</f>
        <v>1.1895401423996724E-55</v>
      </c>
      <c r="O550">
        <f t="shared" si="34"/>
        <v>8.0999999999999989E-2</v>
      </c>
      <c r="P550" cm="1">
        <f t="array" ref="P550">SUMPRODUCT($D$1:$D$200, EXP(-((E550-$E$1:$E$200)^2)/(2*$N$2^2))) / SUM(EXP(-((E550-$E$1:$E$200)^2)/(2*$N$2^2)))</f>
        <v>3.4280203533103737E-6</v>
      </c>
    </row>
    <row r="551" spans="6:16" x14ac:dyDescent="0.3">
      <c r="F551" s="2">
        <f t="shared" si="35"/>
        <v>360.00000000000222</v>
      </c>
      <c r="H551" cm="1">
        <f t="array" ref="H551">SUMPRODUCT($G$1:$G$4000, EXP(-((F552-$F$1:$F$4000)^2)/(2*$I$2^2))) / SUM(EXP(-((F552-$F$1:$F$4000)^2)/(2*$I$2^2)))</f>
        <v>4.8210585202781927E-56</v>
      </c>
      <c r="J551" s="2">
        <v>344.71</v>
      </c>
      <c r="K551" s="2">
        <v>8</v>
      </c>
      <c r="L551" s="2">
        <f t="shared" si="36"/>
        <v>9.2503269123345372E-5</v>
      </c>
      <c r="M551" s="2" cm="1">
        <f t="array" ref="M551">SUMPRODUCT($G$1:$G$4000, EXP(-((F551-$F$1:$F$4000)^2)/(2*$N$2^2))) / SUM(EXP(-((F551-$F$1:$F$4000)^2)/(2*$N$2^2)))</f>
        <v>7.5762682409780442E-56</v>
      </c>
      <c r="O551">
        <f t="shared" si="34"/>
        <v>7.1999999999999995E-2</v>
      </c>
      <c r="P551" cm="1">
        <f t="array" ref="P551">SUMPRODUCT($D$1:$D$200, EXP(-((E551-$E$1:$E$200)^2)/(2*$N$2^2))) / SUM(EXP(-((E551-$E$1:$E$200)^2)/(2*$N$2^2)))</f>
        <v>3.4280203533103737E-6</v>
      </c>
    </row>
    <row r="552" spans="6:16" x14ac:dyDescent="0.3">
      <c r="F552" s="2">
        <f t="shared" si="35"/>
        <v>360.60000000000224</v>
      </c>
      <c r="H552" cm="1">
        <f t="array" ref="H552">SUMPRODUCT($G$1:$G$4000, EXP(-((F553-$F$1:$F$4000)^2)/(2*$I$2^2))) / SUM(EXP(-((F553-$F$1:$F$4000)^2)/(2*$I$2^2)))</f>
        <v>3.0650691526058922E-56</v>
      </c>
      <c r="J552" s="2">
        <v>345.31</v>
      </c>
      <c r="K552" s="2">
        <v>11</v>
      </c>
      <c r="L552" s="2">
        <f t="shared" si="36"/>
        <v>1.2719199504459988E-4</v>
      </c>
      <c r="M552" s="2" cm="1">
        <f t="array" ref="M552">SUMPRODUCT($G$1:$G$4000, EXP(-((F552-$F$1:$F$4000)^2)/(2*$N$2^2))) / SUM(EXP(-((F552-$F$1:$F$4000)^2)/(2*$N$2^2)))</f>
        <v>4.8210585202781927E-56</v>
      </c>
      <c r="O552">
        <f t="shared" si="34"/>
        <v>9.8999999999999991E-2</v>
      </c>
      <c r="P552" cm="1">
        <f t="array" ref="P552">SUMPRODUCT($D$1:$D$200, EXP(-((E552-$E$1:$E$200)^2)/(2*$N$2^2))) / SUM(EXP(-((E552-$E$1:$E$200)^2)/(2*$N$2^2)))</f>
        <v>3.4280203533103737E-6</v>
      </c>
    </row>
    <row r="553" spans="6:16" x14ac:dyDescent="0.3">
      <c r="F553" s="2">
        <f t="shared" si="35"/>
        <v>361.20000000000226</v>
      </c>
      <c r="H553" cm="1">
        <f t="array" ref="H553">SUMPRODUCT($G$1:$G$4000, EXP(-((F554-$F$1:$F$4000)^2)/(2*$I$2^2))) / SUM(EXP(-((F554-$F$1:$F$4000)^2)/(2*$I$2^2)))</f>
        <v>1.9469238188524214E-56</v>
      </c>
      <c r="J553" s="2">
        <v>345.91</v>
      </c>
      <c r="K553" s="2">
        <v>10</v>
      </c>
      <c r="L553" s="2">
        <f t="shared" si="36"/>
        <v>1.1562908640418172E-4</v>
      </c>
      <c r="M553" s="2" cm="1">
        <f t="array" ref="M553">SUMPRODUCT($G$1:$G$4000, EXP(-((F553-$F$1:$F$4000)^2)/(2*$N$2^2))) / SUM(EXP(-((F553-$F$1:$F$4000)^2)/(2*$N$2^2)))</f>
        <v>3.0650691526058922E-56</v>
      </c>
      <c r="O553">
        <f t="shared" si="34"/>
        <v>0.09</v>
      </c>
      <c r="P553" cm="1">
        <f t="array" ref="P553">SUMPRODUCT($D$1:$D$200, EXP(-((E553-$E$1:$E$200)^2)/(2*$N$2^2))) / SUM(EXP(-((E553-$E$1:$E$200)^2)/(2*$N$2^2)))</f>
        <v>3.4280203533103737E-6</v>
      </c>
    </row>
    <row r="554" spans="6:16" x14ac:dyDescent="0.3">
      <c r="F554" s="2">
        <f t="shared" si="35"/>
        <v>361.80000000000229</v>
      </c>
      <c r="H554" cm="1">
        <f t="array" ref="H554">SUMPRODUCT($G$1:$G$4000, EXP(-((F555-$F$1:$F$4000)^2)/(2*$I$2^2))) / SUM(EXP(-((F555-$F$1:$F$4000)^2)/(2*$I$2^2)))</f>
        <v>1.2355730860930782E-56</v>
      </c>
      <c r="J554" s="2">
        <v>346.51</v>
      </c>
      <c r="K554" s="2">
        <v>11</v>
      </c>
      <c r="L554" s="2">
        <f t="shared" si="36"/>
        <v>1.2719199504459988E-4</v>
      </c>
      <c r="M554" s="2" cm="1">
        <f t="array" ref="M554">SUMPRODUCT($G$1:$G$4000, EXP(-((F554-$F$1:$F$4000)^2)/(2*$N$2^2))) / SUM(EXP(-((F554-$F$1:$F$4000)^2)/(2*$N$2^2)))</f>
        <v>1.9469238188524214E-56</v>
      </c>
      <c r="O554">
        <f t="shared" si="34"/>
        <v>9.8999999999999991E-2</v>
      </c>
      <c r="P554" cm="1">
        <f t="array" ref="P554">SUMPRODUCT($D$1:$D$200, EXP(-((E554-$E$1:$E$200)^2)/(2*$N$2^2))) / SUM(EXP(-((E554-$E$1:$E$200)^2)/(2*$N$2^2)))</f>
        <v>3.4280203533103737E-6</v>
      </c>
    </row>
    <row r="555" spans="6:16" x14ac:dyDescent="0.3">
      <c r="F555" s="2">
        <f t="shared" si="35"/>
        <v>362.40000000000231</v>
      </c>
      <c r="H555" cm="1">
        <f t="array" ref="H555">SUMPRODUCT($G$1:$G$4000, EXP(-((F556-$F$1:$F$4000)^2)/(2*$I$2^2))) / SUM(EXP(-((F556-$F$1:$F$4000)^2)/(2*$I$2^2)))</f>
        <v>7.8342732432876129E-57</v>
      </c>
      <c r="J555" s="2">
        <v>347.11</v>
      </c>
      <c r="K555" s="2">
        <v>9</v>
      </c>
      <c r="L555" s="2">
        <f t="shared" si="36"/>
        <v>1.0406617776376354E-4</v>
      </c>
      <c r="M555" s="2" cm="1">
        <f t="array" ref="M555">SUMPRODUCT($G$1:$G$4000, EXP(-((F555-$F$1:$F$4000)^2)/(2*$N$2^2))) / SUM(EXP(-((F555-$F$1:$F$4000)^2)/(2*$N$2^2)))</f>
        <v>1.2355730860930782E-56</v>
      </c>
      <c r="O555">
        <f t="shared" si="34"/>
        <v>8.0999999999999989E-2</v>
      </c>
      <c r="P555" cm="1">
        <f t="array" ref="P555">SUMPRODUCT($D$1:$D$200, EXP(-((E555-$E$1:$E$200)^2)/(2*$N$2^2))) / SUM(EXP(-((E555-$E$1:$E$200)^2)/(2*$N$2^2)))</f>
        <v>3.4280203533103737E-6</v>
      </c>
    </row>
    <row r="556" spans="6:16" x14ac:dyDescent="0.3">
      <c r="F556" s="2">
        <f t="shared" si="35"/>
        <v>363.00000000000233</v>
      </c>
      <c r="H556" cm="1">
        <f t="array" ref="H556">SUMPRODUCT($G$1:$G$4000, EXP(-((F557-$F$1:$F$4000)^2)/(2*$I$2^2))) / SUM(EXP(-((F557-$F$1:$F$4000)^2)/(2*$I$2^2)))</f>
        <v>4.9629485963324337E-57</v>
      </c>
      <c r="J556" s="2">
        <v>347.71</v>
      </c>
      <c r="K556" s="2">
        <v>10</v>
      </c>
      <c r="L556" s="2">
        <f t="shared" si="36"/>
        <v>1.1562908640418172E-4</v>
      </c>
      <c r="M556" s="2" cm="1">
        <f t="array" ref="M556">SUMPRODUCT($G$1:$G$4000, EXP(-((F556-$F$1:$F$4000)^2)/(2*$N$2^2))) / SUM(EXP(-((F556-$F$1:$F$4000)^2)/(2*$N$2^2)))</f>
        <v>7.8342732432876129E-57</v>
      </c>
      <c r="O556">
        <f t="shared" si="34"/>
        <v>0.09</v>
      </c>
      <c r="P556" cm="1">
        <f t="array" ref="P556">SUMPRODUCT($D$1:$D$200, EXP(-((E556-$E$1:$E$200)^2)/(2*$N$2^2))) / SUM(EXP(-((E556-$E$1:$E$200)^2)/(2*$N$2^2)))</f>
        <v>3.4280203533103737E-6</v>
      </c>
    </row>
    <row r="557" spans="6:16" x14ac:dyDescent="0.3">
      <c r="F557" s="2">
        <f t="shared" si="35"/>
        <v>363.60000000000235</v>
      </c>
      <c r="H557" cm="1">
        <f t="array" ref="H557">SUMPRODUCT($G$1:$G$4000, EXP(-((F558-$F$1:$F$4000)^2)/(2*$I$2^2))) / SUM(EXP(-((F558-$F$1:$F$4000)^2)/(2*$I$2^2)))</f>
        <v>3.1411712940220278E-57</v>
      </c>
      <c r="J557" s="2">
        <v>348.31</v>
      </c>
      <c r="K557" s="2">
        <v>7</v>
      </c>
      <c r="L557" s="2">
        <f t="shared" si="36"/>
        <v>8.0940360482927194E-5</v>
      </c>
      <c r="M557" s="2" cm="1">
        <f t="array" ref="M557">SUMPRODUCT($G$1:$G$4000, EXP(-((F557-$F$1:$F$4000)^2)/(2*$N$2^2))) / SUM(EXP(-((F557-$F$1:$F$4000)^2)/(2*$N$2^2)))</f>
        <v>4.9629485963324337E-57</v>
      </c>
      <c r="O557">
        <f t="shared" si="34"/>
        <v>6.3E-2</v>
      </c>
      <c r="P557" cm="1">
        <f t="array" ref="P557">SUMPRODUCT($D$1:$D$200, EXP(-((E557-$E$1:$E$200)^2)/(2*$N$2^2))) / SUM(EXP(-((E557-$E$1:$E$200)^2)/(2*$N$2^2)))</f>
        <v>3.4280203533103737E-6</v>
      </c>
    </row>
    <row r="558" spans="6:16" x14ac:dyDescent="0.3">
      <c r="F558" s="2">
        <f t="shared" si="35"/>
        <v>364.20000000000238</v>
      </c>
      <c r="H558" cm="1">
        <f t="array" ref="H558">SUMPRODUCT($G$1:$G$4000, EXP(-((F559-$F$1:$F$4000)^2)/(2*$I$2^2))) / SUM(EXP(-((F559-$F$1:$F$4000)^2)/(2*$I$2^2)))</f>
        <v>1.9863429672538951E-57</v>
      </c>
      <c r="J558" s="2">
        <v>348.9</v>
      </c>
      <c r="K558" s="2">
        <v>5</v>
      </c>
      <c r="L558" s="2">
        <f t="shared" si="36"/>
        <v>5.7814543202090858E-5</v>
      </c>
      <c r="M558" s="2" cm="1">
        <f t="array" ref="M558">SUMPRODUCT($G$1:$G$4000, EXP(-((F558-$F$1:$F$4000)^2)/(2*$N$2^2))) / SUM(EXP(-((F558-$F$1:$F$4000)^2)/(2*$N$2^2)))</f>
        <v>3.1411712940220278E-57</v>
      </c>
      <c r="O558">
        <f t="shared" si="34"/>
        <v>4.4999999999999998E-2</v>
      </c>
      <c r="P558" cm="1">
        <f t="array" ref="P558">SUMPRODUCT($D$1:$D$200, EXP(-((E558-$E$1:$E$200)^2)/(2*$N$2^2))) / SUM(EXP(-((E558-$E$1:$E$200)^2)/(2*$N$2^2)))</f>
        <v>3.4280203533103737E-6</v>
      </c>
    </row>
    <row r="559" spans="6:16" x14ac:dyDescent="0.3">
      <c r="F559" s="2">
        <f t="shared" si="35"/>
        <v>364.8000000000024</v>
      </c>
      <c r="H559" cm="1">
        <f t="array" ref="H559">SUMPRODUCT($G$1:$G$4000, EXP(-((F560-$F$1:$F$4000)^2)/(2*$I$2^2))) / SUM(EXP(-((F560-$F$1:$F$4000)^2)/(2*$I$2^2)))</f>
        <v>1.254953464871872E-57</v>
      </c>
      <c r="J559" s="2">
        <v>349.5</v>
      </c>
      <c r="K559" s="2">
        <v>13</v>
      </c>
      <c r="L559" s="2">
        <f t="shared" si="36"/>
        <v>1.5031781232543624E-4</v>
      </c>
      <c r="M559" s="2" cm="1">
        <f t="array" ref="M559">SUMPRODUCT($G$1:$G$4000, EXP(-((F559-$F$1:$F$4000)^2)/(2*$N$2^2))) / SUM(EXP(-((F559-$F$1:$F$4000)^2)/(2*$N$2^2)))</f>
        <v>1.9863429672538951E-57</v>
      </c>
      <c r="O559">
        <f t="shared" si="34"/>
        <v>0.11699999999999999</v>
      </c>
      <c r="P559" cm="1">
        <f t="array" ref="P559">SUMPRODUCT($D$1:$D$200, EXP(-((E559-$E$1:$E$200)^2)/(2*$N$2^2))) / SUM(EXP(-((E559-$E$1:$E$200)^2)/(2*$N$2^2)))</f>
        <v>3.4280203533103737E-6</v>
      </c>
    </row>
    <row r="560" spans="6:16" x14ac:dyDescent="0.3">
      <c r="F560" s="2">
        <f t="shared" si="35"/>
        <v>365.40000000000242</v>
      </c>
      <c r="H560" cm="1">
        <f t="array" ref="H560">SUMPRODUCT($G$1:$G$4000, EXP(-((F561-$F$1:$F$4000)^2)/(2*$I$2^2))) / SUM(EXP(-((F561-$F$1:$F$4000)^2)/(2*$I$2^2)))</f>
        <v>7.9215791928220404E-58</v>
      </c>
      <c r="J560" s="2">
        <v>350.1</v>
      </c>
      <c r="K560" s="2">
        <v>8</v>
      </c>
      <c r="L560" s="2">
        <f t="shared" si="36"/>
        <v>9.2503269123345372E-5</v>
      </c>
      <c r="M560" s="2" cm="1">
        <f t="array" ref="M560">SUMPRODUCT($G$1:$G$4000, EXP(-((F560-$F$1:$F$4000)^2)/(2*$N$2^2))) / SUM(EXP(-((F560-$F$1:$F$4000)^2)/(2*$N$2^2)))</f>
        <v>1.254953464871872E-57</v>
      </c>
      <c r="O560">
        <f t="shared" si="34"/>
        <v>7.1999999999999995E-2</v>
      </c>
      <c r="P560" cm="1">
        <f t="array" ref="P560">SUMPRODUCT($D$1:$D$200, EXP(-((E560-$E$1:$E$200)^2)/(2*$N$2^2))) / SUM(EXP(-((E560-$E$1:$E$200)^2)/(2*$N$2^2)))</f>
        <v>3.4280203533103737E-6</v>
      </c>
    </row>
    <row r="561" spans="6:16" x14ac:dyDescent="0.3">
      <c r="F561" s="2">
        <f t="shared" si="35"/>
        <v>366.00000000000244</v>
      </c>
      <c r="H561" cm="1">
        <f t="array" ref="H561">SUMPRODUCT($G$1:$G$4000, EXP(-((F562-$F$1:$F$4000)^2)/(2*$I$2^2))) / SUM(EXP(-((F562-$F$1:$F$4000)^2)/(2*$I$2^2)))</f>
        <v>4.99581870297915E-58</v>
      </c>
      <c r="J561" s="2">
        <v>350.7</v>
      </c>
      <c r="K561" s="2">
        <v>2</v>
      </c>
      <c r="L561" s="2">
        <f t="shared" si="36"/>
        <v>2.3125817280836343E-5</v>
      </c>
      <c r="M561" s="2" cm="1">
        <f t="array" ref="M561">SUMPRODUCT($G$1:$G$4000, EXP(-((F561-$F$1:$F$4000)^2)/(2*$N$2^2))) / SUM(EXP(-((F561-$F$1:$F$4000)^2)/(2*$N$2^2)))</f>
        <v>7.9215791928220404E-58</v>
      </c>
      <c r="O561">
        <f t="shared" si="34"/>
        <v>1.7999999999999999E-2</v>
      </c>
      <c r="P561" cm="1">
        <f t="array" ref="P561">SUMPRODUCT($D$1:$D$200, EXP(-((E561-$E$1:$E$200)^2)/(2*$N$2^2))) / SUM(EXP(-((E561-$E$1:$E$200)^2)/(2*$N$2^2)))</f>
        <v>3.4280203533103737E-6</v>
      </c>
    </row>
    <row r="562" spans="6:16" x14ac:dyDescent="0.3">
      <c r="F562" s="2">
        <f t="shared" si="35"/>
        <v>366.60000000000247</v>
      </c>
      <c r="H562" cm="1">
        <f t="array" ref="H562">SUMPRODUCT($G$1:$G$4000, EXP(-((F563-$F$1:$F$4000)^2)/(2*$I$2^2))) / SUM(EXP(-((F563-$F$1:$F$4000)^2)/(2*$I$2^2)))</f>
        <v>3.1478376069108202E-58</v>
      </c>
      <c r="J562" s="2">
        <v>351.3</v>
      </c>
      <c r="K562" s="2">
        <v>8</v>
      </c>
      <c r="L562" s="2">
        <f t="shared" si="36"/>
        <v>9.2503269123345372E-5</v>
      </c>
      <c r="M562" s="2" cm="1">
        <f t="array" ref="M562">SUMPRODUCT($G$1:$G$4000, EXP(-((F562-$F$1:$F$4000)^2)/(2*$N$2^2))) / SUM(EXP(-((F562-$F$1:$F$4000)^2)/(2*$N$2^2)))</f>
        <v>4.99581870297915E-58</v>
      </c>
      <c r="O562">
        <f t="shared" si="34"/>
        <v>7.1999999999999995E-2</v>
      </c>
      <c r="P562" cm="1">
        <f t="array" ref="P562">SUMPRODUCT($D$1:$D$200, EXP(-((E562-$E$1:$E$200)^2)/(2*$N$2^2))) / SUM(EXP(-((E562-$E$1:$E$200)^2)/(2*$N$2^2)))</f>
        <v>3.4280203533103737E-6</v>
      </c>
    </row>
    <row r="563" spans="6:16" x14ac:dyDescent="0.3">
      <c r="F563" s="2">
        <f t="shared" si="35"/>
        <v>367.20000000000249</v>
      </c>
      <c r="H563" cm="1">
        <f t="array" ref="H563">SUMPRODUCT($G$1:$G$4000, EXP(-((F564-$F$1:$F$4000)^2)/(2*$I$2^2))) / SUM(EXP(-((F564-$F$1:$F$4000)^2)/(2*$I$2^2)))</f>
        <v>1.9816580322738404E-58</v>
      </c>
      <c r="J563" s="2">
        <v>351.9</v>
      </c>
      <c r="K563" s="2">
        <v>7</v>
      </c>
      <c r="L563" s="2">
        <f t="shared" si="36"/>
        <v>8.0940360482927194E-5</v>
      </c>
      <c r="M563" s="2" cm="1">
        <f t="array" ref="M563">SUMPRODUCT($G$1:$G$4000, EXP(-((F563-$F$1:$F$4000)^2)/(2*$N$2^2))) / SUM(EXP(-((F563-$F$1:$F$4000)^2)/(2*$N$2^2)))</f>
        <v>3.1478376069108202E-58</v>
      </c>
      <c r="O563">
        <f t="shared" si="34"/>
        <v>6.3E-2</v>
      </c>
      <c r="P563" cm="1">
        <f t="array" ref="P563">SUMPRODUCT($D$1:$D$200, EXP(-((E563-$E$1:$E$200)^2)/(2*$N$2^2))) / SUM(EXP(-((E563-$E$1:$E$200)^2)/(2*$N$2^2)))</f>
        <v>3.4280203533103737E-6</v>
      </c>
    </row>
    <row r="564" spans="6:16" x14ac:dyDescent="0.3">
      <c r="F564" s="2">
        <f t="shared" si="35"/>
        <v>367.80000000000251</v>
      </c>
      <c r="H564" cm="1">
        <f t="array" ref="H564">SUMPRODUCT($G$1:$G$4000, EXP(-((F565-$F$1:$F$4000)^2)/(2*$I$2^2))) / SUM(EXP(-((F565-$F$1:$F$4000)^2)/(2*$I$2^2)))</f>
        <v>1.2463954086432626E-58</v>
      </c>
      <c r="J564" s="2">
        <v>352.5</v>
      </c>
      <c r="K564" s="2">
        <v>8</v>
      </c>
      <c r="L564" s="2">
        <f t="shared" si="36"/>
        <v>9.2503269123345372E-5</v>
      </c>
      <c r="M564" s="2" cm="1">
        <f t="array" ref="M564">SUMPRODUCT($G$1:$G$4000, EXP(-((F564-$F$1:$F$4000)^2)/(2*$N$2^2))) / SUM(EXP(-((F564-$F$1:$F$4000)^2)/(2*$N$2^2)))</f>
        <v>1.9816580322738404E-58</v>
      </c>
      <c r="O564">
        <f t="shared" si="34"/>
        <v>7.1999999999999995E-2</v>
      </c>
      <c r="P564" cm="1">
        <f t="array" ref="P564">SUMPRODUCT($D$1:$D$200, EXP(-((E564-$E$1:$E$200)^2)/(2*$N$2^2))) / SUM(EXP(-((E564-$E$1:$E$200)^2)/(2*$N$2^2)))</f>
        <v>3.4280203533103737E-6</v>
      </c>
    </row>
    <row r="565" spans="6:16" x14ac:dyDescent="0.3">
      <c r="F565" s="2">
        <f t="shared" si="35"/>
        <v>368.40000000000254</v>
      </c>
      <c r="H565" cm="1">
        <f t="array" ref="H565">SUMPRODUCT($G$1:$G$4000, EXP(-((F566-$F$1:$F$4000)^2)/(2*$I$2^2))) / SUM(EXP(-((F566-$F$1:$F$4000)^2)/(2*$I$2^2)))</f>
        <v>7.8323790848607885E-59</v>
      </c>
      <c r="J565" s="2">
        <v>353.1</v>
      </c>
      <c r="K565" s="2">
        <v>7</v>
      </c>
      <c r="L565" s="2">
        <f t="shared" si="36"/>
        <v>8.0940360482927194E-5</v>
      </c>
      <c r="M565" s="2" cm="1">
        <f t="array" ref="M565">SUMPRODUCT($G$1:$G$4000, EXP(-((F565-$F$1:$F$4000)^2)/(2*$N$2^2))) / SUM(EXP(-((F565-$F$1:$F$4000)^2)/(2*$N$2^2)))</f>
        <v>1.2463954086432626E-58</v>
      </c>
      <c r="O565">
        <f t="shared" si="34"/>
        <v>6.3E-2</v>
      </c>
      <c r="P565" cm="1">
        <f t="array" ref="P565">SUMPRODUCT($D$1:$D$200, EXP(-((E565-$E$1:$E$200)^2)/(2*$N$2^2))) / SUM(EXP(-((E565-$E$1:$E$200)^2)/(2*$N$2^2)))</f>
        <v>3.4280203533103737E-6</v>
      </c>
    </row>
    <row r="566" spans="6:16" x14ac:dyDescent="0.3">
      <c r="F566" s="2">
        <f t="shared" si="35"/>
        <v>369.00000000000256</v>
      </c>
      <c r="H566" cm="1">
        <f t="array" ref="H566">SUMPRODUCT($G$1:$G$4000, EXP(-((F567-$F$1:$F$4000)^2)/(2*$I$2^2))) / SUM(EXP(-((F567-$F$1:$F$4000)^2)/(2*$I$2^2)))</f>
        <v>4.9174763658263506E-59</v>
      </c>
      <c r="J566" s="2">
        <v>353.7</v>
      </c>
      <c r="K566" s="2">
        <v>9</v>
      </c>
      <c r="L566" s="2">
        <f t="shared" si="36"/>
        <v>1.0406617776376354E-4</v>
      </c>
      <c r="M566" s="2" cm="1">
        <f t="array" ref="M566">SUMPRODUCT($G$1:$G$4000, EXP(-((F566-$F$1:$F$4000)^2)/(2*$N$2^2))) / SUM(EXP(-((F566-$F$1:$F$4000)^2)/(2*$N$2^2)))</f>
        <v>7.8323790848607885E-59</v>
      </c>
      <c r="O566">
        <f t="shared" si="34"/>
        <v>8.0999999999999989E-2</v>
      </c>
      <c r="P566" cm="1">
        <f t="array" ref="P566">SUMPRODUCT($D$1:$D$200, EXP(-((E566-$E$1:$E$200)^2)/(2*$N$2^2))) / SUM(EXP(-((E566-$E$1:$E$200)^2)/(2*$N$2^2)))</f>
        <v>3.4280203533103737E-6</v>
      </c>
    </row>
    <row r="567" spans="6:16" x14ac:dyDescent="0.3">
      <c r="F567" s="2">
        <f t="shared" si="35"/>
        <v>369.60000000000258</v>
      </c>
      <c r="H567" cm="1">
        <f t="array" ref="H567">SUMPRODUCT($G$1:$G$4000, EXP(-((F568-$F$1:$F$4000)^2)/(2*$I$2^2))) / SUM(EXP(-((F568-$F$1:$F$4000)^2)/(2*$I$2^2)))</f>
        <v>3.084619368413331E-59</v>
      </c>
      <c r="J567" s="2">
        <v>354.3</v>
      </c>
      <c r="K567" s="2">
        <v>12</v>
      </c>
      <c r="L567" s="2">
        <f t="shared" si="36"/>
        <v>1.3875490368501806E-4</v>
      </c>
      <c r="M567" s="2" cm="1">
        <f t="array" ref="M567">SUMPRODUCT($G$1:$G$4000, EXP(-((F567-$F$1:$F$4000)^2)/(2*$N$2^2))) / SUM(EXP(-((F567-$F$1:$F$4000)^2)/(2*$N$2^2)))</f>
        <v>4.9174763658263506E-59</v>
      </c>
      <c r="O567">
        <f t="shared" si="34"/>
        <v>0.10799999999999998</v>
      </c>
      <c r="P567" cm="1">
        <f t="array" ref="P567">SUMPRODUCT($D$1:$D$200, EXP(-((E567-$E$1:$E$200)^2)/(2*$N$2^2))) / SUM(EXP(-((E567-$E$1:$E$200)^2)/(2*$N$2^2)))</f>
        <v>3.4280203533103737E-6</v>
      </c>
    </row>
    <row r="568" spans="6:16" x14ac:dyDescent="0.3">
      <c r="F568" s="2">
        <f t="shared" si="35"/>
        <v>370.2000000000026</v>
      </c>
      <c r="H568" cm="1">
        <f t="array" ref="H568">SUMPRODUCT($G$1:$G$4000, EXP(-((F569-$F$1:$F$4000)^2)/(2*$I$2^2))) / SUM(EXP(-((F569-$F$1:$F$4000)^2)/(2*$I$2^2)))</f>
        <v>1.9331768804493369E-59</v>
      </c>
      <c r="J568" s="2">
        <v>354.9</v>
      </c>
      <c r="K568" s="2">
        <v>6</v>
      </c>
      <c r="L568" s="2">
        <f t="shared" si="36"/>
        <v>6.9377451842509029E-5</v>
      </c>
      <c r="M568" s="2" cm="1">
        <f t="array" ref="M568">SUMPRODUCT($G$1:$G$4000, EXP(-((F568-$F$1:$F$4000)^2)/(2*$N$2^2))) / SUM(EXP(-((F568-$F$1:$F$4000)^2)/(2*$N$2^2)))</f>
        <v>3.084619368413331E-59</v>
      </c>
      <c r="O568">
        <f t="shared" si="34"/>
        <v>5.3999999999999992E-2</v>
      </c>
      <c r="P568" cm="1">
        <f t="array" ref="P568">SUMPRODUCT($D$1:$D$200, EXP(-((E568-$E$1:$E$200)^2)/(2*$N$2^2))) / SUM(EXP(-((E568-$E$1:$E$200)^2)/(2*$N$2^2)))</f>
        <v>3.4280203533103737E-6</v>
      </c>
    </row>
    <row r="569" spans="6:16" x14ac:dyDescent="0.3">
      <c r="F569" s="2">
        <f t="shared" si="35"/>
        <v>370.80000000000263</v>
      </c>
      <c r="H569" cm="1">
        <f t="array" ref="H569">SUMPRODUCT($G$1:$G$4000, EXP(-((F570-$F$1:$F$4000)^2)/(2*$I$2^2))) / SUM(EXP(-((F570-$F$1:$F$4000)^2)/(2*$I$2^2)))</f>
        <v>1.2104652032159198E-59</v>
      </c>
      <c r="J569" s="2">
        <v>355.5</v>
      </c>
      <c r="K569" s="2">
        <v>5</v>
      </c>
      <c r="L569" s="2">
        <f t="shared" si="36"/>
        <v>5.7814543202090858E-5</v>
      </c>
      <c r="M569" s="2" cm="1">
        <f t="array" ref="M569">SUMPRODUCT($G$1:$G$4000, EXP(-((F569-$F$1:$F$4000)^2)/(2*$N$2^2))) / SUM(EXP(-((F569-$F$1:$F$4000)^2)/(2*$N$2^2)))</f>
        <v>1.9331768804493369E-59</v>
      </c>
      <c r="O569">
        <f t="shared" si="34"/>
        <v>4.4999999999999998E-2</v>
      </c>
      <c r="P569" cm="1">
        <f t="array" ref="P569">SUMPRODUCT($D$1:$D$200, EXP(-((E569-$E$1:$E$200)^2)/(2*$N$2^2))) / SUM(EXP(-((E569-$E$1:$E$200)^2)/(2*$N$2^2)))</f>
        <v>3.4280203533103737E-6</v>
      </c>
    </row>
    <row r="570" spans="6:16" x14ac:dyDescent="0.3">
      <c r="F570" s="2">
        <f t="shared" si="35"/>
        <v>371.40000000000265</v>
      </c>
      <c r="H570" cm="1">
        <f t="array" ref="H570">SUMPRODUCT($G$1:$G$4000, EXP(-((F571-$F$1:$F$4000)^2)/(2*$I$2^2))) / SUM(EXP(-((F571-$F$1:$F$4000)^2)/(2*$I$2^2)))</f>
        <v>7.5725774819968989E-60</v>
      </c>
      <c r="J570" s="2">
        <v>356.09</v>
      </c>
      <c r="K570" s="2">
        <v>7</v>
      </c>
      <c r="L570" s="2">
        <f t="shared" si="36"/>
        <v>8.0940360482927194E-5</v>
      </c>
      <c r="M570" s="2" cm="1">
        <f t="array" ref="M570">SUMPRODUCT($G$1:$G$4000, EXP(-((F570-$F$1:$F$4000)^2)/(2*$N$2^2))) / SUM(EXP(-((F570-$F$1:$F$4000)^2)/(2*$N$2^2)))</f>
        <v>1.2104652032159198E-59</v>
      </c>
      <c r="O570">
        <f t="shared" si="34"/>
        <v>6.3E-2</v>
      </c>
      <c r="P570" cm="1">
        <f t="array" ref="P570">SUMPRODUCT($D$1:$D$200, EXP(-((E570-$E$1:$E$200)^2)/(2*$N$2^2))) / SUM(EXP(-((E570-$E$1:$E$200)^2)/(2*$N$2^2)))</f>
        <v>3.4280203533103737E-6</v>
      </c>
    </row>
    <row r="571" spans="6:16" x14ac:dyDescent="0.3">
      <c r="F571" s="2">
        <f t="shared" si="35"/>
        <v>372.00000000000267</v>
      </c>
      <c r="H571" cm="1">
        <f t="array" ref="H571">SUMPRODUCT($G$1:$G$4000, EXP(-((F572-$F$1:$F$4000)^2)/(2*$I$2^2))) / SUM(EXP(-((F572-$F$1:$F$4000)^2)/(2*$I$2^2)))</f>
        <v>4.7331016898974272E-60</v>
      </c>
      <c r="J571" s="2">
        <v>356.69</v>
      </c>
      <c r="K571" s="2">
        <v>6</v>
      </c>
      <c r="L571" s="2">
        <f t="shared" si="36"/>
        <v>6.9377451842509029E-5</v>
      </c>
      <c r="M571" s="2" cm="1">
        <f t="array" ref="M571">SUMPRODUCT($G$1:$G$4000, EXP(-((F571-$F$1:$F$4000)^2)/(2*$N$2^2))) / SUM(EXP(-((F571-$F$1:$F$4000)^2)/(2*$N$2^2)))</f>
        <v>7.5725774819968989E-60</v>
      </c>
      <c r="O571">
        <f t="shared" si="34"/>
        <v>5.3999999999999992E-2</v>
      </c>
      <c r="P571" cm="1">
        <f t="array" ref="P571">SUMPRODUCT($D$1:$D$200, EXP(-((E571-$E$1:$E$200)^2)/(2*$N$2^2))) / SUM(EXP(-((E571-$E$1:$E$200)^2)/(2*$N$2^2)))</f>
        <v>3.4280203533103737E-6</v>
      </c>
    </row>
    <row r="572" spans="6:16" x14ac:dyDescent="0.3">
      <c r="F572" s="2">
        <f t="shared" si="35"/>
        <v>372.60000000000269</v>
      </c>
      <c r="H572" cm="1">
        <f t="array" ref="H572">SUMPRODUCT($G$1:$G$4000, EXP(-((F573-$F$1:$F$4000)^2)/(2*$I$2^2))) / SUM(EXP(-((F573-$F$1:$F$4000)^2)/(2*$I$2^2)))</f>
        <v>2.9556882992338305E-60</v>
      </c>
      <c r="J572" s="2">
        <v>357.29</v>
      </c>
      <c r="K572" s="2">
        <v>8</v>
      </c>
      <c r="L572" s="2">
        <f t="shared" si="36"/>
        <v>9.2503269123345372E-5</v>
      </c>
      <c r="M572" s="2" cm="1">
        <f t="array" ref="M572">SUMPRODUCT($G$1:$G$4000, EXP(-((F572-$F$1:$F$4000)^2)/(2*$N$2^2))) / SUM(EXP(-((F572-$F$1:$F$4000)^2)/(2*$N$2^2)))</f>
        <v>4.7331016898974272E-60</v>
      </c>
      <c r="O572">
        <f t="shared" si="34"/>
        <v>7.1999999999999995E-2</v>
      </c>
      <c r="P572" cm="1">
        <f t="array" ref="P572">SUMPRODUCT($D$1:$D$200, EXP(-((E572-$E$1:$E$200)^2)/(2*$N$2^2))) / SUM(EXP(-((E572-$E$1:$E$200)^2)/(2*$N$2^2)))</f>
        <v>3.4280203533103737E-6</v>
      </c>
    </row>
    <row r="573" spans="6:16" x14ac:dyDescent="0.3">
      <c r="F573" s="2">
        <f t="shared" si="35"/>
        <v>373.20000000000272</v>
      </c>
      <c r="H573" cm="1">
        <f t="array" ref="H573">SUMPRODUCT($G$1:$G$4000, EXP(-((F574-$F$1:$F$4000)^2)/(2*$I$2^2))) / SUM(EXP(-((F574-$F$1:$F$4000)^2)/(2*$I$2^2)))</f>
        <v>1.8440899917300341E-60</v>
      </c>
      <c r="J573" s="2">
        <v>357.89</v>
      </c>
      <c r="K573" s="2">
        <v>7</v>
      </c>
      <c r="L573" s="2">
        <f t="shared" si="36"/>
        <v>8.0940360482927194E-5</v>
      </c>
      <c r="M573" s="2" cm="1">
        <f t="array" ref="M573">SUMPRODUCT($G$1:$G$4000, EXP(-((F573-$F$1:$F$4000)^2)/(2*$N$2^2))) / SUM(EXP(-((F573-$F$1:$F$4000)^2)/(2*$N$2^2)))</f>
        <v>2.9556882992338305E-60</v>
      </c>
      <c r="O573">
        <f t="shared" si="34"/>
        <v>6.3E-2</v>
      </c>
      <c r="P573" cm="1">
        <f t="array" ref="P573">SUMPRODUCT($D$1:$D$200, EXP(-((E573-$E$1:$E$200)^2)/(2*$N$2^2))) / SUM(EXP(-((E573-$E$1:$E$200)^2)/(2*$N$2^2)))</f>
        <v>3.4280203533103737E-6</v>
      </c>
    </row>
    <row r="574" spans="6:16" x14ac:dyDescent="0.3">
      <c r="F574" s="2">
        <f t="shared" si="35"/>
        <v>373.80000000000274</v>
      </c>
      <c r="H574" cm="1">
        <f t="array" ref="H574">SUMPRODUCT($G$1:$G$4000, EXP(-((F575-$F$1:$F$4000)^2)/(2*$I$2^2))) / SUM(EXP(-((F575-$F$1:$F$4000)^2)/(2*$I$2^2)))</f>
        <v>1.1495192936125565E-60</v>
      </c>
      <c r="J574" s="2">
        <v>358.49</v>
      </c>
      <c r="K574" s="2">
        <v>13</v>
      </c>
      <c r="L574" s="2">
        <f t="shared" si="36"/>
        <v>1.5031781232543624E-4</v>
      </c>
      <c r="M574" s="2" cm="1">
        <f t="array" ref="M574">SUMPRODUCT($G$1:$G$4000, EXP(-((F574-$F$1:$F$4000)^2)/(2*$N$2^2))) / SUM(EXP(-((F574-$F$1:$F$4000)^2)/(2*$N$2^2)))</f>
        <v>1.8440899917300341E-60</v>
      </c>
      <c r="O574">
        <f t="shared" si="34"/>
        <v>0.11699999999999999</v>
      </c>
      <c r="P574" cm="1">
        <f t="array" ref="P574">SUMPRODUCT($D$1:$D$200, EXP(-((E574-$E$1:$E$200)^2)/(2*$N$2^2))) / SUM(EXP(-((E574-$E$1:$E$200)^2)/(2*$N$2^2)))</f>
        <v>3.4280203533103737E-6</v>
      </c>
    </row>
    <row r="575" spans="6:16" x14ac:dyDescent="0.3">
      <c r="F575" s="2">
        <f t="shared" si="35"/>
        <v>374.40000000000276</v>
      </c>
      <c r="H575" cm="1">
        <f t="array" ref="H575">SUMPRODUCT($G$1:$G$4000, EXP(-((F576-$F$1:$F$4000)^2)/(2*$I$2^2))) / SUM(EXP(-((F576-$F$1:$F$4000)^2)/(2*$I$2^2)))</f>
        <v>7.1591438462683718E-61</v>
      </c>
      <c r="J575" s="2">
        <v>359.09</v>
      </c>
      <c r="K575" s="2">
        <v>11</v>
      </c>
      <c r="L575" s="2">
        <f t="shared" si="36"/>
        <v>1.2719199504459988E-4</v>
      </c>
      <c r="M575" s="2" cm="1">
        <f t="array" ref="M575">SUMPRODUCT($G$1:$G$4000, EXP(-((F575-$F$1:$F$4000)^2)/(2*$N$2^2))) / SUM(EXP(-((F575-$F$1:$F$4000)^2)/(2*$N$2^2)))</f>
        <v>1.1495192936125565E-60</v>
      </c>
      <c r="O575">
        <f t="shared" si="34"/>
        <v>9.8999999999999991E-2</v>
      </c>
      <c r="P575" cm="1">
        <f t="array" ref="P575">SUMPRODUCT($D$1:$D$200, EXP(-((E575-$E$1:$E$200)^2)/(2*$N$2^2))) / SUM(EXP(-((E575-$E$1:$E$200)^2)/(2*$N$2^2)))</f>
        <v>3.4280203533103737E-6</v>
      </c>
    </row>
    <row r="576" spans="6:16" x14ac:dyDescent="0.3">
      <c r="F576" s="2">
        <f t="shared" si="35"/>
        <v>375.00000000000279</v>
      </c>
      <c r="H576" cm="1">
        <f t="array" ref="H576">SUMPRODUCT($G$1:$G$4000, EXP(-((F577-$F$1:$F$4000)^2)/(2*$I$2^2))) / SUM(EXP(-((F577-$F$1:$F$4000)^2)/(2*$I$2^2)))</f>
        <v>4.4546806573473852E-61</v>
      </c>
      <c r="J576" s="2">
        <v>359.69</v>
      </c>
      <c r="K576" s="2">
        <v>14</v>
      </c>
      <c r="L576" s="2">
        <f t="shared" si="36"/>
        <v>1.6188072096585439E-4</v>
      </c>
      <c r="M576" s="2" cm="1">
        <f t="array" ref="M576">SUMPRODUCT($G$1:$G$4000, EXP(-((F576-$F$1:$F$4000)^2)/(2*$N$2^2))) / SUM(EXP(-((F576-$F$1:$F$4000)^2)/(2*$N$2^2)))</f>
        <v>7.1591438462683718E-61</v>
      </c>
      <c r="O576">
        <f t="shared" si="34"/>
        <v>0.126</v>
      </c>
      <c r="P576" cm="1">
        <f t="array" ref="P576">SUMPRODUCT($D$1:$D$200, EXP(-((E576-$E$1:$E$200)^2)/(2*$N$2^2))) / SUM(EXP(-((E576-$E$1:$E$200)^2)/(2*$N$2^2)))</f>
        <v>3.4280203533103737E-6</v>
      </c>
    </row>
    <row r="577" spans="6:16" x14ac:dyDescent="0.3">
      <c r="F577" s="2">
        <f t="shared" si="35"/>
        <v>375.60000000000281</v>
      </c>
      <c r="H577" cm="1">
        <f t="array" ref="H577">SUMPRODUCT($G$1:$G$4000, EXP(-((F578-$F$1:$F$4000)^2)/(2*$I$2^2))) / SUM(EXP(-((F578-$F$1:$F$4000)^2)/(2*$I$2^2)))</f>
        <v>2.7693810863766752E-61</v>
      </c>
      <c r="J577" s="2">
        <v>360.29</v>
      </c>
      <c r="K577" s="2">
        <v>6</v>
      </c>
      <c r="L577" s="2">
        <f t="shared" si="36"/>
        <v>6.9377451842509029E-5</v>
      </c>
      <c r="M577" s="2" cm="1">
        <f t="array" ref="M577">SUMPRODUCT($G$1:$G$4000, EXP(-((F577-$F$1:$F$4000)^2)/(2*$N$2^2))) / SUM(EXP(-((F577-$F$1:$F$4000)^2)/(2*$N$2^2)))</f>
        <v>4.4546806573473852E-61</v>
      </c>
      <c r="O577">
        <f t="shared" ref="O577:O640" si="37">K577*0.009</f>
        <v>5.3999999999999992E-2</v>
      </c>
      <c r="P577" cm="1">
        <f t="array" ref="P577">SUMPRODUCT($D$1:$D$200, EXP(-((E577-$E$1:$E$200)^2)/(2*$N$2^2))) / SUM(EXP(-((E577-$E$1:$E$200)^2)/(2*$N$2^2)))</f>
        <v>3.4280203533103737E-6</v>
      </c>
    </row>
    <row r="578" spans="6:16" x14ac:dyDescent="0.3">
      <c r="F578" s="2">
        <f t="shared" ref="F578:F641" si="38">F577+0.6</f>
        <v>376.20000000000283</v>
      </c>
      <c r="H578" cm="1">
        <f t="array" ref="H578">SUMPRODUCT($G$1:$G$4000, EXP(-((F579-$F$1:$F$4000)^2)/(2*$I$2^2))) / SUM(EXP(-((F579-$F$1:$F$4000)^2)/(2*$I$2^2)))</f>
        <v>1.7201230665938408E-61</v>
      </c>
      <c r="J578" s="2">
        <v>360.89</v>
      </c>
      <c r="K578" s="2">
        <v>3</v>
      </c>
      <c r="L578" s="2">
        <f t="shared" ref="L578:L641" si="39">K578/(87357*0.99)</f>
        <v>3.4688725921254515E-5</v>
      </c>
      <c r="M578" s="2" cm="1">
        <f t="array" ref="M578">SUMPRODUCT($G$1:$G$4000, EXP(-((F578-$F$1:$F$4000)^2)/(2*$N$2^2))) / SUM(EXP(-((F578-$F$1:$F$4000)^2)/(2*$N$2^2)))</f>
        <v>2.7693810863766752E-61</v>
      </c>
      <c r="O578">
        <f t="shared" si="37"/>
        <v>2.6999999999999996E-2</v>
      </c>
      <c r="P578" cm="1">
        <f t="array" ref="P578">SUMPRODUCT($D$1:$D$200, EXP(-((E578-$E$1:$E$200)^2)/(2*$N$2^2))) / SUM(EXP(-((E578-$E$1:$E$200)^2)/(2*$N$2^2)))</f>
        <v>3.4280203533103737E-6</v>
      </c>
    </row>
    <row r="579" spans="6:16" x14ac:dyDescent="0.3">
      <c r="F579" s="2">
        <f t="shared" si="38"/>
        <v>376.80000000000285</v>
      </c>
      <c r="H579" cm="1">
        <f t="array" ref="H579">SUMPRODUCT($G$1:$G$4000, EXP(-((F580-$F$1:$F$4000)^2)/(2*$I$2^2))) / SUM(EXP(-((F580-$F$1:$F$4000)^2)/(2*$I$2^2)))</f>
        <v>1.0674485806643126E-61</v>
      </c>
      <c r="J579" s="2">
        <v>361.49</v>
      </c>
      <c r="K579" s="2">
        <v>7</v>
      </c>
      <c r="L579" s="2">
        <f t="shared" si="39"/>
        <v>8.0940360482927194E-5</v>
      </c>
      <c r="M579" s="2" cm="1">
        <f t="array" ref="M579">SUMPRODUCT($G$1:$G$4000, EXP(-((F579-$F$1:$F$4000)^2)/(2*$N$2^2))) / SUM(EXP(-((F579-$F$1:$F$4000)^2)/(2*$N$2^2)))</f>
        <v>1.7201230665938408E-61</v>
      </c>
      <c r="O579">
        <f t="shared" si="37"/>
        <v>6.3E-2</v>
      </c>
      <c r="P579" cm="1">
        <f t="array" ref="P579">SUMPRODUCT($D$1:$D$200, EXP(-((E579-$E$1:$E$200)^2)/(2*$N$2^2))) / SUM(EXP(-((E579-$E$1:$E$200)^2)/(2*$N$2^2)))</f>
        <v>3.4280203533103737E-6</v>
      </c>
    </row>
    <row r="580" spans="6:16" x14ac:dyDescent="0.3">
      <c r="F580" s="2">
        <f t="shared" si="38"/>
        <v>377.40000000000288</v>
      </c>
      <c r="H580" cm="1">
        <f t="array" ref="H580">SUMPRODUCT($G$1:$G$4000, EXP(-((F581-$F$1:$F$4000)^2)/(2*$I$2^2))) / SUM(EXP(-((F581-$F$1:$F$4000)^2)/(2*$I$2^2)))</f>
        <v>6.6182786641067058E-62</v>
      </c>
      <c r="J580" s="2">
        <v>362.09</v>
      </c>
      <c r="K580" s="2">
        <v>13</v>
      </c>
      <c r="L580" s="2">
        <f t="shared" si="39"/>
        <v>1.5031781232543624E-4</v>
      </c>
      <c r="M580" s="2" cm="1">
        <f t="array" ref="M580">SUMPRODUCT($G$1:$G$4000, EXP(-((F580-$F$1:$F$4000)^2)/(2*$N$2^2))) / SUM(EXP(-((F580-$F$1:$F$4000)^2)/(2*$N$2^2)))</f>
        <v>1.0674485806643126E-61</v>
      </c>
      <c r="O580">
        <f t="shared" si="37"/>
        <v>0.11699999999999999</v>
      </c>
      <c r="P580" cm="1">
        <f t="array" ref="P580">SUMPRODUCT($D$1:$D$200, EXP(-((E580-$E$1:$E$200)^2)/(2*$N$2^2))) / SUM(EXP(-((E580-$E$1:$E$200)^2)/(2*$N$2^2)))</f>
        <v>3.4280203533103737E-6</v>
      </c>
    </row>
    <row r="581" spans="6:16" x14ac:dyDescent="0.3">
      <c r="F581" s="2">
        <f t="shared" si="38"/>
        <v>378.0000000000029</v>
      </c>
      <c r="H581" cm="1">
        <f t="array" ref="H581">SUMPRODUCT($G$1:$G$4000, EXP(-((F582-$F$1:$F$4000)^2)/(2*$I$2^2))) / SUM(EXP(-((F582-$F$1:$F$4000)^2)/(2*$I$2^2)))</f>
        <v>4.0997159690705883E-62</v>
      </c>
      <c r="J581" s="2">
        <v>362.69</v>
      </c>
      <c r="K581" s="2">
        <v>3</v>
      </c>
      <c r="L581" s="2">
        <f t="shared" si="39"/>
        <v>3.4688725921254515E-5</v>
      </c>
      <c r="M581" s="2" cm="1">
        <f t="array" ref="M581">SUMPRODUCT($G$1:$G$4000, EXP(-((F581-$F$1:$F$4000)^2)/(2*$N$2^2))) / SUM(EXP(-((F581-$F$1:$F$4000)^2)/(2*$N$2^2)))</f>
        <v>6.6182786641067058E-62</v>
      </c>
      <c r="O581">
        <f t="shared" si="37"/>
        <v>2.6999999999999996E-2</v>
      </c>
      <c r="P581" cm="1">
        <f t="array" ref="P581">SUMPRODUCT($D$1:$D$200, EXP(-((E581-$E$1:$E$200)^2)/(2*$N$2^2))) / SUM(EXP(-((E581-$E$1:$E$200)^2)/(2*$N$2^2)))</f>
        <v>3.4280203533103737E-6</v>
      </c>
    </row>
    <row r="582" spans="6:16" x14ac:dyDescent="0.3">
      <c r="F582" s="2">
        <f t="shared" si="38"/>
        <v>378.60000000000292</v>
      </c>
      <c r="H582" cm="1">
        <f t="array" ref="H582">SUMPRODUCT($G$1:$G$4000, EXP(-((F583-$F$1:$F$4000)^2)/(2*$I$2^2))) / SUM(EXP(-((F583-$F$1:$F$4000)^2)/(2*$I$2^2)))</f>
        <v>2.5373075941756761E-62</v>
      </c>
      <c r="J582" s="2">
        <v>363.29</v>
      </c>
      <c r="K582" s="2">
        <v>9</v>
      </c>
      <c r="L582" s="2">
        <f t="shared" si="39"/>
        <v>1.0406617776376354E-4</v>
      </c>
      <c r="M582" s="2" cm="1">
        <f t="array" ref="M582">SUMPRODUCT($G$1:$G$4000, EXP(-((F582-$F$1:$F$4000)^2)/(2*$N$2^2))) / SUM(EXP(-((F582-$F$1:$F$4000)^2)/(2*$N$2^2)))</f>
        <v>4.0997159690705883E-62</v>
      </c>
      <c r="O582">
        <f t="shared" si="37"/>
        <v>8.0999999999999989E-2</v>
      </c>
      <c r="P582" cm="1">
        <f t="array" ref="P582">SUMPRODUCT($D$1:$D$200, EXP(-((E582-$E$1:$E$200)^2)/(2*$N$2^2))) / SUM(EXP(-((E582-$E$1:$E$200)^2)/(2*$N$2^2)))</f>
        <v>3.4280203533103737E-6</v>
      </c>
    </row>
    <row r="583" spans="6:16" x14ac:dyDescent="0.3">
      <c r="F583" s="2">
        <f t="shared" si="38"/>
        <v>379.20000000000294</v>
      </c>
      <c r="H583" cm="1">
        <f t="array" ref="H583">SUMPRODUCT($G$1:$G$4000, EXP(-((F584-$F$1:$F$4000)^2)/(2*$I$2^2))) / SUM(EXP(-((F584-$F$1:$F$4000)^2)/(2*$I$2^2)))</f>
        <v>1.5689282859561413E-62</v>
      </c>
      <c r="J583" s="2">
        <v>363.89</v>
      </c>
      <c r="K583" s="2">
        <v>5</v>
      </c>
      <c r="L583" s="2">
        <f t="shared" si="39"/>
        <v>5.7814543202090858E-5</v>
      </c>
      <c r="M583" s="2" cm="1">
        <f t="array" ref="M583">SUMPRODUCT($G$1:$G$4000, EXP(-((F583-$F$1:$F$4000)^2)/(2*$N$2^2))) / SUM(EXP(-((F583-$F$1:$F$4000)^2)/(2*$N$2^2)))</f>
        <v>2.5373075941756761E-62</v>
      </c>
      <c r="O583">
        <f t="shared" si="37"/>
        <v>4.4999999999999998E-2</v>
      </c>
      <c r="P583" cm="1">
        <f t="array" ref="P583">SUMPRODUCT($D$1:$D$200, EXP(-((E583-$E$1:$E$200)^2)/(2*$N$2^2))) / SUM(EXP(-((E583-$E$1:$E$200)^2)/(2*$N$2^2)))</f>
        <v>3.4280203533103737E-6</v>
      </c>
    </row>
    <row r="584" spans="6:16" x14ac:dyDescent="0.3">
      <c r="F584" s="2">
        <f t="shared" si="38"/>
        <v>379.80000000000297</v>
      </c>
      <c r="H584" cm="1">
        <f t="array" ref="H584">SUMPRODUCT($G$1:$G$4000, EXP(-((F585-$F$1:$F$4000)^2)/(2*$I$2^2))) / SUM(EXP(-((F585-$F$1:$F$4000)^2)/(2*$I$2^2)))</f>
        <v>9.6926757556713552E-63</v>
      </c>
      <c r="J584" s="2">
        <v>364.49</v>
      </c>
      <c r="K584" s="2">
        <v>3</v>
      </c>
      <c r="L584" s="2">
        <f t="shared" si="39"/>
        <v>3.4688725921254515E-5</v>
      </c>
      <c r="M584" s="2" cm="1">
        <f t="array" ref="M584">SUMPRODUCT($G$1:$G$4000, EXP(-((F584-$F$1:$F$4000)^2)/(2*$N$2^2))) / SUM(EXP(-((F584-$F$1:$F$4000)^2)/(2*$N$2^2)))</f>
        <v>1.5689282859561413E-62</v>
      </c>
      <c r="O584">
        <f t="shared" si="37"/>
        <v>2.6999999999999996E-2</v>
      </c>
      <c r="P584" cm="1">
        <f t="array" ref="P584">SUMPRODUCT($D$1:$D$200, EXP(-((E584-$E$1:$E$200)^2)/(2*$N$2^2))) / SUM(EXP(-((E584-$E$1:$E$200)^2)/(2*$N$2^2)))</f>
        <v>3.4280203533103737E-6</v>
      </c>
    </row>
    <row r="585" spans="6:16" x14ac:dyDescent="0.3">
      <c r="F585" s="2">
        <f t="shared" si="38"/>
        <v>380.40000000000299</v>
      </c>
      <c r="H585" cm="1">
        <f t="array" ref="H585">SUMPRODUCT($G$1:$G$4000, EXP(-((F586-$F$1:$F$4000)^2)/(2*$I$2^2))) / SUM(EXP(-((F586-$F$1:$F$4000)^2)/(2*$I$2^2)))</f>
        <v>5.9826678117994716E-63</v>
      </c>
      <c r="J585" s="2">
        <v>365.09</v>
      </c>
      <c r="K585" s="2">
        <v>8</v>
      </c>
      <c r="L585" s="2">
        <f t="shared" si="39"/>
        <v>9.2503269123345372E-5</v>
      </c>
      <c r="M585" s="2" cm="1">
        <f t="array" ref="M585">SUMPRODUCT($G$1:$G$4000, EXP(-((F585-$F$1:$F$4000)^2)/(2*$N$2^2))) / SUM(EXP(-((F585-$F$1:$F$4000)^2)/(2*$N$2^2)))</f>
        <v>9.6926757556713552E-63</v>
      </c>
      <c r="O585">
        <f t="shared" si="37"/>
        <v>7.1999999999999995E-2</v>
      </c>
      <c r="P585" cm="1">
        <f t="array" ref="P585">SUMPRODUCT($D$1:$D$200, EXP(-((E585-$E$1:$E$200)^2)/(2*$N$2^2))) / SUM(EXP(-((E585-$E$1:$E$200)^2)/(2*$N$2^2)))</f>
        <v>3.4280203533103737E-6</v>
      </c>
    </row>
    <row r="586" spans="6:16" x14ac:dyDescent="0.3">
      <c r="F586" s="2">
        <f t="shared" si="38"/>
        <v>381.00000000000301</v>
      </c>
      <c r="H586" cm="1">
        <f t="array" ref="H586">SUMPRODUCT($G$1:$G$4000, EXP(-((F587-$F$1:$F$4000)^2)/(2*$I$2^2))) / SUM(EXP(-((F587-$F$1:$F$4000)^2)/(2*$I$2^2)))</f>
        <v>3.6894081343890504E-63</v>
      </c>
      <c r="J586" s="2">
        <v>365.7</v>
      </c>
      <c r="K586" s="2">
        <v>8</v>
      </c>
      <c r="L586" s="2">
        <f t="shared" si="39"/>
        <v>9.2503269123345372E-5</v>
      </c>
      <c r="M586" s="2" cm="1">
        <f t="array" ref="M586">SUMPRODUCT($G$1:$G$4000, EXP(-((F586-$F$1:$F$4000)^2)/(2*$N$2^2))) / SUM(EXP(-((F586-$F$1:$F$4000)^2)/(2*$N$2^2)))</f>
        <v>5.9826678117994716E-63</v>
      </c>
      <c r="O586">
        <f t="shared" si="37"/>
        <v>7.1999999999999995E-2</v>
      </c>
      <c r="P586" cm="1">
        <f t="array" ref="P586">SUMPRODUCT($D$1:$D$200, EXP(-((E586-$E$1:$E$200)^2)/(2*$N$2^2))) / SUM(EXP(-((E586-$E$1:$E$200)^2)/(2*$N$2^2)))</f>
        <v>3.4280203533103737E-6</v>
      </c>
    </row>
    <row r="587" spans="6:16" x14ac:dyDescent="0.3">
      <c r="F587" s="2">
        <f t="shared" si="38"/>
        <v>381.60000000000304</v>
      </c>
      <c r="H587" cm="1">
        <f t="array" ref="H587">SUMPRODUCT($G$1:$G$4000, EXP(-((F588-$F$1:$F$4000)^2)/(2*$I$2^2))) / SUM(EXP(-((F588-$F$1:$F$4000)^2)/(2*$I$2^2)))</f>
        <v>2.2731553363887967E-63</v>
      </c>
      <c r="J587" s="2">
        <v>366.3</v>
      </c>
      <c r="K587" s="2">
        <v>2</v>
      </c>
      <c r="L587" s="2">
        <f t="shared" si="39"/>
        <v>2.3125817280836343E-5</v>
      </c>
      <c r="M587" s="2" cm="1">
        <f t="array" ref="M587">SUMPRODUCT($G$1:$G$4000, EXP(-((F587-$F$1:$F$4000)^2)/(2*$N$2^2))) / SUM(EXP(-((F587-$F$1:$F$4000)^2)/(2*$N$2^2)))</f>
        <v>3.6894081343890504E-63</v>
      </c>
      <c r="O587">
        <f t="shared" si="37"/>
        <v>1.7999999999999999E-2</v>
      </c>
      <c r="P587" cm="1">
        <f t="array" ref="P587">SUMPRODUCT($D$1:$D$200, EXP(-((E587-$E$1:$E$200)^2)/(2*$N$2^2))) / SUM(EXP(-((E587-$E$1:$E$200)^2)/(2*$N$2^2)))</f>
        <v>3.4280203533103737E-6</v>
      </c>
    </row>
    <row r="588" spans="6:16" x14ac:dyDescent="0.3">
      <c r="F588" s="2">
        <f t="shared" si="38"/>
        <v>382.20000000000306</v>
      </c>
      <c r="H588" cm="1">
        <f t="array" ref="H588">SUMPRODUCT($G$1:$G$4000, EXP(-((F589-$F$1:$F$4000)^2)/(2*$I$2^2))) / SUM(EXP(-((F589-$F$1:$F$4000)^2)/(2*$I$2^2)))</f>
        <v>1.3993041555217224E-63</v>
      </c>
      <c r="J588" s="2">
        <v>366.9</v>
      </c>
      <c r="K588" s="2">
        <v>7</v>
      </c>
      <c r="L588" s="2">
        <f t="shared" si="39"/>
        <v>8.0940360482927194E-5</v>
      </c>
      <c r="M588" s="2" cm="1">
        <f t="array" ref="M588">SUMPRODUCT($G$1:$G$4000, EXP(-((F588-$F$1:$F$4000)^2)/(2*$N$2^2))) / SUM(EXP(-((F588-$F$1:$F$4000)^2)/(2*$N$2^2)))</f>
        <v>2.2731553363887967E-63</v>
      </c>
      <c r="O588">
        <f t="shared" si="37"/>
        <v>6.3E-2</v>
      </c>
      <c r="P588" cm="1">
        <f t="array" ref="P588">SUMPRODUCT($D$1:$D$200, EXP(-((E588-$E$1:$E$200)^2)/(2*$N$2^2))) / SUM(EXP(-((E588-$E$1:$E$200)^2)/(2*$N$2^2)))</f>
        <v>3.4280203533103737E-6</v>
      </c>
    </row>
    <row r="589" spans="6:16" x14ac:dyDescent="0.3">
      <c r="F589" s="2">
        <f t="shared" si="38"/>
        <v>382.80000000000308</v>
      </c>
      <c r="H589" cm="1">
        <f t="array" ref="H589">SUMPRODUCT($G$1:$G$4000, EXP(-((F590-$F$1:$F$4000)^2)/(2*$I$2^2))) / SUM(EXP(-((F590-$F$1:$F$4000)^2)/(2*$I$2^2)))</f>
        <v>8.6060868426272489E-64</v>
      </c>
      <c r="J589" s="2">
        <v>367.5</v>
      </c>
      <c r="K589" s="2">
        <v>7</v>
      </c>
      <c r="L589" s="2">
        <f t="shared" si="39"/>
        <v>8.0940360482927194E-5</v>
      </c>
      <c r="M589" s="2" cm="1">
        <f t="array" ref="M589">SUMPRODUCT($G$1:$G$4000, EXP(-((F589-$F$1:$F$4000)^2)/(2*$N$2^2))) / SUM(EXP(-((F589-$F$1:$F$4000)^2)/(2*$N$2^2)))</f>
        <v>1.3993041555217224E-63</v>
      </c>
      <c r="O589">
        <f t="shared" si="37"/>
        <v>6.3E-2</v>
      </c>
      <c r="P589" cm="1">
        <f t="array" ref="P589">SUMPRODUCT($D$1:$D$200, EXP(-((E589-$E$1:$E$200)^2)/(2*$N$2^2))) / SUM(EXP(-((E589-$E$1:$E$200)^2)/(2*$N$2^2)))</f>
        <v>3.4280203533103737E-6</v>
      </c>
    </row>
    <row r="590" spans="6:16" x14ac:dyDescent="0.3">
      <c r="F590" s="2">
        <f t="shared" si="38"/>
        <v>383.4000000000031</v>
      </c>
      <c r="H590" cm="1">
        <f t="array" ref="H590">SUMPRODUCT($G$1:$G$4000, EXP(-((F591-$F$1:$F$4000)^2)/(2*$I$2^2))) / SUM(EXP(-((F591-$F$1:$F$4000)^2)/(2*$I$2^2)))</f>
        <v>5.2882248156287973E-64</v>
      </c>
      <c r="J590" s="2">
        <v>368.1</v>
      </c>
      <c r="K590" s="2">
        <v>8</v>
      </c>
      <c r="L590" s="2">
        <f t="shared" si="39"/>
        <v>9.2503269123345372E-5</v>
      </c>
      <c r="M590" s="2" cm="1">
        <f t="array" ref="M590">SUMPRODUCT($G$1:$G$4000, EXP(-((F590-$F$1:$F$4000)^2)/(2*$N$2^2))) / SUM(EXP(-((F590-$F$1:$F$4000)^2)/(2*$N$2^2)))</f>
        <v>8.6060868426272489E-64</v>
      </c>
      <c r="O590">
        <f t="shared" si="37"/>
        <v>7.1999999999999995E-2</v>
      </c>
      <c r="P590" cm="1">
        <f t="array" ref="P590">SUMPRODUCT($D$1:$D$200, EXP(-((E590-$E$1:$E$200)^2)/(2*$N$2^2))) / SUM(EXP(-((E590-$E$1:$E$200)^2)/(2*$N$2^2)))</f>
        <v>3.4280203533103737E-6</v>
      </c>
    </row>
    <row r="591" spans="6:16" x14ac:dyDescent="0.3">
      <c r="F591" s="2">
        <f t="shared" si="38"/>
        <v>384.00000000000313</v>
      </c>
      <c r="H591" cm="1">
        <f t="array" ref="H591">SUMPRODUCT($G$1:$G$4000, EXP(-((F592-$F$1:$F$4000)^2)/(2*$I$2^2))) / SUM(EXP(-((F592-$F$1:$F$4000)^2)/(2*$I$2^2)))</f>
        <v>3.2465692838278372E-64</v>
      </c>
      <c r="J591" s="2">
        <v>368.7</v>
      </c>
      <c r="K591" s="2">
        <v>7</v>
      </c>
      <c r="L591" s="2">
        <f t="shared" si="39"/>
        <v>8.0940360482927194E-5</v>
      </c>
      <c r="M591" s="2" cm="1">
        <f t="array" ref="M591">SUMPRODUCT($G$1:$G$4000, EXP(-((F591-$F$1:$F$4000)^2)/(2*$N$2^2))) / SUM(EXP(-((F591-$F$1:$F$4000)^2)/(2*$N$2^2)))</f>
        <v>5.2882248156287973E-64</v>
      </c>
      <c r="O591">
        <f t="shared" si="37"/>
        <v>6.3E-2</v>
      </c>
      <c r="P591" cm="1">
        <f t="array" ref="P591">SUMPRODUCT($D$1:$D$200, EXP(-((E591-$E$1:$E$200)^2)/(2*$N$2^2))) / SUM(EXP(-((E591-$E$1:$E$200)^2)/(2*$N$2^2)))</f>
        <v>3.4280203533103737E-6</v>
      </c>
    </row>
    <row r="592" spans="6:16" x14ac:dyDescent="0.3">
      <c r="F592" s="2">
        <f t="shared" si="38"/>
        <v>384.60000000000315</v>
      </c>
      <c r="H592" cm="1">
        <f t="array" ref="H592">SUMPRODUCT($G$1:$G$4000, EXP(-((F593-$F$1:$F$4000)^2)/(2*$I$2^2))) / SUM(EXP(-((F593-$F$1:$F$4000)^2)/(2*$I$2^2)))</f>
        <v>1.9913610837152318E-64</v>
      </c>
      <c r="J592" s="2">
        <v>369.3</v>
      </c>
      <c r="K592" s="2">
        <v>10</v>
      </c>
      <c r="L592" s="2">
        <f t="shared" si="39"/>
        <v>1.1562908640418172E-4</v>
      </c>
      <c r="M592" s="2" cm="1">
        <f t="array" ref="M592">SUMPRODUCT($G$1:$G$4000, EXP(-((F592-$F$1:$F$4000)^2)/(2*$N$2^2))) / SUM(EXP(-((F592-$F$1:$F$4000)^2)/(2*$N$2^2)))</f>
        <v>3.2465692838278372E-64</v>
      </c>
      <c r="O592">
        <f t="shared" si="37"/>
        <v>0.09</v>
      </c>
      <c r="P592" cm="1">
        <f t="array" ref="P592">SUMPRODUCT($D$1:$D$200, EXP(-((E592-$E$1:$E$200)^2)/(2*$N$2^2))) / SUM(EXP(-((E592-$E$1:$E$200)^2)/(2*$N$2^2)))</f>
        <v>3.4280203533103737E-6</v>
      </c>
    </row>
    <row r="593" spans="6:16" x14ac:dyDescent="0.3">
      <c r="F593" s="2">
        <f t="shared" si="38"/>
        <v>385.20000000000317</v>
      </c>
      <c r="H593" cm="1">
        <f t="array" ref="H593">SUMPRODUCT($G$1:$G$4000, EXP(-((F594-$F$1:$F$4000)^2)/(2*$I$2^2))) / SUM(EXP(-((F594-$F$1:$F$4000)^2)/(2*$I$2^2)))</f>
        <v>1.2203542702555979E-64</v>
      </c>
      <c r="J593" s="2">
        <v>369.9</v>
      </c>
      <c r="K593" s="2">
        <v>7</v>
      </c>
      <c r="L593" s="2">
        <f t="shared" si="39"/>
        <v>8.0940360482927194E-5</v>
      </c>
      <c r="M593" s="2" cm="1">
        <f t="array" ref="M593">SUMPRODUCT($G$1:$G$4000, EXP(-((F593-$F$1:$F$4000)^2)/(2*$N$2^2))) / SUM(EXP(-((F593-$F$1:$F$4000)^2)/(2*$N$2^2)))</f>
        <v>1.9913610837152318E-64</v>
      </c>
      <c r="O593">
        <f t="shared" si="37"/>
        <v>6.3E-2</v>
      </c>
      <c r="P593" cm="1">
        <f t="array" ref="P593">SUMPRODUCT($D$1:$D$200, EXP(-((E593-$E$1:$E$200)^2)/(2*$N$2^2))) / SUM(EXP(-((E593-$E$1:$E$200)^2)/(2*$N$2^2)))</f>
        <v>3.4280203533103737E-6</v>
      </c>
    </row>
    <row r="594" spans="6:16" x14ac:dyDescent="0.3">
      <c r="F594" s="2">
        <f t="shared" si="38"/>
        <v>385.80000000000319</v>
      </c>
      <c r="H594" cm="1">
        <f t="array" ref="H594">SUMPRODUCT($G$1:$G$4000, EXP(-((F595-$F$1:$F$4000)^2)/(2*$I$2^2))) / SUM(EXP(-((F595-$F$1:$F$4000)^2)/(2*$I$2^2)))</f>
        <v>7.4719231883798097E-65</v>
      </c>
      <c r="J594" s="2">
        <v>370.5</v>
      </c>
      <c r="K594" s="2">
        <v>8</v>
      </c>
      <c r="L594" s="2">
        <f t="shared" si="39"/>
        <v>9.2503269123345372E-5</v>
      </c>
      <c r="M594" s="2" cm="1">
        <f t="array" ref="M594">SUMPRODUCT($G$1:$G$4000, EXP(-((F594-$F$1:$F$4000)^2)/(2*$N$2^2))) / SUM(EXP(-((F594-$F$1:$F$4000)^2)/(2*$N$2^2)))</f>
        <v>1.2203542702555979E-64</v>
      </c>
      <c r="O594">
        <f t="shared" si="37"/>
        <v>7.1999999999999995E-2</v>
      </c>
      <c r="P594" cm="1">
        <f t="array" ref="P594">SUMPRODUCT($D$1:$D$200, EXP(-((E594-$E$1:$E$200)^2)/(2*$N$2^2))) / SUM(EXP(-((E594-$E$1:$E$200)^2)/(2*$N$2^2)))</f>
        <v>3.4280203533103737E-6</v>
      </c>
    </row>
    <row r="595" spans="6:16" x14ac:dyDescent="0.3">
      <c r="F595" s="2">
        <f t="shared" si="38"/>
        <v>386.40000000000322</v>
      </c>
      <c r="H595" cm="1">
        <f t="array" ref="H595">SUMPRODUCT($G$1:$G$4000, EXP(-((F596-$F$1:$F$4000)^2)/(2*$I$2^2))) / SUM(EXP(-((F596-$F$1:$F$4000)^2)/(2*$I$2^2)))</f>
        <v>4.5707706596804434E-65</v>
      </c>
      <c r="J595" s="2">
        <v>371.1</v>
      </c>
      <c r="K595" s="2">
        <v>8</v>
      </c>
      <c r="L595" s="2">
        <f t="shared" si="39"/>
        <v>9.2503269123345372E-5</v>
      </c>
      <c r="M595" s="2" cm="1">
        <f t="array" ref="M595">SUMPRODUCT($G$1:$G$4000, EXP(-((F595-$F$1:$F$4000)^2)/(2*$N$2^2))) / SUM(EXP(-((F595-$F$1:$F$4000)^2)/(2*$N$2^2)))</f>
        <v>7.4719231883798097E-65</v>
      </c>
      <c r="O595">
        <f t="shared" si="37"/>
        <v>7.1999999999999995E-2</v>
      </c>
      <c r="P595" cm="1">
        <f t="array" ref="P595">SUMPRODUCT($D$1:$D$200, EXP(-((E595-$E$1:$E$200)^2)/(2*$N$2^2))) / SUM(EXP(-((E595-$E$1:$E$200)^2)/(2*$N$2^2)))</f>
        <v>3.4280203533103737E-6</v>
      </c>
    </row>
    <row r="596" spans="6:16" x14ac:dyDescent="0.3">
      <c r="F596" s="2">
        <f t="shared" si="38"/>
        <v>387.00000000000324</v>
      </c>
      <c r="H596" cm="1">
        <f t="array" ref="H596">SUMPRODUCT($G$1:$G$4000, EXP(-((F597-$F$1:$F$4000)^2)/(2*$I$2^2))) / SUM(EXP(-((F597-$F$1:$F$4000)^2)/(2*$I$2^2)))</f>
        <v>2.7935536519285125E-65</v>
      </c>
      <c r="J596" s="2">
        <v>371.7</v>
      </c>
      <c r="K596" s="2">
        <v>5</v>
      </c>
      <c r="L596" s="2">
        <f t="shared" si="39"/>
        <v>5.7814543202090858E-5</v>
      </c>
      <c r="M596" s="2" cm="1">
        <f t="array" ref="M596">SUMPRODUCT($G$1:$G$4000, EXP(-((F596-$F$1:$F$4000)^2)/(2*$N$2^2))) / SUM(EXP(-((F596-$F$1:$F$4000)^2)/(2*$N$2^2)))</f>
        <v>4.5707706596804434E-65</v>
      </c>
      <c r="O596">
        <f t="shared" si="37"/>
        <v>4.4999999999999998E-2</v>
      </c>
      <c r="P596" cm="1">
        <f t="array" ref="P596">SUMPRODUCT($D$1:$D$200, EXP(-((E596-$E$1:$E$200)^2)/(2*$N$2^2))) / SUM(EXP(-((E596-$E$1:$E$200)^2)/(2*$N$2^2)))</f>
        <v>3.4280203533103737E-6</v>
      </c>
    </row>
    <row r="597" spans="6:16" x14ac:dyDescent="0.3">
      <c r="F597" s="2">
        <f t="shared" si="38"/>
        <v>387.60000000000326</v>
      </c>
      <c r="H597" cm="1">
        <f t="array" ref="H597">SUMPRODUCT($G$1:$G$4000, EXP(-((F598-$F$1:$F$4000)^2)/(2*$I$2^2))) / SUM(EXP(-((F598-$F$1:$F$4000)^2)/(2*$I$2^2)))</f>
        <v>1.7058276540308833E-65</v>
      </c>
      <c r="J597" s="2">
        <v>372.3</v>
      </c>
      <c r="K597" s="2">
        <v>2</v>
      </c>
      <c r="L597" s="2">
        <f t="shared" si="39"/>
        <v>2.3125817280836343E-5</v>
      </c>
      <c r="M597" s="2" cm="1">
        <f t="array" ref="M597">SUMPRODUCT($G$1:$G$4000, EXP(-((F597-$F$1:$F$4000)^2)/(2*$N$2^2))) / SUM(EXP(-((F597-$F$1:$F$4000)^2)/(2*$N$2^2)))</f>
        <v>2.7935536519285125E-65</v>
      </c>
      <c r="O597">
        <f t="shared" si="37"/>
        <v>1.7999999999999999E-2</v>
      </c>
      <c r="P597" cm="1">
        <f t="array" ref="P597">SUMPRODUCT($D$1:$D$200, EXP(-((E597-$E$1:$E$200)^2)/(2*$N$2^2))) / SUM(EXP(-((E597-$E$1:$E$200)^2)/(2*$N$2^2)))</f>
        <v>3.4280203533103737E-6</v>
      </c>
    </row>
    <row r="598" spans="6:16" x14ac:dyDescent="0.3">
      <c r="F598" s="2">
        <f t="shared" si="38"/>
        <v>388.20000000000329</v>
      </c>
      <c r="H598" cm="1">
        <f t="array" ref="H598">SUMPRODUCT($G$1:$G$4000, EXP(-((F599-$F$1:$F$4000)^2)/(2*$I$2^2))) / SUM(EXP(-((F599-$F$1:$F$4000)^2)/(2*$I$2^2)))</f>
        <v>1.0406958622375665E-65</v>
      </c>
      <c r="J598" s="2">
        <v>372.91</v>
      </c>
      <c r="K598" s="2">
        <v>3</v>
      </c>
      <c r="L598" s="2">
        <f t="shared" si="39"/>
        <v>3.4688725921254515E-5</v>
      </c>
      <c r="M598" s="2" cm="1">
        <f t="array" ref="M598">SUMPRODUCT($G$1:$G$4000, EXP(-((F598-$F$1:$F$4000)^2)/(2*$N$2^2))) / SUM(EXP(-((F598-$F$1:$F$4000)^2)/(2*$N$2^2)))</f>
        <v>1.7058276540308833E-65</v>
      </c>
      <c r="O598">
        <f t="shared" si="37"/>
        <v>2.6999999999999996E-2</v>
      </c>
      <c r="P598" cm="1">
        <f t="array" ref="P598">SUMPRODUCT($D$1:$D$200, EXP(-((E598-$E$1:$E$200)^2)/(2*$N$2^2))) / SUM(EXP(-((E598-$E$1:$E$200)^2)/(2*$N$2^2)))</f>
        <v>3.4280203533103737E-6</v>
      </c>
    </row>
    <row r="599" spans="6:16" x14ac:dyDescent="0.3">
      <c r="F599" s="2">
        <f t="shared" si="38"/>
        <v>388.80000000000331</v>
      </c>
      <c r="H599" cm="1">
        <f t="array" ref="H599">SUMPRODUCT($G$1:$G$4000, EXP(-((F600-$F$1:$F$4000)^2)/(2*$I$2^2))) / SUM(EXP(-((F600-$F$1:$F$4000)^2)/(2*$I$2^2)))</f>
        <v>6.3434138036696461E-66</v>
      </c>
      <c r="J599" s="2">
        <v>373.51</v>
      </c>
      <c r="K599" s="2">
        <v>5</v>
      </c>
      <c r="L599" s="2">
        <f t="shared" si="39"/>
        <v>5.7814543202090858E-5</v>
      </c>
      <c r="M599" s="2" cm="1">
        <f t="array" ref="M599">SUMPRODUCT($G$1:$G$4000, EXP(-((F599-$F$1:$F$4000)^2)/(2*$N$2^2))) / SUM(EXP(-((F599-$F$1:$F$4000)^2)/(2*$N$2^2)))</f>
        <v>1.0406958622375665E-65</v>
      </c>
      <c r="O599">
        <f t="shared" si="37"/>
        <v>4.4999999999999998E-2</v>
      </c>
      <c r="P599" cm="1">
        <f t="array" ref="P599">SUMPRODUCT($D$1:$D$200, EXP(-((E599-$E$1:$E$200)^2)/(2*$N$2^2))) / SUM(EXP(-((E599-$E$1:$E$200)^2)/(2*$N$2^2)))</f>
        <v>3.4280203533103737E-6</v>
      </c>
    </row>
    <row r="600" spans="6:16" x14ac:dyDescent="0.3">
      <c r="F600" s="2">
        <f t="shared" si="38"/>
        <v>389.40000000000333</v>
      </c>
      <c r="H600" cm="1">
        <f t="array" ref="H600">SUMPRODUCT($G$1:$G$4000, EXP(-((F601-$F$1:$F$4000)^2)/(2*$I$2^2))) / SUM(EXP(-((F601-$F$1:$F$4000)^2)/(2*$I$2^2)))</f>
        <v>3.863071895120851E-66</v>
      </c>
      <c r="J600" s="2">
        <v>374.11</v>
      </c>
      <c r="K600" s="2">
        <v>11</v>
      </c>
      <c r="L600" s="2">
        <f t="shared" si="39"/>
        <v>1.2719199504459988E-4</v>
      </c>
      <c r="M600" s="2" cm="1">
        <f t="array" ref="M600">SUMPRODUCT($G$1:$G$4000, EXP(-((F600-$F$1:$F$4000)^2)/(2*$N$2^2))) / SUM(EXP(-((F600-$F$1:$F$4000)^2)/(2*$N$2^2)))</f>
        <v>6.3434138036696461E-66</v>
      </c>
      <c r="O600">
        <f t="shared" si="37"/>
        <v>9.8999999999999991E-2</v>
      </c>
      <c r="P600" cm="1">
        <f t="array" ref="P600">SUMPRODUCT($D$1:$D$200, EXP(-((E600-$E$1:$E$200)^2)/(2*$N$2^2))) / SUM(EXP(-((E600-$E$1:$E$200)^2)/(2*$N$2^2)))</f>
        <v>3.4280203533103737E-6</v>
      </c>
    </row>
    <row r="601" spans="6:16" x14ac:dyDescent="0.3">
      <c r="F601" s="2">
        <f t="shared" si="38"/>
        <v>390.00000000000335</v>
      </c>
      <c r="H601" cm="1">
        <f t="array" ref="H601">SUMPRODUCT($G$1:$G$4000, EXP(-((F602-$F$1:$F$4000)^2)/(2*$I$2^2))) / SUM(EXP(-((F602-$F$1:$F$4000)^2)/(2*$I$2^2)))</f>
        <v>2.350461091423477E-66</v>
      </c>
      <c r="J601" s="2">
        <v>374.71</v>
      </c>
      <c r="K601" s="2">
        <v>11</v>
      </c>
      <c r="L601" s="2">
        <f t="shared" si="39"/>
        <v>1.2719199504459988E-4</v>
      </c>
      <c r="M601" s="2" cm="1">
        <f t="array" ref="M601">SUMPRODUCT($G$1:$G$4000, EXP(-((F601-$F$1:$F$4000)^2)/(2*$N$2^2))) / SUM(EXP(-((F601-$F$1:$F$4000)^2)/(2*$N$2^2)))</f>
        <v>3.863071895120851E-66</v>
      </c>
      <c r="O601">
        <f t="shared" si="37"/>
        <v>9.8999999999999991E-2</v>
      </c>
      <c r="P601" cm="1">
        <f t="array" ref="P601">SUMPRODUCT($D$1:$D$200, EXP(-((E601-$E$1:$E$200)^2)/(2*$N$2^2))) / SUM(EXP(-((E601-$E$1:$E$200)^2)/(2*$N$2^2)))</f>
        <v>3.4280203533103737E-6</v>
      </c>
    </row>
    <row r="602" spans="6:16" x14ac:dyDescent="0.3">
      <c r="F602" s="2">
        <f t="shared" si="38"/>
        <v>390.60000000000338</v>
      </c>
      <c r="H602" cm="1">
        <f t="array" ref="H602">SUMPRODUCT($G$1:$G$4000, EXP(-((F603-$F$1:$F$4000)^2)/(2*$I$2^2))) / SUM(EXP(-((F603-$F$1:$F$4000)^2)/(2*$I$2^2)))</f>
        <v>1.4288408720594568E-66</v>
      </c>
      <c r="J602" s="2">
        <v>375.31</v>
      </c>
      <c r="K602" s="2">
        <v>7</v>
      </c>
      <c r="L602" s="2">
        <f t="shared" si="39"/>
        <v>8.0940360482927194E-5</v>
      </c>
      <c r="M602" s="2" cm="1">
        <f t="array" ref="M602">SUMPRODUCT($G$1:$G$4000, EXP(-((F602-$F$1:$F$4000)^2)/(2*$N$2^2))) / SUM(EXP(-((F602-$F$1:$F$4000)^2)/(2*$N$2^2)))</f>
        <v>2.350461091423477E-66</v>
      </c>
      <c r="O602">
        <f t="shared" si="37"/>
        <v>6.3E-2</v>
      </c>
      <c r="P602" cm="1">
        <f t="array" ref="P602">SUMPRODUCT($D$1:$D$200, EXP(-((E602-$E$1:$E$200)^2)/(2*$N$2^2))) / SUM(EXP(-((E602-$E$1:$E$200)^2)/(2*$N$2^2)))</f>
        <v>3.4280203533103737E-6</v>
      </c>
    </row>
    <row r="603" spans="6:16" x14ac:dyDescent="0.3">
      <c r="F603" s="2">
        <f t="shared" si="38"/>
        <v>391.2000000000034</v>
      </c>
      <c r="H603" cm="1">
        <f t="array" ref="H603">SUMPRODUCT($G$1:$G$4000, EXP(-((F604-$F$1:$F$4000)^2)/(2*$I$2^2))) / SUM(EXP(-((F604-$F$1:$F$4000)^2)/(2*$I$2^2)))</f>
        <v>8.6781105969196373E-67</v>
      </c>
      <c r="J603" s="2">
        <v>375.91</v>
      </c>
      <c r="K603" s="2">
        <v>5</v>
      </c>
      <c r="L603" s="2">
        <f t="shared" si="39"/>
        <v>5.7814543202090858E-5</v>
      </c>
      <c r="M603" s="2" cm="1">
        <f t="array" ref="M603">SUMPRODUCT($G$1:$G$4000, EXP(-((F603-$F$1:$F$4000)^2)/(2*$N$2^2))) / SUM(EXP(-((F603-$F$1:$F$4000)^2)/(2*$N$2^2)))</f>
        <v>1.4288408720594568E-66</v>
      </c>
      <c r="O603">
        <f t="shared" si="37"/>
        <v>4.4999999999999998E-2</v>
      </c>
      <c r="P603" cm="1">
        <f t="array" ref="P603">SUMPRODUCT($D$1:$D$200, EXP(-((E603-$E$1:$E$200)^2)/(2*$N$2^2))) / SUM(EXP(-((E603-$E$1:$E$200)^2)/(2*$N$2^2)))</f>
        <v>3.4280203533103737E-6</v>
      </c>
    </row>
    <row r="604" spans="6:16" x14ac:dyDescent="0.3">
      <c r="F604" s="2">
        <f t="shared" si="38"/>
        <v>391.80000000000342</v>
      </c>
      <c r="H604" cm="1">
        <f t="array" ref="H604">SUMPRODUCT($G$1:$G$4000, EXP(-((F605-$F$1:$F$4000)^2)/(2*$I$2^2))) / SUM(EXP(-((F605-$F$1:$F$4000)^2)/(2*$I$2^2)))</f>
        <v>5.2659533700828151E-67</v>
      </c>
      <c r="J604" s="2">
        <v>376.51</v>
      </c>
      <c r="K604" s="2">
        <v>11</v>
      </c>
      <c r="L604" s="2">
        <f t="shared" si="39"/>
        <v>1.2719199504459988E-4</v>
      </c>
      <c r="M604" s="2" cm="1">
        <f t="array" ref="M604">SUMPRODUCT($G$1:$G$4000, EXP(-((F604-$F$1:$F$4000)^2)/(2*$N$2^2))) / SUM(EXP(-((F604-$F$1:$F$4000)^2)/(2*$N$2^2)))</f>
        <v>8.6781105969196373E-67</v>
      </c>
      <c r="O604">
        <f t="shared" si="37"/>
        <v>9.8999999999999991E-2</v>
      </c>
      <c r="P604" cm="1">
        <f t="array" ref="P604">SUMPRODUCT($D$1:$D$200, EXP(-((E604-$E$1:$E$200)^2)/(2*$N$2^2))) / SUM(EXP(-((E604-$E$1:$E$200)^2)/(2*$N$2^2)))</f>
        <v>3.4280203533103737E-6</v>
      </c>
    </row>
    <row r="605" spans="6:16" x14ac:dyDescent="0.3">
      <c r="F605" s="2">
        <f t="shared" si="38"/>
        <v>392.40000000000344</v>
      </c>
      <c r="H605" cm="1">
        <f t="array" ref="H605">SUMPRODUCT($G$1:$G$4000, EXP(-((F606-$F$1:$F$4000)^2)/(2*$I$2^2))) / SUM(EXP(-((F606-$F$1:$F$4000)^2)/(2*$I$2^2)))</f>
        <v>3.1925620376840863E-67</v>
      </c>
      <c r="J605" s="2">
        <v>377.11</v>
      </c>
      <c r="K605" s="2">
        <v>8</v>
      </c>
      <c r="L605" s="2">
        <f t="shared" si="39"/>
        <v>9.2503269123345372E-5</v>
      </c>
      <c r="M605" s="2" cm="1">
        <f t="array" ref="M605">SUMPRODUCT($G$1:$G$4000, EXP(-((F605-$F$1:$F$4000)^2)/(2*$N$2^2))) / SUM(EXP(-((F605-$F$1:$F$4000)^2)/(2*$N$2^2)))</f>
        <v>5.2659533700828151E-67</v>
      </c>
      <c r="O605">
        <f t="shared" si="37"/>
        <v>7.1999999999999995E-2</v>
      </c>
      <c r="P605" cm="1">
        <f t="array" ref="P605">SUMPRODUCT($D$1:$D$200, EXP(-((E605-$E$1:$E$200)^2)/(2*$N$2^2))) / SUM(EXP(-((E605-$E$1:$E$200)^2)/(2*$N$2^2)))</f>
        <v>3.4280203533103737E-6</v>
      </c>
    </row>
    <row r="606" spans="6:16" x14ac:dyDescent="0.3">
      <c r="F606" s="2">
        <f t="shared" si="38"/>
        <v>393.00000000000347</v>
      </c>
      <c r="H606" cm="1">
        <f t="array" ref="H606">SUMPRODUCT($G$1:$G$4000, EXP(-((F607-$F$1:$F$4000)^2)/(2*$I$2^2))) / SUM(EXP(-((F607-$F$1:$F$4000)^2)/(2*$I$2^2)))</f>
        <v>1.9338027964397891E-67</v>
      </c>
      <c r="J606" s="2">
        <v>377.72</v>
      </c>
      <c r="K606" s="2">
        <v>3</v>
      </c>
      <c r="L606" s="2">
        <f t="shared" si="39"/>
        <v>3.4688725921254515E-5</v>
      </c>
      <c r="M606" s="2" cm="1">
        <f t="array" ref="M606">SUMPRODUCT($G$1:$G$4000, EXP(-((F606-$F$1:$F$4000)^2)/(2*$N$2^2))) / SUM(EXP(-((F606-$F$1:$F$4000)^2)/(2*$N$2^2)))</f>
        <v>3.1925620376840863E-67</v>
      </c>
      <c r="O606">
        <f t="shared" si="37"/>
        <v>2.6999999999999996E-2</v>
      </c>
      <c r="P606" cm="1">
        <f t="array" ref="P606">SUMPRODUCT($D$1:$D$200, EXP(-((E606-$E$1:$E$200)^2)/(2*$N$2^2))) / SUM(EXP(-((E606-$E$1:$E$200)^2)/(2*$N$2^2)))</f>
        <v>3.4280203533103737E-6</v>
      </c>
    </row>
    <row r="607" spans="6:16" x14ac:dyDescent="0.3">
      <c r="F607" s="2">
        <f t="shared" si="38"/>
        <v>393.60000000000349</v>
      </c>
      <c r="H607" cm="1">
        <f t="array" ref="H607">SUMPRODUCT($G$1:$G$4000, EXP(-((F608-$F$1:$F$4000)^2)/(2*$I$2^2))) / SUM(EXP(-((F608-$F$1:$F$4000)^2)/(2*$I$2^2)))</f>
        <v>1.1702954602347449E-67</v>
      </c>
      <c r="J607" s="2">
        <v>378.32</v>
      </c>
      <c r="K607" s="2">
        <v>8</v>
      </c>
      <c r="L607" s="2">
        <f t="shared" si="39"/>
        <v>9.2503269123345372E-5</v>
      </c>
      <c r="M607" s="2" cm="1">
        <f t="array" ref="M607">SUMPRODUCT($G$1:$G$4000, EXP(-((F607-$F$1:$F$4000)^2)/(2*$N$2^2))) / SUM(EXP(-((F607-$F$1:$F$4000)^2)/(2*$N$2^2)))</f>
        <v>1.9338027964397891E-67</v>
      </c>
      <c r="O607">
        <f t="shared" si="37"/>
        <v>7.1999999999999995E-2</v>
      </c>
      <c r="P607" cm="1">
        <f t="array" ref="P607">SUMPRODUCT($D$1:$D$200, EXP(-((E607-$E$1:$E$200)^2)/(2*$N$2^2))) / SUM(EXP(-((E607-$E$1:$E$200)^2)/(2*$N$2^2)))</f>
        <v>3.4280203533103737E-6</v>
      </c>
    </row>
    <row r="608" spans="6:16" x14ac:dyDescent="0.3">
      <c r="F608" s="2">
        <f t="shared" si="38"/>
        <v>394.20000000000351</v>
      </c>
      <c r="H608" cm="1">
        <f t="array" ref="H608">SUMPRODUCT($G$1:$G$4000, EXP(-((F609-$F$1:$F$4000)^2)/(2*$I$2^2))) / SUM(EXP(-((F609-$F$1:$F$4000)^2)/(2*$I$2^2)))</f>
        <v>7.0760248517938388E-68</v>
      </c>
      <c r="J608" s="2">
        <v>378.92</v>
      </c>
      <c r="K608" s="2">
        <v>10</v>
      </c>
      <c r="L608" s="2">
        <f t="shared" si="39"/>
        <v>1.1562908640418172E-4</v>
      </c>
      <c r="M608" s="2" cm="1">
        <f t="array" ref="M608">SUMPRODUCT($G$1:$G$4000, EXP(-((F608-$F$1:$F$4000)^2)/(2*$N$2^2))) / SUM(EXP(-((F608-$F$1:$F$4000)^2)/(2*$N$2^2)))</f>
        <v>1.1702954602347449E-67</v>
      </c>
      <c r="O608">
        <f t="shared" si="37"/>
        <v>0.09</v>
      </c>
      <c r="P608" cm="1">
        <f t="array" ref="P608">SUMPRODUCT($D$1:$D$200, EXP(-((E608-$E$1:$E$200)^2)/(2*$N$2^2))) / SUM(EXP(-((E608-$E$1:$E$200)^2)/(2*$N$2^2)))</f>
        <v>3.4280203533103737E-6</v>
      </c>
    </row>
    <row r="609" spans="6:16" x14ac:dyDescent="0.3">
      <c r="F609" s="2">
        <f t="shared" si="38"/>
        <v>394.80000000000354</v>
      </c>
      <c r="H609" cm="1">
        <f t="array" ref="H609">SUMPRODUCT($G$1:$G$4000, EXP(-((F610-$F$1:$F$4000)^2)/(2*$I$2^2))) / SUM(EXP(-((F610-$F$1:$F$4000)^2)/(2*$I$2^2)))</f>
        <v>4.2745821376152256E-68</v>
      </c>
      <c r="J609" s="2">
        <v>379.52</v>
      </c>
      <c r="K609" s="2">
        <v>7</v>
      </c>
      <c r="L609" s="2">
        <f t="shared" si="39"/>
        <v>8.0940360482927194E-5</v>
      </c>
      <c r="M609" s="2" cm="1">
        <f t="array" ref="M609">SUMPRODUCT($G$1:$G$4000, EXP(-((F609-$F$1:$F$4000)^2)/(2*$N$2^2))) / SUM(EXP(-((F609-$F$1:$F$4000)^2)/(2*$N$2^2)))</f>
        <v>7.0760248517938388E-68</v>
      </c>
      <c r="O609">
        <f t="shared" si="37"/>
        <v>6.3E-2</v>
      </c>
      <c r="P609" cm="1">
        <f t="array" ref="P609">SUMPRODUCT($D$1:$D$200, EXP(-((E609-$E$1:$E$200)^2)/(2*$N$2^2))) / SUM(EXP(-((E609-$E$1:$E$200)^2)/(2*$N$2^2)))</f>
        <v>3.4280203533103737E-6</v>
      </c>
    </row>
    <row r="610" spans="6:16" x14ac:dyDescent="0.3">
      <c r="F610" s="2">
        <f t="shared" si="38"/>
        <v>395.40000000000356</v>
      </c>
      <c r="H610" cm="1">
        <f t="array" ref="H610">SUMPRODUCT($G$1:$G$4000, EXP(-((F611-$F$1:$F$4000)^2)/(2*$I$2^2))) / SUM(EXP(-((F611-$F$1:$F$4000)^2)/(2*$I$2^2)))</f>
        <v>2.5799332323596825E-68</v>
      </c>
      <c r="J610" s="2">
        <v>380.12</v>
      </c>
      <c r="K610" s="2">
        <v>7</v>
      </c>
      <c r="L610" s="2">
        <f t="shared" si="39"/>
        <v>8.0940360482927194E-5</v>
      </c>
      <c r="M610" s="2" cm="1">
        <f t="array" ref="M610">SUMPRODUCT($G$1:$G$4000, EXP(-((F610-$F$1:$F$4000)^2)/(2*$N$2^2))) / SUM(EXP(-((F610-$F$1:$F$4000)^2)/(2*$N$2^2)))</f>
        <v>4.2745821376152256E-68</v>
      </c>
      <c r="O610">
        <f t="shared" si="37"/>
        <v>6.3E-2</v>
      </c>
      <c r="P610" cm="1">
        <f t="array" ref="P610">SUMPRODUCT($D$1:$D$200, EXP(-((E610-$E$1:$E$200)^2)/(2*$N$2^2))) / SUM(EXP(-((E610-$E$1:$E$200)^2)/(2*$N$2^2)))</f>
        <v>3.4280203533103737E-6</v>
      </c>
    </row>
    <row r="611" spans="6:16" x14ac:dyDescent="0.3">
      <c r="F611" s="2">
        <f t="shared" si="38"/>
        <v>396.00000000000358</v>
      </c>
      <c r="H611" cm="1">
        <f t="array" ref="H611">SUMPRODUCT($G$1:$G$4000, EXP(-((F612-$F$1:$F$4000)^2)/(2*$I$2^2))) / SUM(EXP(-((F612-$F$1:$F$4000)^2)/(2*$I$2^2)))</f>
        <v>1.5557282752614659E-68</v>
      </c>
      <c r="J611" s="2">
        <v>380.73</v>
      </c>
      <c r="K611" s="2">
        <v>5</v>
      </c>
      <c r="L611" s="2">
        <f t="shared" si="39"/>
        <v>5.7814543202090858E-5</v>
      </c>
      <c r="M611" s="2" cm="1">
        <f t="array" ref="M611">SUMPRODUCT($G$1:$G$4000, EXP(-((F611-$F$1:$F$4000)^2)/(2*$N$2^2))) / SUM(EXP(-((F611-$F$1:$F$4000)^2)/(2*$N$2^2)))</f>
        <v>2.5799332323596825E-68</v>
      </c>
      <c r="O611">
        <f t="shared" si="37"/>
        <v>4.4999999999999998E-2</v>
      </c>
      <c r="P611" cm="1">
        <f t="array" ref="P611">SUMPRODUCT($D$1:$D$200, EXP(-((E611-$E$1:$E$200)^2)/(2*$N$2^2))) / SUM(EXP(-((E611-$E$1:$E$200)^2)/(2*$N$2^2)))</f>
        <v>3.4280203533103737E-6</v>
      </c>
    </row>
    <row r="612" spans="6:16" x14ac:dyDescent="0.3">
      <c r="F612" s="2">
        <f t="shared" si="38"/>
        <v>396.6000000000036</v>
      </c>
      <c r="H612" cm="1">
        <f t="array" ref="H612">SUMPRODUCT($G$1:$G$4000, EXP(-((F613-$F$1:$F$4000)^2)/(2*$I$2^2))) / SUM(EXP(-((F613-$F$1:$F$4000)^2)/(2*$I$2^2)))</f>
        <v>9.3728031672520702E-69</v>
      </c>
      <c r="J612" s="2">
        <v>381.33</v>
      </c>
      <c r="K612" s="2">
        <v>5</v>
      </c>
      <c r="L612" s="2">
        <f t="shared" si="39"/>
        <v>5.7814543202090858E-5</v>
      </c>
      <c r="M612" s="2" cm="1">
        <f t="array" ref="M612">SUMPRODUCT($G$1:$G$4000, EXP(-((F612-$F$1:$F$4000)^2)/(2*$N$2^2))) / SUM(EXP(-((F612-$F$1:$F$4000)^2)/(2*$N$2^2)))</f>
        <v>1.5557282752614659E-68</v>
      </c>
      <c r="O612">
        <f t="shared" si="37"/>
        <v>4.4999999999999998E-2</v>
      </c>
      <c r="P612" cm="1">
        <f t="array" ref="P612">SUMPRODUCT($D$1:$D$200, EXP(-((E612-$E$1:$E$200)^2)/(2*$N$2^2))) / SUM(EXP(-((E612-$E$1:$E$200)^2)/(2*$N$2^2)))</f>
        <v>3.4280203533103737E-6</v>
      </c>
    </row>
    <row r="613" spans="6:16" x14ac:dyDescent="0.3">
      <c r="F613" s="2">
        <f t="shared" si="38"/>
        <v>397.20000000000363</v>
      </c>
      <c r="H613" cm="1">
        <f t="array" ref="H613">SUMPRODUCT($G$1:$G$4000, EXP(-((F614-$F$1:$F$4000)^2)/(2*$I$2^2))) / SUM(EXP(-((F614-$F$1:$F$4000)^2)/(2*$I$2^2)))</f>
        <v>5.6417744156651022E-69</v>
      </c>
      <c r="J613" s="2">
        <v>381.93</v>
      </c>
      <c r="K613" s="2">
        <v>9</v>
      </c>
      <c r="L613" s="2">
        <f t="shared" si="39"/>
        <v>1.0406617776376354E-4</v>
      </c>
      <c r="M613" s="2" cm="1">
        <f t="array" ref="M613">SUMPRODUCT($G$1:$G$4000, EXP(-((F613-$F$1:$F$4000)^2)/(2*$N$2^2))) / SUM(EXP(-((F613-$F$1:$F$4000)^2)/(2*$N$2^2)))</f>
        <v>9.3728031672520702E-69</v>
      </c>
      <c r="O613">
        <f t="shared" si="37"/>
        <v>8.0999999999999989E-2</v>
      </c>
      <c r="P613" cm="1">
        <f t="array" ref="P613">SUMPRODUCT($D$1:$D$200, EXP(-((E613-$E$1:$E$200)^2)/(2*$N$2^2))) / SUM(EXP(-((E613-$E$1:$E$200)^2)/(2*$N$2^2)))</f>
        <v>3.4280203533103737E-6</v>
      </c>
    </row>
    <row r="614" spans="6:16" x14ac:dyDescent="0.3">
      <c r="F614" s="2">
        <f t="shared" si="38"/>
        <v>397.80000000000365</v>
      </c>
      <c r="H614" cm="1">
        <f t="array" ref="H614">SUMPRODUCT($G$1:$G$4000, EXP(-((F615-$F$1:$F$4000)^2)/(2*$I$2^2))) / SUM(EXP(-((F615-$F$1:$F$4000)^2)/(2*$I$2^2)))</f>
        <v>3.3929104800569769E-69</v>
      </c>
      <c r="J614" s="2">
        <v>382.53</v>
      </c>
      <c r="K614" s="2">
        <v>5</v>
      </c>
      <c r="L614" s="2">
        <f t="shared" si="39"/>
        <v>5.7814543202090858E-5</v>
      </c>
      <c r="M614" s="2" cm="1">
        <f t="array" ref="M614">SUMPRODUCT($G$1:$G$4000, EXP(-((F614-$F$1:$F$4000)^2)/(2*$N$2^2))) / SUM(EXP(-((F614-$F$1:$F$4000)^2)/(2*$N$2^2)))</f>
        <v>5.6417744156651022E-69</v>
      </c>
      <c r="O614">
        <f t="shared" si="37"/>
        <v>4.4999999999999998E-2</v>
      </c>
      <c r="P614" cm="1">
        <f t="array" ref="P614">SUMPRODUCT($D$1:$D$200, EXP(-((E614-$E$1:$E$200)^2)/(2*$N$2^2))) / SUM(EXP(-((E614-$E$1:$E$200)^2)/(2*$N$2^2)))</f>
        <v>3.4280203533103737E-6</v>
      </c>
    </row>
    <row r="615" spans="6:16" x14ac:dyDescent="0.3">
      <c r="F615" s="2">
        <f t="shared" si="38"/>
        <v>398.40000000000367</v>
      </c>
      <c r="H615" cm="1">
        <f t="array" ref="H615">SUMPRODUCT($G$1:$G$4000, EXP(-((F616-$F$1:$F$4000)^2)/(2*$I$2^2))) / SUM(EXP(-((F616-$F$1:$F$4000)^2)/(2*$I$2^2)))</f>
        <v>2.038635320930946E-69</v>
      </c>
      <c r="J615" s="2">
        <v>383.13</v>
      </c>
      <c r="K615" s="2">
        <v>6</v>
      </c>
      <c r="L615" s="2">
        <f t="shared" si="39"/>
        <v>6.9377451842509029E-5</v>
      </c>
      <c r="M615" s="2" cm="1">
        <f t="array" ref="M615">SUMPRODUCT($G$1:$G$4000, EXP(-((F615-$F$1:$F$4000)^2)/(2*$N$2^2))) / SUM(EXP(-((F615-$F$1:$F$4000)^2)/(2*$N$2^2)))</f>
        <v>3.3929104800569769E-69</v>
      </c>
      <c r="O615">
        <f t="shared" si="37"/>
        <v>5.3999999999999992E-2</v>
      </c>
      <c r="P615" cm="1">
        <f t="array" ref="P615">SUMPRODUCT($D$1:$D$200, EXP(-((E615-$E$1:$E$200)^2)/(2*$N$2^2))) / SUM(EXP(-((E615-$E$1:$E$200)^2)/(2*$N$2^2)))</f>
        <v>3.4280203533103737E-6</v>
      </c>
    </row>
    <row r="616" spans="6:16" x14ac:dyDescent="0.3">
      <c r="F616" s="2">
        <f t="shared" si="38"/>
        <v>399.00000000000369</v>
      </c>
      <c r="H616" cm="1">
        <f t="array" ref="H616">SUMPRODUCT($G$1:$G$4000, EXP(-((F617-$F$1:$F$4000)^2)/(2*$I$2^2))) / SUM(EXP(-((F617-$F$1:$F$4000)^2)/(2*$I$2^2)))</f>
        <v>1.2238188609161005E-69</v>
      </c>
      <c r="J616" s="2">
        <v>383.74</v>
      </c>
      <c r="K616" s="2">
        <v>8</v>
      </c>
      <c r="L616" s="2">
        <f t="shared" si="39"/>
        <v>9.2503269123345372E-5</v>
      </c>
      <c r="M616" s="2" cm="1">
        <f t="array" ref="M616">SUMPRODUCT($G$1:$G$4000, EXP(-((F616-$F$1:$F$4000)^2)/(2*$N$2^2))) / SUM(EXP(-((F616-$F$1:$F$4000)^2)/(2*$N$2^2)))</f>
        <v>2.038635320930946E-69</v>
      </c>
      <c r="O616">
        <f t="shared" si="37"/>
        <v>7.1999999999999995E-2</v>
      </c>
      <c r="P616" cm="1">
        <f t="array" ref="P616">SUMPRODUCT($D$1:$D$200, EXP(-((E616-$E$1:$E$200)^2)/(2*$N$2^2))) / SUM(EXP(-((E616-$E$1:$E$200)^2)/(2*$N$2^2)))</f>
        <v>3.4280203533103737E-6</v>
      </c>
    </row>
    <row r="617" spans="6:16" x14ac:dyDescent="0.3">
      <c r="F617" s="2">
        <f t="shared" si="38"/>
        <v>399.60000000000372</v>
      </c>
      <c r="H617" cm="1">
        <f t="array" ref="H617">SUMPRODUCT($G$1:$G$4000, EXP(-((F618-$F$1:$F$4000)^2)/(2*$I$2^2))) / SUM(EXP(-((F618-$F$1:$F$4000)^2)/(2*$I$2^2)))</f>
        <v>7.3401542984308279E-70</v>
      </c>
      <c r="J617" s="2">
        <v>384.34</v>
      </c>
      <c r="K617" s="2">
        <v>7</v>
      </c>
      <c r="L617" s="2">
        <f t="shared" si="39"/>
        <v>8.0940360482927194E-5</v>
      </c>
      <c r="M617" s="2" cm="1">
        <f t="array" ref="M617">SUMPRODUCT($G$1:$G$4000, EXP(-((F617-$F$1:$F$4000)^2)/(2*$N$2^2))) / SUM(EXP(-((F617-$F$1:$F$4000)^2)/(2*$N$2^2)))</f>
        <v>1.2238188609161005E-69</v>
      </c>
      <c r="O617">
        <f t="shared" si="37"/>
        <v>6.3E-2</v>
      </c>
      <c r="P617" cm="1">
        <f t="array" ref="P617">SUMPRODUCT($D$1:$D$200, EXP(-((E617-$E$1:$E$200)^2)/(2*$N$2^2))) / SUM(EXP(-((E617-$E$1:$E$200)^2)/(2*$N$2^2)))</f>
        <v>3.4280203533103737E-6</v>
      </c>
    </row>
    <row r="618" spans="6:16" x14ac:dyDescent="0.3">
      <c r="F618" s="2">
        <f t="shared" si="38"/>
        <v>400.20000000000374</v>
      </c>
      <c r="H618" cm="1">
        <f t="array" ref="H618">SUMPRODUCT($G$1:$G$4000, EXP(-((F619-$F$1:$F$4000)^2)/(2*$I$2^2))) / SUM(EXP(-((F619-$F$1:$F$4000)^2)/(2*$I$2^2)))</f>
        <v>4.3984907373636624E-70</v>
      </c>
      <c r="J618" s="2">
        <v>384.94</v>
      </c>
      <c r="K618" s="2">
        <v>8</v>
      </c>
      <c r="L618" s="2">
        <f t="shared" si="39"/>
        <v>9.2503269123345372E-5</v>
      </c>
      <c r="M618" s="2" cm="1">
        <f t="array" ref="M618">SUMPRODUCT($G$1:$G$4000, EXP(-((F618-$F$1:$F$4000)^2)/(2*$N$2^2))) / SUM(EXP(-((F618-$F$1:$F$4000)^2)/(2*$N$2^2)))</f>
        <v>7.3401542984308279E-70</v>
      </c>
      <c r="O618">
        <f t="shared" si="37"/>
        <v>7.1999999999999995E-2</v>
      </c>
      <c r="P618" cm="1">
        <f t="array" ref="P618">SUMPRODUCT($D$1:$D$200, EXP(-((E618-$E$1:$E$200)^2)/(2*$N$2^2))) / SUM(EXP(-((E618-$E$1:$E$200)^2)/(2*$N$2^2)))</f>
        <v>3.4280203533103737E-6</v>
      </c>
    </row>
    <row r="619" spans="6:16" x14ac:dyDescent="0.3">
      <c r="F619" s="2">
        <f t="shared" si="38"/>
        <v>400.80000000000376</v>
      </c>
      <c r="H619" cm="1">
        <f t="array" ref="H619">SUMPRODUCT($G$1:$G$4000, EXP(-((F620-$F$1:$F$4000)^2)/(2*$I$2^2))) / SUM(EXP(-((F620-$F$1:$F$4000)^2)/(2*$I$2^2)))</f>
        <v>2.6333744314692924E-70</v>
      </c>
      <c r="J619" s="2">
        <v>385.54</v>
      </c>
      <c r="K619" s="2">
        <v>10</v>
      </c>
      <c r="L619" s="2">
        <f t="shared" si="39"/>
        <v>1.1562908640418172E-4</v>
      </c>
      <c r="M619" s="2" cm="1">
        <f t="array" ref="M619">SUMPRODUCT($G$1:$G$4000, EXP(-((F619-$F$1:$F$4000)^2)/(2*$N$2^2))) / SUM(EXP(-((F619-$F$1:$F$4000)^2)/(2*$N$2^2)))</f>
        <v>4.3984907373636624E-70</v>
      </c>
      <c r="O619">
        <f t="shared" si="37"/>
        <v>0.09</v>
      </c>
      <c r="P619" cm="1">
        <f t="array" ref="P619">SUMPRODUCT($D$1:$D$200, EXP(-((E619-$E$1:$E$200)^2)/(2*$N$2^2))) / SUM(EXP(-((E619-$E$1:$E$200)^2)/(2*$N$2^2)))</f>
        <v>3.4280203533103737E-6</v>
      </c>
    </row>
    <row r="620" spans="6:16" x14ac:dyDescent="0.3">
      <c r="F620" s="2">
        <f t="shared" si="38"/>
        <v>401.40000000000379</v>
      </c>
      <c r="H620" cm="1">
        <f t="array" ref="H620">SUMPRODUCT($G$1:$G$4000, EXP(-((F621-$F$1:$F$4000)^2)/(2*$I$2^2))) / SUM(EXP(-((F621-$F$1:$F$4000)^2)/(2*$I$2^2)))</f>
        <v>1.5751865071986095E-70</v>
      </c>
      <c r="J620" s="2">
        <v>386.14</v>
      </c>
      <c r="K620" s="2">
        <v>5</v>
      </c>
      <c r="L620" s="2">
        <f t="shared" si="39"/>
        <v>5.7814543202090858E-5</v>
      </c>
      <c r="M620" s="2" cm="1">
        <f t="array" ref="M620">SUMPRODUCT($G$1:$G$4000, EXP(-((F620-$F$1:$F$4000)^2)/(2*$N$2^2))) / SUM(EXP(-((F620-$F$1:$F$4000)^2)/(2*$N$2^2)))</f>
        <v>2.6333744314692924E-70</v>
      </c>
      <c r="O620">
        <f t="shared" si="37"/>
        <v>4.4999999999999998E-2</v>
      </c>
      <c r="P620" cm="1">
        <f t="array" ref="P620">SUMPRODUCT($D$1:$D$200, EXP(-((E620-$E$1:$E$200)^2)/(2*$N$2^2))) / SUM(EXP(-((E620-$E$1:$E$200)^2)/(2*$N$2^2)))</f>
        <v>3.4280203533103737E-6</v>
      </c>
    </row>
    <row r="621" spans="6:16" x14ac:dyDescent="0.3">
      <c r="F621" s="2">
        <f t="shared" si="38"/>
        <v>402.00000000000381</v>
      </c>
      <c r="H621" cm="1">
        <f t="array" ref="H621">SUMPRODUCT($G$1:$G$4000, EXP(-((F622-$F$1:$F$4000)^2)/(2*$I$2^2))) / SUM(EXP(-((F622-$F$1:$F$4000)^2)/(2*$I$2^2)))</f>
        <v>9.4137309722960517E-71</v>
      </c>
      <c r="J621" s="2">
        <v>386.75</v>
      </c>
      <c r="K621" s="2">
        <v>13</v>
      </c>
      <c r="L621" s="2">
        <f t="shared" si="39"/>
        <v>1.5031781232543624E-4</v>
      </c>
      <c r="M621" s="2" cm="1">
        <f t="array" ref="M621">SUMPRODUCT($G$1:$G$4000, EXP(-((F621-$F$1:$F$4000)^2)/(2*$N$2^2))) / SUM(EXP(-((F621-$F$1:$F$4000)^2)/(2*$N$2^2)))</f>
        <v>1.5751865071986095E-70</v>
      </c>
      <c r="O621">
        <f t="shared" si="37"/>
        <v>0.11699999999999999</v>
      </c>
      <c r="P621" cm="1">
        <f t="array" ref="P621">SUMPRODUCT($D$1:$D$200, EXP(-((E621-$E$1:$E$200)^2)/(2*$N$2^2))) / SUM(EXP(-((E621-$E$1:$E$200)^2)/(2*$N$2^2)))</f>
        <v>3.4280203533103737E-6</v>
      </c>
    </row>
    <row r="622" spans="6:16" x14ac:dyDescent="0.3">
      <c r="F622" s="2">
        <f t="shared" si="38"/>
        <v>402.60000000000383</v>
      </c>
      <c r="H622" cm="1">
        <f t="array" ref="H622">SUMPRODUCT($G$1:$G$4000, EXP(-((F623-$F$1:$F$4000)^2)/(2*$I$2^2))) / SUM(EXP(-((F623-$F$1:$F$4000)^2)/(2*$I$2^2)))</f>
        <v>5.6208501738434218E-71</v>
      </c>
      <c r="J622" s="2">
        <v>387.35</v>
      </c>
      <c r="K622" s="2">
        <v>12</v>
      </c>
      <c r="L622" s="2">
        <f t="shared" si="39"/>
        <v>1.3875490368501806E-4</v>
      </c>
      <c r="M622" s="2" cm="1">
        <f t="array" ref="M622">SUMPRODUCT($G$1:$G$4000, EXP(-((F622-$F$1:$F$4000)^2)/(2*$N$2^2))) / SUM(EXP(-((F622-$F$1:$F$4000)^2)/(2*$N$2^2)))</f>
        <v>9.4137309722960517E-71</v>
      </c>
      <c r="O622">
        <f t="shared" si="37"/>
        <v>0.10799999999999998</v>
      </c>
      <c r="P622" cm="1">
        <f t="array" ref="P622">SUMPRODUCT($D$1:$D$200, EXP(-((E622-$E$1:$E$200)^2)/(2*$N$2^2))) / SUM(EXP(-((E622-$E$1:$E$200)^2)/(2*$N$2^2)))</f>
        <v>3.4280203533103737E-6</v>
      </c>
    </row>
    <row r="623" spans="6:16" x14ac:dyDescent="0.3">
      <c r="F623" s="2">
        <f t="shared" si="38"/>
        <v>403.20000000000385</v>
      </c>
      <c r="H623" cm="1">
        <f t="array" ref="H623">SUMPRODUCT($G$1:$G$4000, EXP(-((F624-$F$1:$F$4000)^2)/(2*$I$2^2))) / SUM(EXP(-((F624-$F$1:$F$4000)^2)/(2*$I$2^2)))</f>
        <v>3.3531474981465108E-71</v>
      </c>
      <c r="J623" s="2">
        <v>387.95</v>
      </c>
      <c r="K623" s="2">
        <v>6</v>
      </c>
      <c r="L623" s="2">
        <f t="shared" si="39"/>
        <v>6.9377451842509029E-5</v>
      </c>
      <c r="M623" s="2" cm="1">
        <f t="array" ref="M623">SUMPRODUCT($G$1:$G$4000, EXP(-((F623-$F$1:$F$4000)^2)/(2*$N$2^2))) / SUM(EXP(-((F623-$F$1:$F$4000)^2)/(2*$N$2^2)))</f>
        <v>5.6208501738434218E-71</v>
      </c>
      <c r="O623">
        <f t="shared" si="37"/>
        <v>5.3999999999999992E-2</v>
      </c>
      <c r="P623" cm="1">
        <f t="array" ref="P623">SUMPRODUCT($D$1:$D$200, EXP(-((E623-$E$1:$E$200)^2)/(2*$N$2^2))) / SUM(EXP(-((E623-$E$1:$E$200)^2)/(2*$N$2^2)))</f>
        <v>3.4280203533103737E-6</v>
      </c>
    </row>
    <row r="624" spans="6:16" x14ac:dyDescent="0.3">
      <c r="F624" s="2">
        <f t="shared" si="38"/>
        <v>403.80000000000388</v>
      </c>
      <c r="H624" cm="1">
        <f t="array" ref="H624">SUMPRODUCT($G$1:$G$4000, EXP(-((F625-$F$1:$F$4000)^2)/(2*$I$2^2))) / SUM(EXP(-((F625-$F$1:$F$4000)^2)/(2*$I$2^2)))</f>
        <v>1.998544043422752E-71</v>
      </c>
      <c r="J624" s="2">
        <v>388.55</v>
      </c>
      <c r="K624" s="2">
        <v>4</v>
      </c>
      <c r="L624" s="2">
        <f t="shared" si="39"/>
        <v>4.6251634561672686E-5</v>
      </c>
      <c r="M624" s="2" cm="1">
        <f t="array" ref="M624">SUMPRODUCT($G$1:$G$4000, EXP(-((F624-$F$1:$F$4000)^2)/(2*$N$2^2))) / SUM(EXP(-((F624-$F$1:$F$4000)^2)/(2*$N$2^2)))</f>
        <v>3.3531474981465108E-71</v>
      </c>
      <c r="O624">
        <f t="shared" si="37"/>
        <v>3.5999999999999997E-2</v>
      </c>
      <c r="P624" cm="1">
        <f t="array" ref="P624">SUMPRODUCT($D$1:$D$200, EXP(-((E624-$E$1:$E$200)^2)/(2*$N$2^2))) / SUM(EXP(-((E624-$E$1:$E$200)^2)/(2*$N$2^2)))</f>
        <v>3.4280203533103737E-6</v>
      </c>
    </row>
    <row r="625" spans="6:16" x14ac:dyDescent="0.3">
      <c r="F625" s="2">
        <f t="shared" si="38"/>
        <v>404.4000000000039</v>
      </c>
      <c r="H625" cm="1">
        <f t="array" ref="H625">SUMPRODUCT($G$1:$G$4000, EXP(-((F626-$F$1:$F$4000)^2)/(2*$I$2^2))) / SUM(EXP(-((F626-$F$1:$F$4000)^2)/(2*$I$2^2)))</f>
        <v>1.1901047885249807E-71</v>
      </c>
      <c r="J625" s="2">
        <v>389.16</v>
      </c>
      <c r="K625" s="2">
        <v>5</v>
      </c>
      <c r="L625" s="2">
        <f t="shared" si="39"/>
        <v>5.7814543202090858E-5</v>
      </c>
      <c r="M625" s="2" cm="1">
        <f t="array" ref="M625">SUMPRODUCT($G$1:$G$4000, EXP(-((F625-$F$1:$F$4000)^2)/(2*$N$2^2))) / SUM(EXP(-((F625-$F$1:$F$4000)^2)/(2*$N$2^2)))</f>
        <v>1.998544043422752E-71</v>
      </c>
      <c r="O625">
        <f t="shared" si="37"/>
        <v>4.4999999999999998E-2</v>
      </c>
      <c r="P625" cm="1">
        <f t="array" ref="P625">SUMPRODUCT($D$1:$D$200, EXP(-((E625-$E$1:$E$200)^2)/(2*$N$2^2))) / SUM(EXP(-((E625-$E$1:$E$200)^2)/(2*$N$2^2)))</f>
        <v>3.4280203533103737E-6</v>
      </c>
    </row>
    <row r="626" spans="6:16" x14ac:dyDescent="0.3">
      <c r="F626" s="2">
        <f t="shared" si="38"/>
        <v>405.00000000000392</v>
      </c>
      <c r="H626" cm="1">
        <f t="array" ref="H626">SUMPRODUCT($G$1:$G$4000, EXP(-((F627-$F$1:$F$4000)^2)/(2*$I$2^2))) / SUM(EXP(-((F627-$F$1:$F$4000)^2)/(2*$I$2^2)))</f>
        <v>7.0805515704489927E-72</v>
      </c>
      <c r="J626" s="2">
        <v>389.76</v>
      </c>
      <c r="K626" s="2">
        <v>8</v>
      </c>
      <c r="L626" s="2">
        <f t="shared" si="39"/>
        <v>9.2503269123345372E-5</v>
      </c>
      <c r="M626" s="2" cm="1">
        <f t="array" ref="M626">SUMPRODUCT($G$1:$G$4000, EXP(-((F626-$F$1:$F$4000)^2)/(2*$N$2^2))) / SUM(EXP(-((F626-$F$1:$F$4000)^2)/(2*$N$2^2)))</f>
        <v>1.1901047885249807E-71</v>
      </c>
      <c r="O626">
        <f t="shared" si="37"/>
        <v>7.1999999999999995E-2</v>
      </c>
      <c r="P626" cm="1">
        <f t="array" ref="P626">SUMPRODUCT($D$1:$D$200, EXP(-((E626-$E$1:$E$200)^2)/(2*$N$2^2))) / SUM(EXP(-((E626-$E$1:$E$200)^2)/(2*$N$2^2)))</f>
        <v>3.4280203533103737E-6</v>
      </c>
    </row>
    <row r="627" spans="6:16" x14ac:dyDescent="0.3">
      <c r="F627" s="2">
        <f t="shared" si="38"/>
        <v>405.60000000000394</v>
      </c>
      <c r="H627" cm="1">
        <f t="array" ref="H627">SUMPRODUCT($G$1:$G$4000, EXP(-((F628-$F$1:$F$4000)^2)/(2*$I$2^2))) / SUM(EXP(-((F628-$F$1:$F$4000)^2)/(2*$I$2^2)))</f>
        <v>4.2088105948475955E-72</v>
      </c>
      <c r="J627" s="2">
        <v>390.36</v>
      </c>
      <c r="K627" s="2">
        <v>9</v>
      </c>
      <c r="L627" s="2">
        <f t="shared" si="39"/>
        <v>1.0406617776376354E-4</v>
      </c>
      <c r="M627" s="2" cm="1">
        <f t="array" ref="M627">SUMPRODUCT($G$1:$G$4000, EXP(-((F627-$F$1:$F$4000)^2)/(2*$N$2^2))) / SUM(EXP(-((F627-$F$1:$F$4000)^2)/(2*$N$2^2)))</f>
        <v>7.0805515704489927E-72</v>
      </c>
      <c r="O627">
        <f t="shared" si="37"/>
        <v>8.0999999999999989E-2</v>
      </c>
      <c r="P627" cm="1">
        <f t="array" ref="P627">SUMPRODUCT($D$1:$D$200, EXP(-((E627-$E$1:$E$200)^2)/(2*$N$2^2))) / SUM(EXP(-((E627-$E$1:$E$200)^2)/(2*$N$2^2)))</f>
        <v>3.4280203533103737E-6</v>
      </c>
    </row>
    <row r="628" spans="6:16" x14ac:dyDescent="0.3">
      <c r="F628" s="2">
        <f t="shared" si="38"/>
        <v>406.20000000000397</v>
      </c>
      <c r="H628" cm="1">
        <f t="array" ref="H628">SUMPRODUCT($G$1:$G$4000, EXP(-((F629-$F$1:$F$4000)^2)/(2*$I$2^2))) / SUM(EXP(-((F629-$F$1:$F$4000)^2)/(2*$I$2^2)))</f>
        <v>2.4995514094115009E-72</v>
      </c>
      <c r="J628" s="2">
        <v>390.97</v>
      </c>
      <c r="K628" s="2">
        <v>7</v>
      </c>
      <c r="L628" s="2">
        <f t="shared" si="39"/>
        <v>8.0940360482927194E-5</v>
      </c>
      <c r="M628" s="2" cm="1">
        <f t="array" ref="M628">SUMPRODUCT($G$1:$G$4000, EXP(-((F628-$F$1:$F$4000)^2)/(2*$N$2^2))) / SUM(EXP(-((F628-$F$1:$F$4000)^2)/(2*$N$2^2)))</f>
        <v>4.2088105948475955E-72</v>
      </c>
      <c r="O628">
        <f t="shared" si="37"/>
        <v>6.3E-2</v>
      </c>
      <c r="P628" cm="1">
        <f t="array" ref="P628">SUMPRODUCT($D$1:$D$200, EXP(-((E628-$E$1:$E$200)^2)/(2*$N$2^2))) / SUM(EXP(-((E628-$E$1:$E$200)^2)/(2*$N$2^2)))</f>
        <v>3.4280203533103737E-6</v>
      </c>
    </row>
    <row r="629" spans="6:16" x14ac:dyDescent="0.3">
      <c r="F629" s="2">
        <f t="shared" si="38"/>
        <v>406.80000000000399</v>
      </c>
      <c r="H629" cm="1">
        <f t="array" ref="H629">SUMPRODUCT($G$1:$G$4000, EXP(-((F630-$F$1:$F$4000)^2)/(2*$I$2^2))) / SUM(EXP(-((F630-$F$1:$F$4000)^2)/(2*$I$2^2)))</f>
        <v>1.4831161370804683E-72</v>
      </c>
      <c r="J629" s="2">
        <v>391.57</v>
      </c>
      <c r="K629" s="2">
        <v>8</v>
      </c>
      <c r="L629" s="2">
        <f t="shared" si="39"/>
        <v>9.2503269123345372E-5</v>
      </c>
      <c r="M629" s="2" cm="1">
        <f t="array" ref="M629">SUMPRODUCT($G$1:$G$4000, EXP(-((F629-$F$1:$F$4000)^2)/(2*$N$2^2))) / SUM(EXP(-((F629-$F$1:$F$4000)^2)/(2*$N$2^2)))</f>
        <v>2.4995514094115009E-72</v>
      </c>
      <c r="O629">
        <f t="shared" si="37"/>
        <v>7.1999999999999995E-2</v>
      </c>
      <c r="P629" cm="1">
        <f t="array" ref="P629">SUMPRODUCT($D$1:$D$200, EXP(-((E629-$E$1:$E$200)^2)/(2*$N$2^2))) / SUM(EXP(-((E629-$E$1:$E$200)^2)/(2*$N$2^2)))</f>
        <v>3.4280203533103737E-6</v>
      </c>
    </row>
    <row r="630" spans="6:16" x14ac:dyDescent="0.3">
      <c r="F630" s="2">
        <f t="shared" si="38"/>
        <v>407.40000000000401</v>
      </c>
      <c r="H630" cm="1">
        <f t="array" ref="H630">SUMPRODUCT($G$1:$G$4000, EXP(-((F631-$F$1:$F$4000)^2)/(2*$I$2^2))) / SUM(EXP(-((F631-$F$1:$F$4000)^2)/(2*$I$2^2)))</f>
        <v>8.7922218510487474E-73</v>
      </c>
      <c r="J630" s="2">
        <v>392.17</v>
      </c>
      <c r="K630" s="2">
        <v>9</v>
      </c>
      <c r="L630" s="2">
        <f t="shared" si="39"/>
        <v>1.0406617776376354E-4</v>
      </c>
      <c r="M630" s="2" cm="1">
        <f t="array" ref="M630">SUMPRODUCT($G$1:$G$4000, EXP(-((F630-$F$1:$F$4000)^2)/(2*$N$2^2))) / SUM(EXP(-((F630-$F$1:$F$4000)^2)/(2*$N$2^2)))</f>
        <v>1.4831161370804683E-72</v>
      </c>
      <c r="O630">
        <f t="shared" si="37"/>
        <v>8.0999999999999989E-2</v>
      </c>
      <c r="P630" cm="1">
        <f t="array" ref="P630">SUMPRODUCT($D$1:$D$200, EXP(-((E630-$E$1:$E$200)^2)/(2*$N$2^2))) / SUM(EXP(-((E630-$E$1:$E$200)^2)/(2*$N$2^2)))</f>
        <v>3.4280203533103737E-6</v>
      </c>
    </row>
    <row r="631" spans="6:16" x14ac:dyDescent="0.3">
      <c r="F631" s="2">
        <f t="shared" si="38"/>
        <v>408.00000000000404</v>
      </c>
      <c r="H631" cm="1">
        <f t="array" ref="H631">SUMPRODUCT($G$1:$G$4000, EXP(-((F632-$F$1:$F$4000)^2)/(2*$I$2^2))) / SUM(EXP(-((F632-$F$1:$F$4000)^2)/(2*$I$2^2)))</f>
        <v>5.2075386528700111E-73</v>
      </c>
      <c r="J631" s="2">
        <v>392.77</v>
      </c>
      <c r="K631" s="2">
        <v>6</v>
      </c>
      <c r="L631" s="2">
        <f t="shared" si="39"/>
        <v>6.9377451842509029E-5</v>
      </c>
      <c r="M631" s="2" cm="1">
        <f t="array" ref="M631">SUMPRODUCT($G$1:$G$4000, EXP(-((F631-$F$1:$F$4000)^2)/(2*$N$2^2))) / SUM(EXP(-((F631-$F$1:$F$4000)^2)/(2*$N$2^2)))</f>
        <v>8.7922218510487474E-73</v>
      </c>
      <c r="O631">
        <f t="shared" si="37"/>
        <v>5.3999999999999992E-2</v>
      </c>
      <c r="P631" cm="1">
        <f t="array" ref="P631">SUMPRODUCT($D$1:$D$200, EXP(-((E631-$E$1:$E$200)^2)/(2*$N$2^2))) / SUM(EXP(-((E631-$E$1:$E$200)^2)/(2*$N$2^2)))</f>
        <v>3.4280203533103737E-6</v>
      </c>
    </row>
    <row r="632" spans="6:16" x14ac:dyDescent="0.3">
      <c r="F632" s="2">
        <f t="shared" si="38"/>
        <v>408.60000000000406</v>
      </c>
      <c r="H632" cm="1">
        <f t="array" ref="H632">SUMPRODUCT($G$1:$G$4000, EXP(-((F633-$F$1:$F$4000)^2)/(2*$I$2^2))) / SUM(EXP(-((F633-$F$1:$F$4000)^2)/(2*$I$2^2)))</f>
        <v>3.0816034283189699E-73</v>
      </c>
      <c r="J632" s="2">
        <v>393.38</v>
      </c>
      <c r="K632" s="2">
        <v>6</v>
      </c>
      <c r="L632" s="2">
        <f t="shared" si="39"/>
        <v>6.9377451842509029E-5</v>
      </c>
      <c r="M632" s="2" cm="1">
        <f t="array" ref="M632">SUMPRODUCT($G$1:$G$4000, EXP(-((F632-$F$1:$F$4000)^2)/(2*$N$2^2))) / SUM(EXP(-((F632-$F$1:$F$4000)^2)/(2*$N$2^2)))</f>
        <v>5.2075386528700111E-73</v>
      </c>
      <c r="O632">
        <f t="shared" si="37"/>
        <v>5.3999999999999992E-2</v>
      </c>
      <c r="P632" cm="1">
        <f t="array" ref="P632">SUMPRODUCT($D$1:$D$200, EXP(-((E632-$E$1:$E$200)^2)/(2*$N$2^2))) / SUM(EXP(-((E632-$E$1:$E$200)^2)/(2*$N$2^2)))</f>
        <v>3.4280203533103737E-6</v>
      </c>
    </row>
    <row r="633" spans="6:16" x14ac:dyDescent="0.3">
      <c r="F633" s="2">
        <f t="shared" si="38"/>
        <v>409.20000000000408</v>
      </c>
      <c r="H633" cm="1">
        <f t="array" ref="H633">SUMPRODUCT($G$1:$G$4000, EXP(-((F634-$F$1:$F$4000)^2)/(2*$I$2^2))) / SUM(EXP(-((F634-$F$1:$F$4000)^2)/(2*$I$2^2)))</f>
        <v>1.8219286822943179E-73</v>
      </c>
      <c r="J633" s="2">
        <v>393.98</v>
      </c>
      <c r="K633" s="2">
        <v>12</v>
      </c>
      <c r="L633" s="2">
        <f t="shared" si="39"/>
        <v>1.3875490368501806E-4</v>
      </c>
      <c r="M633" s="2" cm="1">
        <f t="array" ref="M633">SUMPRODUCT($G$1:$G$4000, EXP(-((F633-$F$1:$F$4000)^2)/(2*$N$2^2))) / SUM(EXP(-((F633-$F$1:$F$4000)^2)/(2*$N$2^2)))</f>
        <v>3.0816034283189699E-73</v>
      </c>
      <c r="O633">
        <f t="shared" si="37"/>
        <v>0.10799999999999998</v>
      </c>
      <c r="P633" cm="1">
        <f t="array" ref="P633">SUMPRODUCT($D$1:$D$200, EXP(-((E633-$E$1:$E$200)^2)/(2*$N$2^2))) / SUM(EXP(-((E633-$E$1:$E$200)^2)/(2*$N$2^2)))</f>
        <v>3.4280203533103737E-6</v>
      </c>
    </row>
    <row r="634" spans="6:16" x14ac:dyDescent="0.3">
      <c r="F634" s="2">
        <f t="shared" si="38"/>
        <v>409.8000000000041</v>
      </c>
      <c r="H634" cm="1">
        <f t="array" ref="H634">SUMPRODUCT($G$1:$G$4000, EXP(-((F635-$F$1:$F$4000)^2)/(2*$I$2^2))) / SUM(EXP(-((F635-$F$1:$F$4000)^2)/(2*$I$2^2)))</f>
        <v>1.0762083835163959E-73</v>
      </c>
      <c r="J634" s="2">
        <v>394.58</v>
      </c>
      <c r="K634" s="2">
        <v>8</v>
      </c>
      <c r="L634" s="2">
        <f t="shared" si="39"/>
        <v>9.2503269123345372E-5</v>
      </c>
      <c r="M634" s="2" cm="1">
        <f t="array" ref="M634">SUMPRODUCT($G$1:$G$4000, EXP(-((F634-$F$1:$F$4000)^2)/(2*$N$2^2))) / SUM(EXP(-((F634-$F$1:$F$4000)^2)/(2*$N$2^2)))</f>
        <v>1.8219286822943179E-73</v>
      </c>
      <c r="O634">
        <f t="shared" si="37"/>
        <v>7.1999999999999995E-2</v>
      </c>
      <c r="P634" cm="1">
        <f t="array" ref="P634">SUMPRODUCT($D$1:$D$200, EXP(-((E634-$E$1:$E$200)^2)/(2*$N$2^2))) / SUM(EXP(-((E634-$E$1:$E$200)^2)/(2*$N$2^2)))</f>
        <v>3.4280203533103737E-6</v>
      </c>
    </row>
    <row r="635" spans="6:16" x14ac:dyDescent="0.3">
      <c r="F635" s="2">
        <f t="shared" si="38"/>
        <v>410.40000000000413</v>
      </c>
      <c r="H635" cm="1">
        <f t="array" ref="H635">SUMPRODUCT($G$1:$G$4000, EXP(-((F636-$F$1:$F$4000)^2)/(2*$I$2^2))) / SUM(EXP(-((F636-$F$1:$F$4000)^2)/(2*$I$2^2)))</f>
        <v>6.3514332467456633E-74</v>
      </c>
      <c r="J635" s="2">
        <v>395.19</v>
      </c>
      <c r="K635" s="2">
        <v>10</v>
      </c>
      <c r="L635" s="2">
        <f t="shared" si="39"/>
        <v>1.1562908640418172E-4</v>
      </c>
      <c r="M635" s="2" cm="1">
        <f t="array" ref="M635">SUMPRODUCT($G$1:$G$4000, EXP(-((F635-$F$1:$F$4000)^2)/(2*$N$2^2))) / SUM(EXP(-((F635-$F$1:$F$4000)^2)/(2*$N$2^2)))</f>
        <v>1.0762083835163959E-73</v>
      </c>
      <c r="O635">
        <f t="shared" si="37"/>
        <v>0.09</v>
      </c>
      <c r="P635" cm="1">
        <f t="array" ref="P635">SUMPRODUCT($D$1:$D$200, EXP(-((E635-$E$1:$E$200)^2)/(2*$N$2^2))) / SUM(EXP(-((E635-$E$1:$E$200)^2)/(2*$N$2^2)))</f>
        <v>3.4280203533103737E-6</v>
      </c>
    </row>
    <row r="636" spans="6:16" x14ac:dyDescent="0.3">
      <c r="F636" s="2">
        <f t="shared" si="38"/>
        <v>411.00000000000415</v>
      </c>
      <c r="H636" cm="1">
        <f t="array" ref="H636">SUMPRODUCT($G$1:$G$4000, EXP(-((F637-$F$1:$F$4000)^2)/(2*$I$2^2))) / SUM(EXP(-((F637-$F$1:$F$4000)^2)/(2*$I$2^2)))</f>
        <v>3.7450487064192444E-74</v>
      </c>
      <c r="J636" s="2">
        <v>395.79</v>
      </c>
      <c r="K636" s="2">
        <v>4</v>
      </c>
      <c r="L636" s="2">
        <f t="shared" si="39"/>
        <v>4.6251634561672686E-5</v>
      </c>
      <c r="M636" s="2" cm="1">
        <f t="array" ref="M636">SUMPRODUCT($G$1:$G$4000, EXP(-((F636-$F$1:$F$4000)^2)/(2*$N$2^2))) / SUM(EXP(-((F636-$F$1:$F$4000)^2)/(2*$N$2^2)))</f>
        <v>6.3514332467456633E-74</v>
      </c>
      <c r="O636">
        <f t="shared" si="37"/>
        <v>3.5999999999999997E-2</v>
      </c>
      <c r="P636" cm="1">
        <f t="array" ref="P636">SUMPRODUCT($D$1:$D$200, EXP(-((E636-$E$1:$E$200)^2)/(2*$N$2^2))) / SUM(EXP(-((E636-$E$1:$E$200)^2)/(2*$N$2^2)))</f>
        <v>3.4280203533103737E-6</v>
      </c>
    </row>
    <row r="637" spans="6:16" x14ac:dyDescent="0.3">
      <c r="F637" s="2">
        <f t="shared" si="38"/>
        <v>411.60000000000417</v>
      </c>
      <c r="H637" cm="1">
        <f t="array" ref="H637">SUMPRODUCT($G$1:$G$4000, EXP(-((F638-$F$1:$F$4000)^2)/(2*$I$2^2))) / SUM(EXP(-((F638-$F$1:$F$4000)^2)/(2*$I$2^2)))</f>
        <v>2.2062441105812095E-74</v>
      </c>
      <c r="J637" s="2">
        <v>396.39</v>
      </c>
      <c r="K637" s="2">
        <v>5</v>
      </c>
      <c r="L637" s="2">
        <f t="shared" si="39"/>
        <v>5.7814543202090858E-5</v>
      </c>
      <c r="M637" s="2" cm="1">
        <f t="array" ref="M637">SUMPRODUCT($G$1:$G$4000, EXP(-((F637-$F$1:$F$4000)^2)/(2*$N$2^2))) / SUM(EXP(-((F637-$F$1:$F$4000)^2)/(2*$N$2^2)))</f>
        <v>3.7450487064192444E-74</v>
      </c>
      <c r="O637">
        <f t="shared" si="37"/>
        <v>4.4999999999999998E-2</v>
      </c>
      <c r="P637" cm="1">
        <f t="array" ref="P637">SUMPRODUCT($D$1:$D$200, EXP(-((E637-$E$1:$E$200)^2)/(2*$N$2^2))) / SUM(EXP(-((E637-$E$1:$E$200)^2)/(2*$N$2^2)))</f>
        <v>3.4280203533103737E-6</v>
      </c>
    </row>
    <row r="638" spans="6:16" x14ac:dyDescent="0.3">
      <c r="F638" s="2">
        <f t="shared" si="38"/>
        <v>412.2000000000042</v>
      </c>
      <c r="H638" cm="1">
        <f t="array" ref="H638">SUMPRODUCT($G$1:$G$4000, EXP(-((F639-$F$1:$F$4000)^2)/(2*$I$2^2))) / SUM(EXP(-((F639-$F$1:$F$4000)^2)/(2*$I$2^2)))</f>
        <v>1.2985539963465856E-74</v>
      </c>
      <c r="J638" s="2">
        <v>397</v>
      </c>
      <c r="K638" s="2">
        <v>7</v>
      </c>
      <c r="L638" s="2">
        <f t="shared" si="39"/>
        <v>8.0940360482927194E-5</v>
      </c>
      <c r="M638" s="2" cm="1">
        <f t="array" ref="M638">SUMPRODUCT($G$1:$G$4000, EXP(-((F638-$F$1:$F$4000)^2)/(2*$N$2^2))) / SUM(EXP(-((F638-$F$1:$F$4000)^2)/(2*$N$2^2)))</f>
        <v>2.2062441105812095E-74</v>
      </c>
      <c r="O638">
        <f t="shared" si="37"/>
        <v>6.3E-2</v>
      </c>
      <c r="P638" cm="1">
        <f t="array" ref="P638">SUMPRODUCT($D$1:$D$200, EXP(-((E638-$E$1:$E$200)^2)/(2*$N$2^2))) / SUM(EXP(-((E638-$E$1:$E$200)^2)/(2*$N$2^2)))</f>
        <v>3.4280203533103737E-6</v>
      </c>
    </row>
    <row r="639" spans="6:16" x14ac:dyDescent="0.3">
      <c r="F639" s="2">
        <f t="shared" si="38"/>
        <v>412.80000000000422</v>
      </c>
      <c r="H639" cm="1">
        <f t="array" ref="H639">SUMPRODUCT($G$1:$G$4000, EXP(-((F640-$F$1:$F$4000)^2)/(2*$I$2^2))) / SUM(EXP(-((F640-$F$1:$F$4000)^2)/(2*$I$2^2)))</f>
        <v>7.6361915738956022E-75</v>
      </c>
      <c r="J639" s="2">
        <v>397.6</v>
      </c>
      <c r="K639" s="2">
        <v>8</v>
      </c>
      <c r="L639" s="2">
        <f t="shared" si="39"/>
        <v>9.2503269123345372E-5</v>
      </c>
      <c r="M639" s="2" cm="1">
        <f t="array" ref="M639">SUMPRODUCT($G$1:$G$4000, EXP(-((F639-$F$1:$F$4000)^2)/(2*$N$2^2))) / SUM(EXP(-((F639-$F$1:$F$4000)^2)/(2*$N$2^2)))</f>
        <v>1.2985539963465856E-74</v>
      </c>
      <c r="O639">
        <f t="shared" si="37"/>
        <v>7.1999999999999995E-2</v>
      </c>
      <c r="P639" cm="1">
        <f t="array" ref="P639">SUMPRODUCT($D$1:$D$200, EXP(-((E639-$E$1:$E$200)^2)/(2*$N$2^2))) / SUM(EXP(-((E639-$E$1:$E$200)^2)/(2*$N$2^2)))</f>
        <v>3.4280203533103737E-6</v>
      </c>
    </row>
    <row r="640" spans="6:16" x14ac:dyDescent="0.3">
      <c r="F640" s="2">
        <f t="shared" si="38"/>
        <v>413.40000000000424</v>
      </c>
      <c r="H640" cm="1">
        <f t="array" ref="H640">SUMPRODUCT($G$1:$G$4000, EXP(-((F641-$F$1:$F$4000)^2)/(2*$I$2^2))) / SUM(EXP(-((F641-$F$1:$F$4000)^2)/(2*$I$2^2)))</f>
        <v>4.4864617108659739E-75</v>
      </c>
      <c r="J640" s="2">
        <v>398.2</v>
      </c>
      <c r="K640" s="2">
        <v>8</v>
      </c>
      <c r="L640" s="2">
        <f t="shared" si="39"/>
        <v>9.2503269123345372E-5</v>
      </c>
      <c r="M640" s="2" cm="1">
        <f t="array" ref="M640">SUMPRODUCT($G$1:$G$4000, EXP(-((F640-$F$1:$F$4000)^2)/(2*$N$2^2))) / SUM(EXP(-((F640-$F$1:$F$4000)^2)/(2*$N$2^2)))</f>
        <v>7.6361915738956022E-75</v>
      </c>
      <c r="O640">
        <f t="shared" si="37"/>
        <v>7.1999999999999995E-2</v>
      </c>
      <c r="P640" cm="1">
        <f t="array" ref="P640">SUMPRODUCT($D$1:$D$200, EXP(-((E640-$E$1:$E$200)^2)/(2*$N$2^2))) / SUM(EXP(-((E640-$E$1:$E$200)^2)/(2*$N$2^2)))</f>
        <v>3.4280203533103737E-6</v>
      </c>
    </row>
    <row r="641" spans="6:16" x14ac:dyDescent="0.3">
      <c r="F641" s="2">
        <f t="shared" si="38"/>
        <v>414.00000000000426</v>
      </c>
      <c r="H641" cm="1">
        <f t="array" ref="H641">SUMPRODUCT($G$1:$G$4000, EXP(-((F642-$F$1:$F$4000)^2)/(2*$I$2^2))) / SUM(EXP(-((F642-$F$1:$F$4000)^2)/(2*$I$2^2)))</f>
        <v>2.63354934499648E-75</v>
      </c>
      <c r="J641" s="2">
        <v>398.81</v>
      </c>
      <c r="K641" s="2">
        <v>5</v>
      </c>
      <c r="L641" s="2">
        <f t="shared" si="39"/>
        <v>5.7814543202090858E-5</v>
      </c>
      <c r="M641" s="2" cm="1">
        <f t="array" ref="M641">SUMPRODUCT($G$1:$G$4000, EXP(-((F641-$F$1:$F$4000)^2)/(2*$N$2^2))) / SUM(EXP(-((F641-$F$1:$F$4000)^2)/(2*$N$2^2)))</f>
        <v>4.4864617108659739E-75</v>
      </c>
      <c r="O641">
        <f t="shared" ref="O641:O704" si="40">K641*0.009</f>
        <v>4.4999999999999998E-2</v>
      </c>
      <c r="P641" cm="1">
        <f t="array" ref="P641">SUMPRODUCT($D$1:$D$200, EXP(-((E641-$E$1:$E$200)^2)/(2*$N$2^2))) / SUM(EXP(-((E641-$E$1:$E$200)^2)/(2*$N$2^2)))</f>
        <v>3.4280203533103737E-6</v>
      </c>
    </row>
    <row r="642" spans="6:16" x14ac:dyDescent="0.3">
      <c r="F642" s="2">
        <f t="shared" ref="F642:F705" si="41">F641+0.6</f>
        <v>414.60000000000429</v>
      </c>
      <c r="H642" cm="1">
        <f t="array" ref="H642">SUMPRODUCT($G$1:$G$4000, EXP(-((F643-$F$1:$F$4000)^2)/(2*$I$2^2))) / SUM(EXP(-((F643-$F$1:$F$4000)^2)/(2*$I$2^2)))</f>
        <v>1.5445049149413641E-75</v>
      </c>
      <c r="J642" s="2">
        <v>399.41</v>
      </c>
      <c r="K642" s="2">
        <v>4</v>
      </c>
      <c r="L642" s="2">
        <f t="shared" ref="L642:L705" si="42">K642/(87357*0.99)</f>
        <v>4.6251634561672686E-5</v>
      </c>
      <c r="M642" s="2" cm="1">
        <f t="array" ref="M642">SUMPRODUCT($G$1:$G$4000, EXP(-((F642-$F$1:$F$4000)^2)/(2*$N$2^2))) / SUM(EXP(-((F642-$F$1:$F$4000)^2)/(2*$N$2^2)))</f>
        <v>2.63354934499648E-75</v>
      </c>
      <c r="O642">
        <f t="shared" si="40"/>
        <v>3.5999999999999997E-2</v>
      </c>
      <c r="P642" cm="1">
        <f t="array" ref="P642">SUMPRODUCT($D$1:$D$200, EXP(-((E642-$E$1:$E$200)^2)/(2*$N$2^2))) / SUM(EXP(-((E642-$E$1:$E$200)^2)/(2*$N$2^2)))</f>
        <v>3.4280203533103737E-6</v>
      </c>
    </row>
    <row r="643" spans="6:16" x14ac:dyDescent="0.3">
      <c r="F643" s="2">
        <f t="shared" si="41"/>
        <v>415.20000000000431</v>
      </c>
      <c r="H643" cm="1">
        <f t="array" ref="H643">SUMPRODUCT($G$1:$G$4000, EXP(-((F644-$F$1:$F$4000)^2)/(2*$I$2^2))) / SUM(EXP(-((F644-$F$1:$F$4000)^2)/(2*$I$2^2)))</f>
        <v>9.0499767819360122E-76</v>
      </c>
      <c r="J643" s="2">
        <v>400.02</v>
      </c>
      <c r="K643" s="2">
        <v>10</v>
      </c>
      <c r="L643" s="2">
        <f t="shared" si="42"/>
        <v>1.1562908640418172E-4</v>
      </c>
      <c r="M643" s="2" cm="1">
        <f t="array" ref="M643">SUMPRODUCT($G$1:$G$4000, EXP(-((F643-$F$1:$F$4000)^2)/(2*$N$2^2))) / SUM(EXP(-((F643-$F$1:$F$4000)^2)/(2*$N$2^2)))</f>
        <v>1.5445049149413641E-75</v>
      </c>
      <c r="O643">
        <f t="shared" si="40"/>
        <v>0.09</v>
      </c>
      <c r="P643" cm="1">
        <f t="array" ref="P643">SUMPRODUCT($D$1:$D$200, EXP(-((E643-$E$1:$E$200)^2)/(2*$N$2^2))) / SUM(EXP(-((E643-$E$1:$E$200)^2)/(2*$N$2^2)))</f>
        <v>3.4280203533103737E-6</v>
      </c>
    </row>
    <row r="644" spans="6:16" x14ac:dyDescent="0.3">
      <c r="F644" s="2">
        <f t="shared" si="41"/>
        <v>415.80000000000433</v>
      </c>
      <c r="H644" cm="1">
        <f t="array" ref="H644">SUMPRODUCT($G$1:$G$4000, EXP(-((F645-$F$1:$F$4000)^2)/(2*$I$2^2))) / SUM(EXP(-((F645-$F$1:$F$4000)^2)/(2*$I$2^2)))</f>
        <v>5.2980489573853653E-76</v>
      </c>
      <c r="J644" s="2">
        <v>400.62</v>
      </c>
      <c r="K644" s="2">
        <v>3</v>
      </c>
      <c r="L644" s="2">
        <f t="shared" si="42"/>
        <v>3.4688725921254515E-5</v>
      </c>
      <c r="M644" s="2" cm="1">
        <f t="array" ref="M644">SUMPRODUCT($G$1:$G$4000, EXP(-((F644-$F$1:$F$4000)^2)/(2*$N$2^2))) / SUM(EXP(-((F644-$F$1:$F$4000)^2)/(2*$N$2^2)))</f>
        <v>9.0499767819360122E-76</v>
      </c>
      <c r="O644">
        <f t="shared" si="40"/>
        <v>2.6999999999999996E-2</v>
      </c>
      <c r="P644" cm="1">
        <f t="array" ref="P644">SUMPRODUCT($D$1:$D$200, EXP(-((E644-$E$1:$E$200)^2)/(2*$N$2^2))) / SUM(EXP(-((E644-$E$1:$E$200)^2)/(2*$N$2^2)))</f>
        <v>3.4280203533103737E-6</v>
      </c>
    </row>
    <row r="645" spans="6:16" x14ac:dyDescent="0.3">
      <c r="F645" s="2">
        <f t="shared" si="41"/>
        <v>416.40000000000435</v>
      </c>
      <c r="H645" cm="1">
        <f t="array" ref="H645">SUMPRODUCT($G$1:$G$4000, EXP(-((F646-$F$1:$F$4000)^2)/(2*$I$2^2))) / SUM(EXP(-((F646-$F$1:$F$4000)^2)/(2*$I$2^2)))</f>
        <v>3.0988089168928454E-76</v>
      </c>
      <c r="J645" s="2">
        <v>401.22</v>
      </c>
      <c r="K645" s="2">
        <v>13</v>
      </c>
      <c r="L645" s="2">
        <f t="shared" si="42"/>
        <v>1.5031781232543624E-4</v>
      </c>
      <c r="M645" s="2" cm="1">
        <f t="array" ref="M645">SUMPRODUCT($G$1:$G$4000, EXP(-((F645-$F$1:$F$4000)^2)/(2*$N$2^2))) / SUM(EXP(-((F645-$F$1:$F$4000)^2)/(2*$N$2^2)))</f>
        <v>5.2980489573853653E-76</v>
      </c>
      <c r="O645">
        <f t="shared" si="40"/>
        <v>0.11699999999999999</v>
      </c>
      <c r="P645" cm="1">
        <f t="array" ref="P645">SUMPRODUCT($D$1:$D$200, EXP(-((E645-$E$1:$E$200)^2)/(2*$N$2^2))) / SUM(EXP(-((E645-$E$1:$E$200)^2)/(2*$N$2^2)))</f>
        <v>3.4280203533103737E-6</v>
      </c>
    </row>
    <row r="646" spans="6:16" x14ac:dyDescent="0.3">
      <c r="F646" s="2">
        <f t="shared" si="41"/>
        <v>417.00000000000438</v>
      </c>
      <c r="H646" cm="1">
        <f t="array" ref="H646">SUMPRODUCT($G$1:$G$4000, EXP(-((F647-$F$1:$F$4000)^2)/(2*$I$2^2))) / SUM(EXP(-((F647-$F$1:$F$4000)^2)/(2*$I$2^2)))</f>
        <v>1.810856142143694E-76</v>
      </c>
      <c r="J646" s="2">
        <v>401.83</v>
      </c>
      <c r="K646" s="2">
        <v>4</v>
      </c>
      <c r="L646" s="2">
        <f t="shared" si="42"/>
        <v>4.6251634561672686E-5</v>
      </c>
      <c r="M646" s="2" cm="1">
        <f t="array" ref="M646">SUMPRODUCT($G$1:$G$4000, EXP(-((F646-$F$1:$F$4000)^2)/(2*$N$2^2))) / SUM(EXP(-((F646-$F$1:$F$4000)^2)/(2*$N$2^2)))</f>
        <v>3.0988089168928454E-76</v>
      </c>
      <c r="O646">
        <f t="shared" si="40"/>
        <v>3.5999999999999997E-2</v>
      </c>
      <c r="P646" cm="1">
        <f t="array" ref="P646">SUMPRODUCT($D$1:$D$200, EXP(-((E646-$E$1:$E$200)^2)/(2*$N$2^2))) / SUM(EXP(-((E646-$E$1:$E$200)^2)/(2*$N$2^2)))</f>
        <v>3.4280203533103737E-6</v>
      </c>
    </row>
    <row r="647" spans="6:16" x14ac:dyDescent="0.3">
      <c r="F647" s="2">
        <f t="shared" si="41"/>
        <v>417.6000000000044</v>
      </c>
      <c r="H647" cm="1">
        <f t="array" ref="H647">SUMPRODUCT($G$1:$G$4000, EXP(-((F648-$F$1:$F$4000)^2)/(2*$I$2^2))) / SUM(EXP(-((F648-$F$1:$F$4000)^2)/(2*$I$2^2)))</f>
        <v>1.0572639488667416E-76</v>
      </c>
      <c r="J647" s="2">
        <v>402.43</v>
      </c>
      <c r="K647" s="2">
        <v>8</v>
      </c>
      <c r="L647" s="2">
        <f t="shared" si="42"/>
        <v>9.2503269123345372E-5</v>
      </c>
      <c r="M647" s="2" cm="1">
        <f t="array" ref="M647">SUMPRODUCT($G$1:$G$4000, EXP(-((F647-$F$1:$F$4000)^2)/(2*$N$2^2))) / SUM(EXP(-((F647-$F$1:$F$4000)^2)/(2*$N$2^2)))</f>
        <v>1.810856142143694E-76</v>
      </c>
      <c r="O647">
        <f t="shared" si="40"/>
        <v>7.1999999999999995E-2</v>
      </c>
      <c r="P647" cm="1">
        <f t="array" ref="P647">SUMPRODUCT($D$1:$D$200, EXP(-((E647-$E$1:$E$200)^2)/(2*$N$2^2))) / SUM(EXP(-((E647-$E$1:$E$200)^2)/(2*$N$2^2)))</f>
        <v>3.4280203533103737E-6</v>
      </c>
    </row>
    <row r="648" spans="6:16" x14ac:dyDescent="0.3">
      <c r="F648" s="2">
        <f t="shared" si="41"/>
        <v>418.20000000000442</v>
      </c>
      <c r="H648" cm="1">
        <f t="array" ref="H648">SUMPRODUCT($G$1:$G$4000, EXP(-((F649-$F$1:$F$4000)^2)/(2*$I$2^2))) / SUM(EXP(-((F649-$F$1:$F$4000)^2)/(2*$I$2^2)))</f>
        <v>6.167273556035517E-77</v>
      </c>
      <c r="J648" s="2">
        <v>403.03</v>
      </c>
      <c r="K648" s="2">
        <v>5</v>
      </c>
      <c r="L648" s="2">
        <f t="shared" si="42"/>
        <v>5.7814543202090858E-5</v>
      </c>
      <c r="M648" s="2" cm="1">
        <f t="array" ref="M648">SUMPRODUCT($G$1:$G$4000, EXP(-((F648-$F$1:$F$4000)^2)/(2*$N$2^2))) / SUM(EXP(-((F648-$F$1:$F$4000)^2)/(2*$N$2^2)))</f>
        <v>1.0572639488667416E-76</v>
      </c>
      <c r="O648">
        <f t="shared" si="40"/>
        <v>4.4999999999999998E-2</v>
      </c>
      <c r="P648" cm="1">
        <f t="array" ref="P648">SUMPRODUCT($D$1:$D$200, EXP(-((E648-$E$1:$E$200)^2)/(2*$N$2^2))) / SUM(EXP(-((E648-$E$1:$E$200)^2)/(2*$N$2^2)))</f>
        <v>3.4280203533103737E-6</v>
      </c>
    </row>
    <row r="649" spans="6:16" x14ac:dyDescent="0.3">
      <c r="F649" s="2">
        <f t="shared" si="41"/>
        <v>418.80000000000445</v>
      </c>
      <c r="H649" cm="1">
        <f t="array" ref="H649">SUMPRODUCT($G$1:$G$4000, EXP(-((F650-$F$1:$F$4000)^2)/(2*$I$2^2))) / SUM(EXP(-((F650-$F$1:$F$4000)^2)/(2*$I$2^2)))</f>
        <v>3.594291641070164E-77</v>
      </c>
      <c r="J649" s="2">
        <v>403.64</v>
      </c>
      <c r="K649" s="2">
        <v>8</v>
      </c>
      <c r="L649" s="2">
        <f t="shared" si="42"/>
        <v>9.2503269123345372E-5</v>
      </c>
      <c r="M649" s="2" cm="1">
        <f t="array" ref="M649">SUMPRODUCT($G$1:$G$4000, EXP(-((F649-$F$1:$F$4000)^2)/(2*$N$2^2))) / SUM(EXP(-((F649-$F$1:$F$4000)^2)/(2*$N$2^2)))</f>
        <v>6.167273556035517E-77</v>
      </c>
      <c r="O649">
        <f t="shared" si="40"/>
        <v>7.1999999999999995E-2</v>
      </c>
      <c r="P649" cm="1">
        <f t="array" ref="P649">SUMPRODUCT($D$1:$D$200, EXP(-((E649-$E$1:$E$200)^2)/(2*$N$2^2))) / SUM(EXP(-((E649-$E$1:$E$200)^2)/(2*$N$2^2)))</f>
        <v>3.4280203533103737E-6</v>
      </c>
    </row>
    <row r="650" spans="6:16" x14ac:dyDescent="0.3">
      <c r="F650" s="2">
        <f t="shared" si="41"/>
        <v>419.40000000000447</v>
      </c>
      <c r="H650" cm="1">
        <f t="array" ref="H650">SUMPRODUCT($G$1:$G$4000, EXP(-((F651-$F$1:$F$4000)^2)/(2*$I$2^2))) / SUM(EXP(-((F651-$F$1:$F$4000)^2)/(2*$I$2^2)))</f>
        <v>2.0928770758201871E-77</v>
      </c>
      <c r="J650" s="2">
        <v>404.24</v>
      </c>
      <c r="K650" s="2">
        <v>9</v>
      </c>
      <c r="L650" s="2">
        <f t="shared" si="42"/>
        <v>1.0406617776376354E-4</v>
      </c>
      <c r="M650" s="2" cm="1">
        <f t="array" ref="M650">SUMPRODUCT($G$1:$G$4000, EXP(-((F650-$F$1:$F$4000)^2)/(2*$N$2^2))) / SUM(EXP(-((F650-$F$1:$F$4000)^2)/(2*$N$2^2)))</f>
        <v>3.594291641070164E-77</v>
      </c>
      <c r="O650">
        <f t="shared" si="40"/>
        <v>8.0999999999999989E-2</v>
      </c>
      <c r="P650" cm="1">
        <f t="array" ref="P650">SUMPRODUCT($D$1:$D$200, EXP(-((E650-$E$1:$E$200)^2)/(2*$N$2^2))) / SUM(EXP(-((E650-$E$1:$E$200)^2)/(2*$N$2^2)))</f>
        <v>3.4280203533103737E-6</v>
      </c>
    </row>
    <row r="651" spans="6:16" x14ac:dyDescent="0.3">
      <c r="F651" s="2">
        <f t="shared" si="41"/>
        <v>420.00000000000449</v>
      </c>
      <c r="H651" cm="1">
        <f t="array" ref="H651">SUMPRODUCT($G$1:$G$4000, EXP(-((F652-$F$1:$F$4000)^2)/(2*$I$2^2))) / SUM(EXP(-((F652-$F$1:$F$4000)^2)/(2*$I$2^2)))</f>
        <v>1.2175433495775346E-77</v>
      </c>
      <c r="J651" s="2">
        <v>404.85</v>
      </c>
      <c r="K651" s="2">
        <v>4</v>
      </c>
      <c r="L651" s="2">
        <f t="shared" si="42"/>
        <v>4.6251634561672686E-5</v>
      </c>
      <c r="M651" s="2" cm="1">
        <f t="array" ref="M651">SUMPRODUCT($G$1:$G$4000, EXP(-((F651-$F$1:$F$4000)^2)/(2*$N$2^2))) / SUM(EXP(-((F651-$F$1:$F$4000)^2)/(2*$N$2^2)))</f>
        <v>2.0928770758201871E-77</v>
      </c>
      <c r="O651">
        <f t="shared" si="40"/>
        <v>3.5999999999999997E-2</v>
      </c>
      <c r="P651" cm="1">
        <f t="array" ref="P651">SUMPRODUCT($D$1:$D$200, EXP(-((E651-$E$1:$E$200)^2)/(2*$N$2^2))) / SUM(EXP(-((E651-$E$1:$E$200)^2)/(2*$N$2^2)))</f>
        <v>3.4280203533103737E-6</v>
      </c>
    </row>
    <row r="652" spans="6:16" x14ac:dyDescent="0.3">
      <c r="F652" s="2">
        <f t="shared" si="41"/>
        <v>420.60000000000451</v>
      </c>
      <c r="H652" cm="1">
        <f t="array" ref="H652">SUMPRODUCT($G$1:$G$4000, EXP(-((F653-$F$1:$F$4000)^2)/(2*$I$2^2))) / SUM(EXP(-((F653-$F$1:$F$4000)^2)/(2*$I$2^2)))</f>
        <v>7.0767759235704245E-78</v>
      </c>
      <c r="J652" s="2">
        <v>405.45</v>
      </c>
      <c r="K652" s="2">
        <v>3</v>
      </c>
      <c r="L652" s="2">
        <f t="shared" si="42"/>
        <v>3.4688725921254515E-5</v>
      </c>
      <c r="M652" s="2" cm="1">
        <f t="array" ref="M652">SUMPRODUCT($G$1:$G$4000, EXP(-((F652-$F$1:$F$4000)^2)/(2*$N$2^2))) / SUM(EXP(-((F652-$F$1:$F$4000)^2)/(2*$N$2^2)))</f>
        <v>1.2175433495775346E-77</v>
      </c>
      <c r="O652">
        <f t="shared" si="40"/>
        <v>2.6999999999999996E-2</v>
      </c>
      <c r="P652" cm="1">
        <f t="array" ref="P652">SUMPRODUCT($D$1:$D$200, EXP(-((E652-$E$1:$E$200)^2)/(2*$N$2^2))) / SUM(EXP(-((E652-$E$1:$E$200)^2)/(2*$N$2^2)))</f>
        <v>3.4280203533103737E-6</v>
      </c>
    </row>
    <row r="653" spans="6:16" x14ac:dyDescent="0.3">
      <c r="F653" s="2">
        <f t="shared" si="41"/>
        <v>421.20000000000454</v>
      </c>
      <c r="H653" cm="1">
        <f t="array" ref="H653">SUMPRODUCT($G$1:$G$4000, EXP(-((F654-$F$1:$F$4000)^2)/(2*$I$2^2))) / SUM(EXP(-((F654-$F$1:$F$4000)^2)/(2*$I$2^2)))</f>
        <v>4.1095734978553791E-78</v>
      </c>
      <c r="J653" s="2">
        <v>406.06</v>
      </c>
      <c r="K653" s="2">
        <v>5</v>
      </c>
      <c r="L653" s="2">
        <f t="shared" si="42"/>
        <v>5.7814543202090858E-5</v>
      </c>
      <c r="M653" s="2" cm="1">
        <f t="array" ref="M653">SUMPRODUCT($G$1:$G$4000, EXP(-((F653-$F$1:$F$4000)^2)/(2*$N$2^2))) / SUM(EXP(-((F653-$F$1:$F$4000)^2)/(2*$N$2^2)))</f>
        <v>7.0767759235704245E-78</v>
      </c>
      <c r="O653">
        <f t="shared" si="40"/>
        <v>4.4999999999999998E-2</v>
      </c>
      <c r="P653" cm="1">
        <f t="array" ref="P653">SUMPRODUCT($D$1:$D$200, EXP(-((E653-$E$1:$E$200)^2)/(2*$N$2^2))) / SUM(EXP(-((E653-$E$1:$E$200)^2)/(2*$N$2^2)))</f>
        <v>3.4280203533103737E-6</v>
      </c>
    </row>
    <row r="654" spans="6:16" x14ac:dyDescent="0.3">
      <c r="F654" s="2">
        <f t="shared" si="41"/>
        <v>421.80000000000456</v>
      </c>
      <c r="H654" cm="1">
        <f t="array" ref="H654">SUMPRODUCT($G$1:$G$4000, EXP(-((F655-$F$1:$F$4000)^2)/(2*$I$2^2))) / SUM(EXP(-((F655-$F$1:$F$4000)^2)/(2*$I$2^2)))</f>
        <v>2.3843409164018713E-78</v>
      </c>
      <c r="J654" s="2">
        <v>406.66</v>
      </c>
      <c r="K654" s="2">
        <v>6</v>
      </c>
      <c r="L654" s="2">
        <f t="shared" si="42"/>
        <v>6.9377451842509029E-5</v>
      </c>
      <c r="M654" s="2" cm="1">
        <f t="array" ref="M654">SUMPRODUCT($G$1:$G$4000, EXP(-((F654-$F$1:$F$4000)^2)/(2*$N$2^2))) / SUM(EXP(-((F654-$F$1:$F$4000)^2)/(2*$N$2^2)))</f>
        <v>4.1095734978553791E-78</v>
      </c>
      <c r="O654">
        <f t="shared" si="40"/>
        <v>5.3999999999999992E-2</v>
      </c>
      <c r="P654" cm="1">
        <f t="array" ref="P654">SUMPRODUCT($D$1:$D$200, EXP(-((E654-$E$1:$E$200)^2)/(2*$N$2^2))) / SUM(EXP(-((E654-$E$1:$E$200)^2)/(2*$N$2^2)))</f>
        <v>3.4280203533103737E-6</v>
      </c>
    </row>
    <row r="655" spans="6:16" x14ac:dyDescent="0.3">
      <c r="F655" s="2">
        <f t="shared" si="41"/>
        <v>422.40000000000458</v>
      </c>
      <c r="H655" cm="1">
        <f t="array" ref="H655">SUMPRODUCT($G$1:$G$4000, EXP(-((F656-$F$1:$F$4000)^2)/(2*$I$2^2))) / SUM(EXP(-((F656-$F$1:$F$4000)^2)/(2*$I$2^2)))</f>
        <v>1.3821342819779589E-78</v>
      </c>
      <c r="J655" s="2">
        <v>407.26</v>
      </c>
      <c r="K655" s="2">
        <v>6</v>
      </c>
      <c r="L655" s="2">
        <f t="shared" si="42"/>
        <v>6.9377451842509029E-5</v>
      </c>
      <c r="M655" s="2" cm="1">
        <f t="array" ref="M655">SUMPRODUCT($G$1:$G$4000, EXP(-((F655-$F$1:$F$4000)^2)/(2*$N$2^2))) / SUM(EXP(-((F655-$F$1:$F$4000)^2)/(2*$N$2^2)))</f>
        <v>2.3843409164018713E-78</v>
      </c>
      <c r="O655">
        <f t="shared" si="40"/>
        <v>5.3999999999999992E-2</v>
      </c>
      <c r="P655" cm="1">
        <f t="array" ref="P655">SUMPRODUCT($D$1:$D$200, EXP(-((E655-$E$1:$E$200)^2)/(2*$N$2^2))) / SUM(EXP(-((E655-$E$1:$E$200)^2)/(2*$N$2^2)))</f>
        <v>3.4280203533103737E-6</v>
      </c>
    </row>
    <row r="656" spans="6:16" x14ac:dyDescent="0.3">
      <c r="F656" s="2">
        <f t="shared" si="41"/>
        <v>423.0000000000046</v>
      </c>
      <c r="H656" cm="1">
        <f t="array" ref="H656">SUMPRODUCT($G$1:$G$4000, EXP(-((F657-$F$1:$F$4000)^2)/(2*$I$2^2))) / SUM(EXP(-((F657-$F$1:$F$4000)^2)/(2*$I$2^2)))</f>
        <v>8.0046511758808402E-79</v>
      </c>
      <c r="J656" s="2">
        <v>407.87</v>
      </c>
      <c r="K656" s="2">
        <v>12</v>
      </c>
      <c r="L656" s="2">
        <f t="shared" si="42"/>
        <v>1.3875490368501806E-4</v>
      </c>
      <c r="M656" s="2" cm="1">
        <f t="array" ref="M656">SUMPRODUCT($G$1:$G$4000, EXP(-((F656-$F$1:$F$4000)^2)/(2*$N$2^2))) / SUM(EXP(-((F656-$F$1:$F$4000)^2)/(2*$N$2^2)))</f>
        <v>1.3821342819779589E-78</v>
      </c>
      <c r="O656">
        <f t="shared" si="40"/>
        <v>0.10799999999999998</v>
      </c>
      <c r="P656" cm="1">
        <f t="array" ref="P656">SUMPRODUCT($D$1:$D$200, EXP(-((E656-$E$1:$E$200)^2)/(2*$N$2^2))) / SUM(EXP(-((E656-$E$1:$E$200)^2)/(2*$N$2^2)))</f>
        <v>3.4280203533103737E-6</v>
      </c>
    </row>
    <row r="657" spans="6:16" x14ac:dyDescent="0.3">
      <c r="F657" s="2">
        <f t="shared" si="41"/>
        <v>423.60000000000463</v>
      </c>
      <c r="H657" cm="1">
        <f t="array" ref="H657">SUMPRODUCT($G$1:$G$4000, EXP(-((F658-$F$1:$F$4000)^2)/(2*$I$2^2))) / SUM(EXP(-((F658-$F$1:$F$4000)^2)/(2*$I$2^2)))</f>
        <v>4.6317473689576211E-79</v>
      </c>
      <c r="J657" s="2">
        <v>408.47</v>
      </c>
      <c r="K657" s="2">
        <v>10</v>
      </c>
      <c r="L657" s="2">
        <f t="shared" si="42"/>
        <v>1.1562908640418172E-4</v>
      </c>
      <c r="M657" s="2" cm="1">
        <f t="array" ref="M657">SUMPRODUCT($G$1:$G$4000, EXP(-((F657-$F$1:$F$4000)^2)/(2*$N$2^2))) / SUM(EXP(-((F657-$F$1:$F$4000)^2)/(2*$N$2^2)))</f>
        <v>8.0046511758808402E-79</v>
      </c>
      <c r="O657">
        <f t="shared" si="40"/>
        <v>0.09</v>
      </c>
      <c r="P657" cm="1">
        <f t="array" ref="P657">SUMPRODUCT($D$1:$D$200, EXP(-((E657-$E$1:$E$200)^2)/(2*$N$2^2))) / SUM(EXP(-((E657-$E$1:$E$200)^2)/(2*$N$2^2)))</f>
        <v>3.4280203533103737E-6</v>
      </c>
    </row>
    <row r="658" spans="6:16" x14ac:dyDescent="0.3">
      <c r="F658" s="2">
        <f t="shared" si="41"/>
        <v>424.20000000000465</v>
      </c>
      <c r="H658" cm="1">
        <f t="array" ref="H658">SUMPRODUCT($G$1:$G$4000, EXP(-((F659-$F$1:$F$4000)^2)/(2*$I$2^2))) / SUM(EXP(-((F659-$F$1:$F$4000)^2)/(2*$I$2^2)))</f>
        <v>2.677673326894828E-79</v>
      </c>
      <c r="J658" s="2">
        <v>409.08</v>
      </c>
      <c r="K658" s="2">
        <v>7</v>
      </c>
      <c r="L658" s="2">
        <f t="shared" si="42"/>
        <v>8.0940360482927194E-5</v>
      </c>
      <c r="M658" s="2" cm="1">
        <f t="array" ref="M658">SUMPRODUCT($G$1:$G$4000, EXP(-((F658-$F$1:$F$4000)^2)/(2*$N$2^2))) / SUM(EXP(-((F658-$F$1:$F$4000)^2)/(2*$N$2^2)))</f>
        <v>4.6317473689576211E-79</v>
      </c>
      <c r="O658">
        <f t="shared" si="40"/>
        <v>6.3E-2</v>
      </c>
      <c r="P658" cm="1">
        <f t="array" ref="P658">SUMPRODUCT($D$1:$D$200, EXP(-((E658-$E$1:$E$200)^2)/(2*$N$2^2))) / SUM(EXP(-((E658-$E$1:$E$200)^2)/(2*$N$2^2)))</f>
        <v>3.4280203533103737E-6</v>
      </c>
    </row>
    <row r="659" spans="6:16" x14ac:dyDescent="0.3">
      <c r="F659" s="2">
        <f t="shared" si="41"/>
        <v>424.80000000000467</v>
      </c>
      <c r="H659" cm="1">
        <f t="array" ref="H659">SUMPRODUCT($G$1:$G$4000, EXP(-((F660-$F$1:$F$4000)^2)/(2*$I$2^2))) / SUM(EXP(-((F660-$F$1:$F$4000)^2)/(2*$I$2^2)))</f>
        <v>1.5466092179352907E-79</v>
      </c>
      <c r="J659" s="2">
        <v>409.68</v>
      </c>
      <c r="K659" s="2">
        <v>5</v>
      </c>
      <c r="L659" s="2">
        <f t="shared" si="42"/>
        <v>5.7814543202090858E-5</v>
      </c>
      <c r="M659" s="2" cm="1">
        <f t="array" ref="M659">SUMPRODUCT($G$1:$G$4000, EXP(-((F659-$F$1:$F$4000)^2)/(2*$N$2^2))) / SUM(EXP(-((F659-$F$1:$F$4000)^2)/(2*$N$2^2)))</f>
        <v>2.677673326894828E-79</v>
      </c>
      <c r="O659">
        <f t="shared" si="40"/>
        <v>4.4999999999999998E-2</v>
      </c>
      <c r="P659" cm="1">
        <f t="array" ref="P659">SUMPRODUCT($D$1:$D$200, EXP(-((E659-$E$1:$E$200)^2)/(2*$N$2^2))) / SUM(EXP(-((E659-$E$1:$E$200)^2)/(2*$N$2^2)))</f>
        <v>3.4280203533103737E-6</v>
      </c>
    </row>
    <row r="660" spans="6:16" x14ac:dyDescent="0.3">
      <c r="F660" s="2">
        <f t="shared" si="41"/>
        <v>425.4000000000047</v>
      </c>
      <c r="H660" cm="1">
        <f t="array" ref="H660">SUMPRODUCT($G$1:$G$4000, EXP(-((F661-$F$1:$F$4000)^2)/(2*$I$2^2))) / SUM(EXP(-((F661-$F$1:$F$4000)^2)/(2*$I$2^2)))</f>
        <v>8.9251159133280846E-80</v>
      </c>
      <c r="J660" s="2">
        <v>410.29</v>
      </c>
      <c r="K660" s="2">
        <v>7</v>
      </c>
      <c r="L660" s="2">
        <f t="shared" si="42"/>
        <v>8.0940360482927194E-5</v>
      </c>
      <c r="M660" s="2" cm="1">
        <f t="array" ref="M660">SUMPRODUCT($G$1:$G$4000, EXP(-((F660-$F$1:$F$4000)^2)/(2*$N$2^2))) / SUM(EXP(-((F660-$F$1:$F$4000)^2)/(2*$N$2^2)))</f>
        <v>1.5466092179352907E-79</v>
      </c>
      <c r="O660">
        <f t="shared" si="40"/>
        <v>6.3E-2</v>
      </c>
      <c r="P660" cm="1">
        <f t="array" ref="P660">SUMPRODUCT($D$1:$D$200, EXP(-((E660-$E$1:$E$200)^2)/(2*$N$2^2))) / SUM(EXP(-((E660-$E$1:$E$200)^2)/(2*$N$2^2)))</f>
        <v>3.4280203533103737E-6</v>
      </c>
    </row>
    <row r="661" spans="6:16" x14ac:dyDescent="0.3">
      <c r="F661" s="2">
        <f t="shared" si="41"/>
        <v>426.00000000000472</v>
      </c>
      <c r="H661" cm="1">
        <f t="array" ref="H661">SUMPRODUCT($G$1:$G$4000, EXP(-((F662-$F$1:$F$4000)^2)/(2*$I$2^2))) / SUM(EXP(-((F662-$F$1:$F$4000)^2)/(2*$I$2^2)))</f>
        <v>5.1458533031844305E-80</v>
      </c>
      <c r="J661" s="2">
        <v>410.89</v>
      </c>
      <c r="K661" s="2">
        <v>7</v>
      </c>
      <c r="L661" s="2">
        <f t="shared" si="42"/>
        <v>8.0940360482927194E-5</v>
      </c>
      <c r="M661" s="2" cm="1">
        <f t="array" ref="M661">SUMPRODUCT($G$1:$G$4000, EXP(-((F661-$F$1:$F$4000)^2)/(2*$N$2^2))) / SUM(EXP(-((F661-$F$1:$F$4000)^2)/(2*$N$2^2)))</f>
        <v>8.9251159133280846E-80</v>
      </c>
      <c r="O661">
        <f t="shared" si="40"/>
        <v>6.3E-2</v>
      </c>
      <c r="P661" cm="1">
        <f t="array" ref="P661">SUMPRODUCT($D$1:$D$200, EXP(-((E661-$E$1:$E$200)^2)/(2*$N$2^2))) / SUM(EXP(-((E661-$E$1:$E$200)^2)/(2*$N$2^2)))</f>
        <v>3.4280203533103737E-6</v>
      </c>
    </row>
    <row r="662" spans="6:16" x14ac:dyDescent="0.3">
      <c r="F662" s="2">
        <f t="shared" si="41"/>
        <v>426.60000000000474</v>
      </c>
      <c r="H662" cm="1">
        <f t="array" ref="H662">SUMPRODUCT($G$1:$G$4000, EXP(-((F663-$F$1:$F$4000)^2)/(2*$I$2^2))) / SUM(EXP(-((F663-$F$1:$F$4000)^2)/(2*$I$2^2)))</f>
        <v>2.9642252266694201E-80</v>
      </c>
      <c r="J662" s="2">
        <v>411.5</v>
      </c>
      <c r="K662" s="2">
        <v>10</v>
      </c>
      <c r="L662" s="2">
        <f t="shared" si="42"/>
        <v>1.1562908640418172E-4</v>
      </c>
      <c r="M662" s="2" cm="1">
        <f t="array" ref="M662">SUMPRODUCT($G$1:$G$4000, EXP(-((F662-$F$1:$F$4000)^2)/(2*$N$2^2))) / SUM(EXP(-((F662-$F$1:$F$4000)^2)/(2*$N$2^2)))</f>
        <v>5.1458533031844305E-80</v>
      </c>
      <c r="O662">
        <f t="shared" si="40"/>
        <v>0.09</v>
      </c>
      <c r="P662" cm="1">
        <f t="array" ref="P662">SUMPRODUCT($D$1:$D$200, EXP(-((E662-$E$1:$E$200)^2)/(2*$N$2^2))) / SUM(EXP(-((E662-$E$1:$E$200)^2)/(2*$N$2^2)))</f>
        <v>3.4280203533103737E-6</v>
      </c>
    </row>
    <row r="663" spans="6:16" x14ac:dyDescent="0.3">
      <c r="F663" s="2">
        <f t="shared" si="41"/>
        <v>427.20000000000476</v>
      </c>
      <c r="H663" cm="1">
        <f t="array" ref="H663">SUMPRODUCT($G$1:$G$4000, EXP(-((F664-$F$1:$F$4000)^2)/(2*$I$2^2))) / SUM(EXP(-((F664-$F$1:$F$4000)^2)/(2*$I$2^2)))</f>
        <v>1.7059851814064624E-80</v>
      </c>
      <c r="J663" s="2">
        <v>412.1</v>
      </c>
      <c r="K663" s="2">
        <v>4</v>
      </c>
      <c r="L663" s="2">
        <f t="shared" si="42"/>
        <v>4.6251634561672686E-5</v>
      </c>
      <c r="M663" s="2" cm="1">
        <f t="array" ref="M663">SUMPRODUCT($G$1:$G$4000, EXP(-((F663-$F$1:$F$4000)^2)/(2*$N$2^2))) / SUM(EXP(-((F663-$F$1:$F$4000)^2)/(2*$N$2^2)))</f>
        <v>2.9642252266694201E-80</v>
      </c>
      <c r="O663">
        <f t="shared" si="40"/>
        <v>3.5999999999999997E-2</v>
      </c>
      <c r="P663" cm="1">
        <f t="array" ref="P663">SUMPRODUCT($D$1:$D$200, EXP(-((E663-$E$1:$E$200)^2)/(2*$N$2^2))) / SUM(EXP(-((E663-$E$1:$E$200)^2)/(2*$N$2^2)))</f>
        <v>3.4280203533103737E-6</v>
      </c>
    </row>
    <row r="664" spans="6:16" x14ac:dyDescent="0.3">
      <c r="F664" s="2">
        <f t="shared" si="41"/>
        <v>427.80000000000479</v>
      </c>
      <c r="H664" cm="1">
        <f t="array" ref="H664">SUMPRODUCT($G$1:$G$4000, EXP(-((F665-$F$1:$F$4000)^2)/(2*$I$2^2))) / SUM(EXP(-((F665-$F$1:$F$4000)^2)/(2*$I$2^2)))</f>
        <v>9.8095608173556674E-81</v>
      </c>
      <c r="J664" s="2">
        <v>412.71</v>
      </c>
      <c r="K664" s="2">
        <v>11</v>
      </c>
      <c r="L664" s="2">
        <f t="shared" si="42"/>
        <v>1.2719199504459988E-4</v>
      </c>
      <c r="M664" s="2" cm="1">
        <f t="array" ref="M664">SUMPRODUCT($G$1:$G$4000, EXP(-((F664-$F$1:$F$4000)^2)/(2*$N$2^2))) / SUM(EXP(-((F664-$F$1:$F$4000)^2)/(2*$N$2^2)))</f>
        <v>1.7059851814064624E-80</v>
      </c>
      <c r="O664">
        <f t="shared" si="40"/>
        <v>9.8999999999999991E-2</v>
      </c>
      <c r="P664" cm="1">
        <f t="array" ref="P664">SUMPRODUCT($D$1:$D$200, EXP(-((E664-$E$1:$E$200)^2)/(2*$N$2^2))) / SUM(EXP(-((E664-$E$1:$E$200)^2)/(2*$N$2^2)))</f>
        <v>3.4280203533103737E-6</v>
      </c>
    </row>
    <row r="665" spans="6:16" x14ac:dyDescent="0.3">
      <c r="F665" s="2">
        <f t="shared" si="41"/>
        <v>428.40000000000481</v>
      </c>
      <c r="H665" cm="1">
        <f t="array" ref="H665">SUMPRODUCT($G$1:$G$4000, EXP(-((F666-$F$1:$F$4000)^2)/(2*$I$2^2))) / SUM(EXP(-((F666-$F$1:$F$4000)^2)/(2*$I$2^2)))</f>
        <v>5.6355216700518209E-81</v>
      </c>
      <c r="J665" s="2">
        <v>413.31</v>
      </c>
      <c r="K665" s="2">
        <v>2</v>
      </c>
      <c r="L665" s="2">
        <f t="shared" si="42"/>
        <v>2.3125817280836343E-5</v>
      </c>
      <c r="M665" s="2" cm="1">
        <f t="array" ref="M665">SUMPRODUCT($G$1:$G$4000, EXP(-((F665-$F$1:$F$4000)^2)/(2*$N$2^2))) / SUM(EXP(-((F665-$F$1:$F$4000)^2)/(2*$N$2^2)))</f>
        <v>9.8095608173556674E-81</v>
      </c>
      <c r="O665">
        <f t="shared" si="40"/>
        <v>1.7999999999999999E-2</v>
      </c>
      <c r="P665" cm="1">
        <f t="array" ref="P665">SUMPRODUCT($D$1:$D$200, EXP(-((E665-$E$1:$E$200)^2)/(2*$N$2^2))) / SUM(EXP(-((E665-$E$1:$E$200)^2)/(2*$N$2^2)))</f>
        <v>3.4280203533103737E-6</v>
      </c>
    </row>
    <row r="666" spans="6:16" x14ac:dyDescent="0.3">
      <c r="F666" s="2">
        <f t="shared" si="41"/>
        <v>429.00000000000483</v>
      </c>
      <c r="H666" cm="1">
        <f t="array" ref="H666">SUMPRODUCT($G$1:$G$4000, EXP(-((F667-$F$1:$F$4000)^2)/(2*$I$2^2))) / SUM(EXP(-((F667-$F$1:$F$4000)^2)/(2*$I$2^2)))</f>
        <v>3.2346621809450679E-81</v>
      </c>
      <c r="J666" s="2">
        <v>413.92</v>
      </c>
      <c r="K666" s="2">
        <v>5</v>
      </c>
      <c r="L666" s="2">
        <f t="shared" si="42"/>
        <v>5.7814543202090858E-5</v>
      </c>
      <c r="M666" s="2" cm="1">
        <f t="array" ref="M666">SUMPRODUCT($G$1:$G$4000, EXP(-((F666-$F$1:$F$4000)^2)/(2*$N$2^2))) / SUM(EXP(-((F666-$F$1:$F$4000)^2)/(2*$N$2^2)))</f>
        <v>5.6355216700518209E-81</v>
      </c>
      <c r="O666">
        <f t="shared" si="40"/>
        <v>4.4999999999999998E-2</v>
      </c>
      <c r="P666" cm="1">
        <f t="array" ref="P666">SUMPRODUCT($D$1:$D$200, EXP(-((E666-$E$1:$E$200)^2)/(2*$N$2^2))) / SUM(EXP(-((E666-$E$1:$E$200)^2)/(2*$N$2^2)))</f>
        <v>3.4280203533103737E-6</v>
      </c>
    </row>
    <row r="667" spans="6:16" x14ac:dyDescent="0.3">
      <c r="F667" s="2">
        <f t="shared" si="41"/>
        <v>429.60000000000485</v>
      </c>
      <c r="H667" cm="1">
        <f t="array" ref="H667">SUMPRODUCT($G$1:$G$4000, EXP(-((F668-$F$1:$F$4000)^2)/(2*$I$2^2))) / SUM(EXP(-((F668-$F$1:$F$4000)^2)/(2*$I$2^2)))</f>
        <v>1.8549575728280773E-81</v>
      </c>
      <c r="J667" s="2">
        <v>414.52</v>
      </c>
      <c r="K667" s="2">
        <v>4</v>
      </c>
      <c r="L667" s="2">
        <f t="shared" si="42"/>
        <v>4.6251634561672686E-5</v>
      </c>
      <c r="M667" s="2" cm="1">
        <f t="array" ref="M667">SUMPRODUCT($G$1:$G$4000, EXP(-((F667-$F$1:$F$4000)^2)/(2*$N$2^2))) / SUM(EXP(-((F667-$F$1:$F$4000)^2)/(2*$N$2^2)))</f>
        <v>3.2346621809450679E-81</v>
      </c>
      <c r="O667">
        <f t="shared" si="40"/>
        <v>3.5999999999999997E-2</v>
      </c>
      <c r="P667" cm="1">
        <f t="array" ref="P667">SUMPRODUCT($D$1:$D$200, EXP(-((E667-$E$1:$E$200)^2)/(2*$N$2^2))) / SUM(EXP(-((E667-$E$1:$E$200)^2)/(2*$N$2^2)))</f>
        <v>3.4280203533103737E-6</v>
      </c>
    </row>
    <row r="668" spans="6:16" x14ac:dyDescent="0.3">
      <c r="F668" s="2">
        <f t="shared" si="41"/>
        <v>430.20000000000488</v>
      </c>
      <c r="H668" cm="1">
        <f t="array" ref="H668">SUMPRODUCT($G$1:$G$4000, EXP(-((F669-$F$1:$F$4000)^2)/(2*$I$2^2))) / SUM(EXP(-((F669-$F$1:$F$4000)^2)/(2*$I$2^2)))</f>
        <v>1.0627944310366539E-81</v>
      </c>
      <c r="J668" s="2">
        <v>415.13</v>
      </c>
      <c r="K668" s="2">
        <v>6</v>
      </c>
      <c r="L668" s="2">
        <f t="shared" si="42"/>
        <v>6.9377451842509029E-5</v>
      </c>
      <c r="M668" s="2" cm="1">
        <f t="array" ref="M668">SUMPRODUCT($G$1:$G$4000, EXP(-((F668-$F$1:$F$4000)^2)/(2*$N$2^2))) / SUM(EXP(-((F668-$F$1:$F$4000)^2)/(2*$N$2^2)))</f>
        <v>1.8549575728280773E-81</v>
      </c>
      <c r="O668">
        <f t="shared" si="40"/>
        <v>5.3999999999999992E-2</v>
      </c>
      <c r="P668" cm="1">
        <f t="array" ref="P668">SUMPRODUCT($D$1:$D$200, EXP(-((E668-$E$1:$E$200)^2)/(2*$N$2^2))) / SUM(EXP(-((E668-$E$1:$E$200)^2)/(2*$N$2^2)))</f>
        <v>3.4280203533103737E-6</v>
      </c>
    </row>
    <row r="669" spans="6:16" x14ac:dyDescent="0.3">
      <c r="F669" s="2">
        <f t="shared" si="41"/>
        <v>430.8000000000049</v>
      </c>
      <c r="H669" cm="1">
        <f t="array" ref="H669">SUMPRODUCT($G$1:$G$4000, EXP(-((F670-$F$1:$F$4000)^2)/(2*$I$2^2))) / SUM(EXP(-((F670-$F$1:$F$4000)^2)/(2*$I$2^2)))</f>
        <v>6.0837981327385908E-82</v>
      </c>
      <c r="J669" s="2">
        <v>415.73</v>
      </c>
      <c r="K669" s="2">
        <v>4</v>
      </c>
      <c r="L669" s="2">
        <f t="shared" si="42"/>
        <v>4.6251634561672686E-5</v>
      </c>
      <c r="M669" s="2" cm="1">
        <f t="array" ref="M669">SUMPRODUCT($G$1:$G$4000, EXP(-((F669-$F$1:$F$4000)^2)/(2*$N$2^2))) / SUM(EXP(-((F669-$F$1:$F$4000)^2)/(2*$N$2^2)))</f>
        <v>1.0627944310366539E-81</v>
      </c>
      <c r="O669">
        <f t="shared" si="40"/>
        <v>3.5999999999999997E-2</v>
      </c>
      <c r="P669" cm="1">
        <f t="array" ref="P669">SUMPRODUCT($D$1:$D$200, EXP(-((E669-$E$1:$E$200)^2)/(2*$N$2^2))) / SUM(EXP(-((E669-$E$1:$E$200)^2)/(2*$N$2^2)))</f>
        <v>3.4280203533103737E-6</v>
      </c>
    </row>
    <row r="670" spans="6:16" x14ac:dyDescent="0.3">
      <c r="F670" s="2">
        <f t="shared" si="41"/>
        <v>431.40000000000492</v>
      </c>
      <c r="H670" cm="1">
        <f t="array" ref="H670">SUMPRODUCT($G$1:$G$4000, EXP(-((F671-$F$1:$F$4000)^2)/(2*$I$2^2))) / SUM(EXP(-((F671-$F$1:$F$4000)^2)/(2*$I$2^2)))</f>
        <v>3.4794496203919912E-82</v>
      </c>
      <c r="J670" s="2">
        <v>416.34</v>
      </c>
      <c r="K670" s="2">
        <v>7</v>
      </c>
      <c r="L670" s="2">
        <f t="shared" si="42"/>
        <v>8.0940360482927194E-5</v>
      </c>
      <c r="M670" s="2" cm="1">
        <f t="array" ref="M670">SUMPRODUCT($G$1:$G$4000, EXP(-((F670-$F$1:$F$4000)^2)/(2*$N$2^2))) / SUM(EXP(-((F670-$F$1:$F$4000)^2)/(2*$N$2^2)))</f>
        <v>6.0837981327385908E-82</v>
      </c>
      <c r="O670">
        <f t="shared" si="40"/>
        <v>6.3E-2</v>
      </c>
      <c r="P670" cm="1">
        <f t="array" ref="P670">SUMPRODUCT($D$1:$D$200, EXP(-((E670-$E$1:$E$200)^2)/(2*$N$2^2))) / SUM(EXP(-((E670-$E$1:$E$200)^2)/(2*$N$2^2)))</f>
        <v>3.4280203533103737E-6</v>
      </c>
    </row>
    <row r="671" spans="6:16" x14ac:dyDescent="0.3">
      <c r="F671" s="2">
        <f t="shared" si="41"/>
        <v>432.00000000000495</v>
      </c>
      <c r="H671" cm="1">
        <f t="array" ref="H671">SUMPRODUCT($G$1:$G$4000, EXP(-((F672-$F$1:$F$4000)^2)/(2*$I$2^2))) / SUM(EXP(-((F672-$F$1:$F$4000)^2)/(2*$I$2^2)))</f>
        <v>1.9881838362420346E-82</v>
      </c>
      <c r="J671" s="2">
        <v>416.94</v>
      </c>
      <c r="K671" s="2">
        <v>10</v>
      </c>
      <c r="L671" s="2">
        <f t="shared" si="42"/>
        <v>1.1562908640418172E-4</v>
      </c>
      <c r="M671" s="2" cm="1">
        <f t="array" ref="M671">SUMPRODUCT($G$1:$G$4000, EXP(-((F671-$F$1:$F$4000)^2)/(2*$N$2^2))) / SUM(EXP(-((F671-$F$1:$F$4000)^2)/(2*$N$2^2)))</f>
        <v>3.4794496203919912E-82</v>
      </c>
      <c r="O671">
        <f t="shared" si="40"/>
        <v>0.09</v>
      </c>
      <c r="P671" cm="1">
        <f t="array" ref="P671">SUMPRODUCT($D$1:$D$200, EXP(-((E671-$E$1:$E$200)^2)/(2*$N$2^2))) / SUM(EXP(-((E671-$E$1:$E$200)^2)/(2*$N$2^2)))</f>
        <v>3.4280203533103737E-6</v>
      </c>
    </row>
    <row r="672" spans="6:16" x14ac:dyDescent="0.3">
      <c r="F672" s="2">
        <f t="shared" si="41"/>
        <v>432.60000000000497</v>
      </c>
      <c r="H672" cm="1">
        <f t="array" ref="H672">SUMPRODUCT($G$1:$G$4000, EXP(-((F673-$F$1:$F$4000)^2)/(2*$I$2^2))) / SUM(EXP(-((F673-$F$1:$F$4000)^2)/(2*$I$2^2)))</f>
        <v>1.1350441373437807E-82</v>
      </c>
      <c r="J672" s="2">
        <v>417.55</v>
      </c>
      <c r="K672" s="2">
        <v>4</v>
      </c>
      <c r="L672" s="2">
        <f t="shared" si="42"/>
        <v>4.6251634561672686E-5</v>
      </c>
      <c r="M672" s="2" cm="1">
        <f t="array" ref="M672">SUMPRODUCT($G$1:$G$4000, EXP(-((F672-$F$1:$F$4000)^2)/(2*$N$2^2))) / SUM(EXP(-((F672-$F$1:$F$4000)^2)/(2*$N$2^2)))</f>
        <v>1.9881838362420346E-82</v>
      </c>
      <c r="O672">
        <f t="shared" si="40"/>
        <v>3.5999999999999997E-2</v>
      </c>
      <c r="P672" cm="1">
        <f t="array" ref="P672">SUMPRODUCT($D$1:$D$200, EXP(-((E672-$E$1:$E$200)^2)/(2*$N$2^2))) / SUM(EXP(-((E672-$E$1:$E$200)^2)/(2*$N$2^2)))</f>
        <v>3.4280203533103737E-6</v>
      </c>
    </row>
    <row r="673" spans="6:16" x14ac:dyDescent="0.3">
      <c r="F673" s="2">
        <f t="shared" si="41"/>
        <v>433.20000000000499</v>
      </c>
      <c r="H673" cm="1">
        <f t="array" ref="H673">SUMPRODUCT($G$1:$G$4000, EXP(-((F674-$F$1:$F$4000)^2)/(2*$I$2^2))) / SUM(EXP(-((F674-$F$1:$F$4000)^2)/(2*$I$2^2)))</f>
        <v>6.4740967086436181E-83</v>
      </c>
      <c r="J673" s="2">
        <v>418.15</v>
      </c>
      <c r="K673" s="2">
        <v>9</v>
      </c>
      <c r="L673" s="2">
        <f t="shared" si="42"/>
        <v>1.0406617776376354E-4</v>
      </c>
      <c r="M673" s="2" cm="1">
        <f t="array" ref="M673">SUMPRODUCT($G$1:$G$4000, EXP(-((F673-$F$1:$F$4000)^2)/(2*$N$2^2))) / SUM(EXP(-((F673-$F$1:$F$4000)^2)/(2*$N$2^2)))</f>
        <v>1.1350441373437807E-82</v>
      </c>
      <c r="O673">
        <f t="shared" si="40"/>
        <v>8.0999999999999989E-2</v>
      </c>
      <c r="P673" cm="1">
        <f t="array" ref="P673">SUMPRODUCT($D$1:$D$200, EXP(-((E673-$E$1:$E$200)^2)/(2*$N$2^2))) / SUM(EXP(-((E673-$E$1:$E$200)^2)/(2*$N$2^2)))</f>
        <v>3.4280203533103737E-6</v>
      </c>
    </row>
    <row r="674" spans="6:16" x14ac:dyDescent="0.3">
      <c r="F674" s="2">
        <f t="shared" si="41"/>
        <v>433.80000000000501</v>
      </c>
      <c r="H674" cm="1">
        <f t="array" ref="H674">SUMPRODUCT($G$1:$G$4000, EXP(-((F675-$F$1:$F$4000)^2)/(2*$I$2^2))) / SUM(EXP(-((F675-$F$1:$F$4000)^2)/(2*$I$2^2)))</f>
        <v>3.6894007624662808E-83</v>
      </c>
      <c r="J674" s="2">
        <v>418.76</v>
      </c>
      <c r="K674" s="2">
        <v>9</v>
      </c>
      <c r="L674" s="2">
        <f t="shared" si="42"/>
        <v>1.0406617776376354E-4</v>
      </c>
      <c r="M674" s="2" cm="1">
        <f t="array" ref="M674">SUMPRODUCT($G$1:$G$4000, EXP(-((F674-$F$1:$F$4000)^2)/(2*$N$2^2))) / SUM(EXP(-((F674-$F$1:$F$4000)^2)/(2*$N$2^2)))</f>
        <v>6.4740967086436181E-83</v>
      </c>
      <c r="O674">
        <f t="shared" si="40"/>
        <v>8.0999999999999989E-2</v>
      </c>
      <c r="P674" cm="1">
        <f t="array" ref="P674">SUMPRODUCT($D$1:$D$200, EXP(-((E674-$E$1:$E$200)^2)/(2*$N$2^2))) / SUM(EXP(-((E674-$E$1:$E$200)^2)/(2*$N$2^2)))</f>
        <v>3.4280203533103737E-6</v>
      </c>
    </row>
    <row r="675" spans="6:16" x14ac:dyDescent="0.3">
      <c r="F675" s="2">
        <f t="shared" si="41"/>
        <v>434.40000000000504</v>
      </c>
      <c r="H675" cm="1">
        <f t="array" ref="H675">SUMPRODUCT($G$1:$G$4000, EXP(-((F676-$F$1:$F$4000)^2)/(2*$I$2^2))) / SUM(EXP(-((F676-$F$1:$F$4000)^2)/(2*$I$2^2)))</f>
        <v>2.1005967940851385E-83</v>
      </c>
      <c r="J675" s="2">
        <v>419.36</v>
      </c>
      <c r="K675" s="2">
        <v>8</v>
      </c>
      <c r="L675" s="2">
        <f t="shared" si="42"/>
        <v>9.2503269123345372E-5</v>
      </c>
      <c r="M675" s="2" cm="1">
        <f t="array" ref="M675">SUMPRODUCT($G$1:$G$4000, EXP(-((F675-$F$1:$F$4000)^2)/(2*$N$2^2))) / SUM(EXP(-((F675-$F$1:$F$4000)^2)/(2*$N$2^2)))</f>
        <v>3.6894007624662808E-83</v>
      </c>
      <c r="O675">
        <f t="shared" si="40"/>
        <v>7.1999999999999995E-2</v>
      </c>
      <c r="P675" cm="1">
        <f t="array" ref="P675">SUMPRODUCT($D$1:$D$200, EXP(-((E675-$E$1:$E$200)^2)/(2*$N$2^2))) / SUM(EXP(-((E675-$E$1:$E$200)^2)/(2*$N$2^2)))</f>
        <v>3.4280203533103737E-6</v>
      </c>
    </row>
    <row r="676" spans="6:16" x14ac:dyDescent="0.3">
      <c r="F676" s="2">
        <f t="shared" si="41"/>
        <v>435.00000000000506</v>
      </c>
      <c r="H676" cm="1">
        <f t="array" ref="H676">SUMPRODUCT($G$1:$G$4000, EXP(-((F677-$F$1:$F$4000)^2)/(2*$I$2^2))) / SUM(EXP(-((F677-$F$1:$F$4000)^2)/(2*$I$2^2)))</f>
        <v>1.1949225980433417E-83</v>
      </c>
      <c r="J676" s="2">
        <v>419.97</v>
      </c>
      <c r="K676" s="2">
        <v>8</v>
      </c>
      <c r="L676" s="2">
        <f t="shared" si="42"/>
        <v>9.2503269123345372E-5</v>
      </c>
      <c r="M676" s="2" cm="1">
        <f t="array" ref="M676">SUMPRODUCT($G$1:$G$4000, EXP(-((F676-$F$1:$F$4000)^2)/(2*$N$2^2))) / SUM(EXP(-((F676-$F$1:$F$4000)^2)/(2*$N$2^2)))</f>
        <v>2.1005967940851385E-83</v>
      </c>
      <c r="O676">
        <f t="shared" si="40"/>
        <v>7.1999999999999995E-2</v>
      </c>
      <c r="P676" cm="1">
        <f t="array" ref="P676">SUMPRODUCT($D$1:$D$200, EXP(-((E676-$E$1:$E$200)^2)/(2*$N$2^2))) / SUM(EXP(-((E676-$E$1:$E$200)^2)/(2*$N$2^2)))</f>
        <v>3.4280203533103737E-6</v>
      </c>
    </row>
    <row r="677" spans="6:16" x14ac:dyDescent="0.3">
      <c r="F677" s="2">
        <f t="shared" si="41"/>
        <v>435.60000000000508</v>
      </c>
      <c r="H677" cm="1">
        <f t="array" ref="H677">SUMPRODUCT($G$1:$G$4000, EXP(-((F678-$F$1:$F$4000)^2)/(2*$I$2^2))) / SUM(EXP(-((F678-$F$1:$F$4000)^2)/(2*$I$2^2)))</f>
        <v>6.7912084052971857E-84</v>
      </c>
      <c r="J677" s="2">
        <v>420.57</v>
      </c>
      <c r="K677" s="2">
        <v>3</v>
      </c>
      <c r="L677" s="2">
        <f t="shared" si="42"/>
        <v>3.4688725921254515E-5</v>
      </c>
      <c r="M677" s="2" cm="1">
        <f t="array" ref="M677">SUMPRODUCT($G$1:$G$4000, EXP(-((F677-$F$1:$F$4000)^2)/(2*$N$2^2))) / SUM(EXP(-((F677-$F$1:$F$4000)^2)/(2*$N$2^2)))</f>
        <v>1.1949225980433417E-83</v>
      </c>
      <c r="O677">
        <f t="shared" si="40"/>
        <v>2.6999999999999996E-2</v>
      </c>
      <c r="P677" cm="1">
        <f t="array" ref="P677">SUMPRODUCT($D$1:$D$200, EXP(-((E677-$E$1:$E$200)^2)/(2*$N$2^2))) / SUM(EXP(-((E677-$E$1:$E$200)^2)/(2*$N$2^2)))</f>
        <v>3.4280203533103737E-6</v>
      </c>
    </row>
    <row r="678" spans="6:16" x14ac:dyDescent="0.3">
      <c r="F678" s="2">
        <f t="shared" si="41"/>
        <v>436.2000000000051</v>
      </c>
      <c r="H678" cm="1">
        <f t="array" ref="H678">SUMPRODUCT($G$1:$G$4000, EXP(-((F679-$F$1:$F$4000)^2)/(2*$I$2^2))) / SUM(EXP(-((F679-$F$1:$F$4000)^2)/(2*$I$2^2)))</f>
        <v>3.8562443559785735E-84</v>
      </c>
      <c r="J678" s="2">
        <v>421.18</v>
      </c>
      <c r="K678" s="2">
        <v>3</v>
      </c>
      <c r="L678" s="2">
        <f t="shared" si="42"/>
        <v>3.4688725921254515E-5</v>
      </c>
      <c r="M678" s="2" cm="1">
        <f t="array" ref="M678">SUMPRODUCT($G$1:$G$4000, EXP(-((F678-$F$1:$F$4000)^2)/(2*$N$2^2))) / SUM(EXP(-((F678-$F$1:$F$4000)^2)/(2*$N$2^2)))</f>
        <v>6.7912084052971857E-84</v>
      </c>
      <c r="O678">
        <f t="shared" si="40"/>
        <v>2.6999999999999996E-2</v>
      </c>
      <c r="P678" cm="1">
        <f t="array" ref="P678">SUMPRODUCT($D$1:$D$200, EXP(-((E678-$E$1:$E$200)^2)/(2*$N$2^2))) / SUM(EXP(-((E678-$E$1:$E$200)^2)/(2*$N$2^2)))</f>
        <v>3.4280203533103737E-6</v>
      </c>
    </row>
    <row r="679" spans="6:16" x14ac:dyDescent="0.3">
      <c r="F679" s="2">
        <f t="shared" si="41"/>
        <v>436.80000000000513</v>
      </c>
      <c r="H679" cm="1">
        <f t="array" ref="H679">SUMPRODUCT($G$1:$G$4000, EXP(-((F680-$F$1:$F$4000)^2)/(2*$I$2^2))) / SUM(EXP(-((F680-$F$1:$F$4000)^2)/(2*$I$2^2)))</f>
        <v>2.1877225028670486E-84</v>
      </c>
      <c r="J679" s="2">
        <v>421.79</v>
      </c>
      <c r="K679" s="2">
        <v>7</v>
      </c>
      <c r="L679" s="2">
        <f t="shared" si="42"/>
        <v>8.0940360482927194E-5</v>
      </c>
      <c r="M679" s="2" cm="1">
        <f t="array" ref="M679">SUMPRODUCT($G$1:$G$4000, EXP(-((F679-$F$1:$F$4000)^2)/(2*$N$2^2))) / SUM(EXP(-((F679-$F$1:$F$4000)^2)/(2*$N$2^2)))</f>
        <v>3.8562443559785735E-84</v>
      </c>
      <c r="O679">
        <f t="shared" si="40"/>
        <v>6.3E-2</v>
      </c>
      <c r="P679" cm="1">
        <f t="array" ref="P679">SUMPRODUCT($D$1:$D$200, EXP(-((E679-$E$1:$E$200)^2)/(2*$N$2^2))) / SUM(EXP(-((E679-$E$1:$E$200)^2)/(2*$N$2^2)))</f>
        <v>3.4280203533103737E-6</v>
      </c>
    </row>
    <row r="680" spans="6:16" x14ac:dyDescent="0.3">
      <c r="F680" s="2">
        <f t="shared" si="41"/>
        <v>437.40000000000515</v>
      </c>
      <c r="H680" cm="1">
        <f t="array" ref="H680">SUMPRODUCT($G$1:$G$4000, EXP(-((F681-$F$1:$F$4000)^2)/(2*$I$2^2))) / SUM(EXP(-((F681-$F$1:$F$4000)^2)/(2*$I$2^2)))</f>
        <v>1.2400240815385467E-84</v>
      </c>
      <c r="J680" s="2">
        <v>422.39</v>
      </c>
      <c r="K680" s="2">
        <v>9</v>
      </c>
      <c r="L680" s="2">
        <f t="shared" si="42"/>
        <v>1.0406617776376354E-4</v>
      </c>
      <c r="M680" s="2" cm="1">
        <f t="array" ref="M680">SUMPRODUCT($G$1:$G$4000, EXP(-((F680-$F$1:$F$4000)^2)/(2*$N$2^2))) / SUM(EXP(-((F680-$F$1:$F$4000)^2)/(2*$N$2^2)))</f>
        <v>2.1877225028670486E-84</v>
      </c>
      <c r="O680">
        <f t="shared" si="40"/>
        <v>8.0999999999999989E-2</v>
      </c>
      <c r="P680" cm="1">
        <f t="array" ref="P680">SUMPRODUCT($D$1:$D$200, EXP(-((E680-$E$1:$E$200)^2)/(2*$N$2^2))) / SUM(EXP(-((E680-$E$1:$E$200)^2)/(2*$N$2^2)))</f>
        <v>3.4280203533103737E-6</v>
      </c>
    </row>
    <row r="681" spans="6:16" x14ac:dyDescent="0.3">
      <c r="F681" s="2">
        <f t="shared" si="41"/>
        <v>438.00000000000517</v>
      </c>
      <c r="H681" cm="1">
        <f t="array" ref="H681">SUMPRODUCT($G$1:$G$4000, EXP(-((F682-$F$1:$F$4000)^2)/(2*$I$2^2))) / SUM(EXP(-((F682-$F$1:$F$4000)^2)/(2*$I$2^2)))</f>
        <v>7.0222809101440171E-85</v>
      </c>
      <c r="J681" s="2">
        <v>423</v>
      </c>
      <c r="K681" s="2">
        <v>4</v>
      </c>
      <c r="L681" s="2">
        <f t="shared" si="42"/>
        <v>4.6251634561672686E-5</v>
      </c>
      <c r="M681" s="2" cm="1">
        <f t="array" ref="M681">SUMPRODUCT($G$1:$G$4000, EXP(-((F681-$F$1:$F$4000)^2)/(2*$N$2^2))) / SUM(EXP(-((F681-$F$1:$F$4000)^2)/(2*$N$2^2)))</f>
        <v>1.2400240815385467E-84</v>
      </c>
      <c r="O681">
        <f t="shared" si="40"/>
        <v>3.5999999999999997E-2</v>
      </c>
      <c r="P681" cm="1">
        <f t="array" ref="P681">SUMPRODUCT($D$1:$D$200, EXP(-((E681-$E$1:$E$200)^2)/(2*$N$2^2))) / SUM(EXP(-((E681-$E$1:$E$200)^2)/(2*$N$2^2)))</f>
        <v>3.4280203533103737E-6</v>
      </c>
    </row>
    <row r="682" spans="6:16" x14ac:dyDescent="0.3">
      <c r="F682" s="2">
        <f t="shared" si="41"/>
        <v>438.6000000000052</v>
      </c>
      <c r="H682" cm="1">
        <f t="array" ref="H682">SUMPRODUCT($G$1:$G$4000, EXP(-((F683-$F$1:$F$4000)^2)/(2*$I$2^2))) / SUM(EXP(-((F683-$F$1:$F$4000)^2)/(2*$I$2^2)))</f>
        <v>3.9731637810049968E-85</v>
      </c>
      <c r="J682" s="2">
        <v>423.6</v>
      </c>
      <c r="K682" s="2">
        <v>10</v>
      </c>
      <c r="L682" s="2">
        <f t="shared" si="42"/>
        <v>1.1562908640418172E-4</v>
      </c>
      <c r="M682" s="2" cm="1">
        <f t="array" ref="M682">SUMPRODUCT($G$1:$G$4000, EXP(-((F682-$F$1:$F$4000)^2)/(2*$N$2^2))) / SUM(EXP(-((F682-$F$1:$F$4000)^2)/(2*$N$2^2)))</f>
        <v>7.0222809101440171E-85</v>
      </c>
      <c r="O682">
        <f t="shared" si="40"/>
        <v>0.09</v>
      </c>
      <c r="P682" cm="1">
        <f t="array" ref="P682">SUMPRODUCT($D$1:$D$200, EXP(-((E682-$E$1:$E$200)^2)/(2*$N$2^2))) / SUM(EXP(-((E682-$E$1:$E$200)^2)/(2*$N$2^2)))</f>
        <v>3.4280203533103737E-6</v>
      </c>
    </row>
    <row r="683" spans="6:16" x14ac:dyDescent="0.3">
      <c r="F683" s="2">
        <f t="shared" si="41"/>
        <v>439.20000000000522</v>
      </c>
      <c r="H683" cm="1">
        <f t="array" ref="H683">SUMPRODUCT($G$1:$G$4000, EXP(-((F684-$F$1:$F$4000)^2)/(2*$I$2^2))) / SUM(EXP(-((F684-$F$1:$F$4000)^2)/(2*$I$2^2)))</f>
        <v>2.2459750328450436E-85</v>
      </c>
      <c r="J683" s="2">
        <v>424.21</v>
      </c>
      <c r="K683" s="2">
        <v>6</v>
      </c>
      <c r="L683" s="2">
        <f t="shared" si="42"/>
        <v>6.9377451842509029E-5</v>
      </c>
      <c r="M683" s="2" cm="1">
        <f t="array" ref="M683">SUMPRODUCT($G$1:$G$4000, EXP(-((F683-$F$1:$F$4000)^2)/(2*$N$2^2))) / SUM(EXP(-((F683-$F$1:$F$4000)^2)/(2*$N$2^2)))</f>
        <v>3.9731637810049968E-85</v>
      </c>
      <c r="O683">
        <f t="shared" si="40"/>
        <v>5.3999999999999992E-2</v>
      </c>
      <c r="P683" cm="1">
        <f t="array" ref="P683">SUMPRODUCT($D$1:$D$200, EXP(-((E683-$E$1:$E$200)^2)/(2*$N$2^2))) / SUM(EXP(-((E683-$E$1:$E$200)^2)/(2*$N$2^2)))</f>
        <v>3.4280203533103737E-6</v>
      </c>
    </row>
    <row r="684" spans="6:16" x14ac:dyDescent="0.3">
      <c r="F684" s="2">
        <f t="shared" si="41"/>
        <v>439.80000000000524</v>
      </c>
      <c r="H684" cm="1">
        <f t="array" ref="H684">SUMPRODUCT($G$1:$G$4000, EXP(-((F685-$F$1:$F$4000)^2)/(2*$I$2^2))) / SUM(EXP(-((F685-$F$1:$F$4000)^2)/(2*$I$2^2)))</f>
        <v>1.2684798245103848E-85</v>
      </c>
      <c r="J684" s="2">
        <v>424.81</v>
      </c>
      <c r="K684" s="2">
        <v>4</v>
      </c>
      <c r="L684" s="2">
        <f t="shared" si="42"/>
        <v>4.6251634561672686E-5</v>
      </c>
      <c r="M684" s="2" cm="1">
        <f t="array" ref="M684">SUMPRODUCT($G$1:$G$4000, EXP(-((F684-$F$1:$F$4000)^2)/(2*$N$2^2))) / SUM(EXP(-((F684-$F$1:$F$4000)^2)/(2*$N$2^2)))</f>
        <v>2.2459750328450436E-85</v>
      </c>
      <c r="O684">
        <f t="shared" si="40"/>
        <v>3.5999999999999997E-2</v>
      </c>
      <c r="P684" cm="1">
        <f t="array" ref="P684">SUMPRODUCT($D$1:$D$200, EXP(-((E684-$E$1:$E$200)^2)/(2*$N$2^2))) / SUM(EXP(-((E684-$E$1:$E$200)^2)/(2*$N$2^2)))</f>
        <v>3.4280203533103737E-6</v>
      </c>
    </row>
    <row r="685" spans="6:16" x14ac:dyDescent="0.3">
      <c r="F685" s="2">
        <f t="shared" si="41"/>
        <v>440.40000000000526</v>
      </c>
      <c r="H685" cm="1">
        <f t="array" ref="H685">SUMPRODUCT($G$1:$G$4000, EXP(-((F686-$F$1:$F$4000)^2)/(2*$I$2^2))) / SUM(EXP(-((F686-$F$1:$F$4000)^2)/(2*$I$2^2)))</f>
        <v>7.1576817429038558E-86</v>
      </c>
      <c r="J685" s="2">
        <v>425.42</v>
      </c>
      <c r="K685" s="2">
        <v>7</v>
      </c>
      <c r="L685" s="2">
        <f t="shared" si="42"/>
        <v>8.0940360482927194E-5</v>
      </c>
      <c r="M685" s="2" cm="1">
        <f t="array" ref="M685">SUMPRODUCT($G$1:$G$4000, EXP(-((F685-$F$1:$F$4000)^2)/(2*$N$2^2))) / SUM(EXP(-((F685-$F$1:$F$4000)^2)/(2*$N$2^2)))</f>
        <v>1.2684798245103848E-85</v>
      </c>
      <c r="O685">
        <f t="shared" si="40"/>
        <v>6.3E-2</v>
      </c>
      <c r="P685" cm="1">
        <f t="array" ref="P685">SUMPRODUCT($D$1:$D$200, EXP(-((E685-$E$1:$E$200)^2)/(2*$N$2^2))) / SUM(EXP(-((E685-$E$1:$E$200)^2)/(2*$N$2^2)))</f>
        <v>3.4280203533103737E-6</v>
      </c>
    </row>
    <row r="686" spans="6:16" x14ac:dyDescent="0.3">
      <c r="F686" s="2">
        <f t="shared" si="41"/>
        <v>441.00000000000529</v>
      </c>
      <c r="H686" cm="1">
        <f t="array" ref="H686">SUMPRODUCT($G$1:$G$4000, EXP(-((F687-$F$1:$F$4000)^2)/(2*$I$2^2))) / SUM(EXP(-((F687-$F$1:$F$4000)^2)/(2*$I$2^2)))</f>
        <v>4.0352586866542371E-86</v>
      </c>
      <c r="J686" s="2">
        <v>426.03</v>
      </c>
      <c r="K686" s="2">
        <v>4</v>
      </c>
      <c r="L686" s="2">
        <f t="shared" si="42"/>
        <v>4.6251634561672686E-5</v>
      </c>
      <c r="M686" s="2" cm="1">
        <f t="array" ref="M686">SUMPRODUCT($G$1:$G$4000, EXP(-((F686-$F$1:$F$4000)^2)/(2*$N$2^2))) / SUM(EXP(-((F686-$F$1:$F$4000)^2)/(2*$N$2^2)))</f>
        <v>7.1576817429038558E-86</v>
      </c>
      <c r="O686">
        <f t="shared" si="40"/>
        <v>3.5999999999999997E-2</v>
      </c>
      <c r="P686" cm="1">
        <f t="array" ref="P686">SUMPRODUCT($D$1:$D$200, EXP(-((E686-$E$1:$E$200)^2)/(2*$N$2^2))) / SUM(EXP(-((E686-$E$1:$E$200)^2)/(2*$N$2^2)))</f>
        <v>3.4280203533103737E-6</v>
      </c>
    </row>
    <row r="687" spans="6:16" x14ac:dyDescent="0.3">
      <c r="F687" s="2">
        <f t="shared" si="41"/>
        <v>441.60000000000531</v>
      </c>
      <c r="H687" cm="1">
        <f t="array" ref="H687">SUMPRODUCT($G$1:$G$4000, EXP(-((F688-$F$1:$F$4000)^2)/(2*$I$2^2))) / SUM(EXP(-((F688-$F$1:$F$4000)^2)/(2*$I$2^2)))</f>
        <v>2.2729011667061977E-86</v>
      </c>
      <c r="J687" s="2">
        <v>426.63</v>
      </c>
      <c r="K687" s="2">
        <v>6</v>
      </c>
      <c r="L687" s="2">
        <f t="shared" si="42"/>
        <v>6.9377451842509029E-5</v>
      </c>
      <c r="M687" s="2" cm="1">
        <f t="array" ref="M687">SUMPRODUCT($G$1:$G$4000, EXP(-((F687-$F$1:$F$4000)^2)/(2*$N$2^2))) / SUM(EXP(-((F687-$F$1:$F$4000)^2)/(2*$N$2^2)))</f>
        <v>4.0352586866542371E-86</v>
      </c>
      <c r="O687">
        <f t="shared" si="40"/>
        <v>5.3999999999999992E-2</v>
      </c>
      <c r="P687" cm="1">
        <f t="array" ref="P687">SUMPRODUCT($D$1:$D$200, EXP(-((E687-$E$1:$E$200)^2)/(2*$N$2^2))) / SUM(EXP(-((E687-$E$1:$E$200)^2)/(2*$N$2^2)))</f>
        <v>3.4280203533103737E-6</v>
      </c>
    </row>
    <row r="688" spans="6:16" x14ac:dyDescent="0.3">
      <c r="F688" s="2">
        <f t="shared" si="41"/>
        <v>442.20000000000533</v>
      </c>
      <c r="H688" cm="1">
        <f t="array" ref="H688">SUMPRODUCT($G$1:$G$4000, EXP(-((F689-$F$1:$F$4000)^2)/(2*$I$2^2))) / SUM(EXP(-((F689-$F$1:$F$4000)^2)/(2*$I$2^2)))</f>
        <v>1.2790864323658033E-86</v>
      </c>
      <c r="J688" s="2">
        <v>427.24</v>
      </c>
      <c r="K688" s="2">
        <v>7</v>
      </c>
      <c r="L688" s="2">
        <f t="shared" si="42"/>
        <v>8.0940360482927194E-5</v>
      </c>
      <c r="M688" s="2" cm="1">
        <f t="array" ref="M688">SUMPRODUCT($G$1:$G$4000, EXP(-((F688-$F$1:$F$4000)^2)/(2*$N$2^2))) / SUM(EXP(-((F688-$F$1:$F$4000)^2)/(2*$N$2^2)))</f>
        <v>2.2729011667061977E-86</v>
      </c>
      <c r="O688">
        <f t="shared" si="40"/>
        <v>6.3E-2</v>
      </c>
      <c r="P688" cm="1">
        <f t="array" ref="P688">SUMPRODUCT($D$1:$D$200, EXP(-((E688-$E$1:$E$200)^2)/(2*$N$2^2))) / SUM(EXP(-((E688-$E$1:$E$200)^2)/(2*$N$2^2)))</f>
        <v>3.4280203533103737E-6</v>
      </c>
    </row>
    <row r="689" spans="6:16" x14ac:dyDescent="0.3">
      <c r="F689" s="2">
        <f t="shared" si="41"/>
        <v>442.80000000000535</v>
      </c>
      <c r="H689" cm="1">
        <f t="array" ref="H689">SUMPRODUCT($G$1:$G$4000, EXP(-((F690-$F$1:$F$4000)^2)/(2*$I$2^2))) / SUM(EXP(-((F690-$F$1:$F$4000)^2)/(2*$I$2^2)))</f>
        <v>7.1916641867753409E-87</v>
      </c>
      <c r="J689" s="2">
        <v>427.85</v>
      </c>
      <c r="K689" s="2">
        <v>8</v>
      </c>
      <c r="L689" s="2">
        <f t="shared" si="42"/>
        <v>9.2503269123345372E-5</v>
      </c>
      <c r="M689" s="2" cm="1">
        <f t="array" ref="M689">SUMPRODUCT($G$1:$G$4000, EXP(-((F689-$F$1:$F$4000)^2)/(2*$N$2^2))) / SUM(EXP(-((F689-$F$1:$F$4000)^2)/(2*$N$2^2)))</f>
        <v>1.2790864323658033E-86</v>
      </c>
      <c r="O689">
        <f t="shared" si="40"/>
        <v>7.1999999999999995E-2</v>
      </c>
      <c r="P689" cm="1">
        <f t="array" ref="P689">SUMPRODUCT($D$1:$D$200, EXP(-((E689-$E$1:$E$200)^2)/(2*$N$2^2))) / SUM(EXP(-((E689-$E$1:$E$200)^2)/(2*$N$2^2)))</f>
        <v>3.4280203533103737E-6</v>
      </c>
    </row>
    <row r="690" spans="6:16" x14ac:dyDescent="0.3">
      <c r="F690" s="2">
        <f t="shared" si="41"/>
        <v>443.40000000000538</v>
      </c>
      <c r="H690" cm="1">
        <f t="array" ref="H690">SUMPRODUCT($G$1:$G$4000, EXP(-((F691-$F$1:$F$4000)^2)/(2*$I$2^2))) / SUM(EXP(-((F691-$F$1:$F$4000)^2)/(2*$I$2^2)))</f>
        <v>4.0398856381723991E-87</v>
      </c>
      <c r="J690" s="2">
        <v>428.45</v>
      </c>
      <c r="K690" s="2">
        <v>4</v>
      </c>
      <c r="L690" s="2">
        <f t="shared" si="42"/>
        <v>4.6251634561672686E-5</v>
      </c>
      <c r="M690" s="2" cm="1">
        <f t="array" ref="M690">SUMPRODUCT($G$1:$G$4000, EXP(-((F690-$F$1:$F$4000)^2)/(2*$N$2^2))) / SUM(EXP(-((F690-$F$1:$F$4000)^2)/(2*$N$2^2)))</f>
        <v>7.1916641867753409E-87</v>
      </c>
      <c r="O690">
        <f t="shared" si="40"/>
        <v>3.5999999999999997E-2</v>
      </c>
      <c r="P690" cm="1">
        <f t="array" ref="P690">SUMPRODUCT($D$1:$D$200, EXP(-((E690-$E$1:$E$200)^2)/(2*$N$2^2))) / SUM(EXP(-((E690-$E$1:$E$200)^2)/(2*$N$2^2)))</f>
        <v>3.4280203533103737E-6</v>
      </c>
    </row>
    <row r="691" spans="6:16" x14ac:dyDescent="0.3">
      <c r="F691" s="2">
        <f t="shared" si="41"/>
        <v>444.0000000000054</v>
      </c>
      <c r="H691" cm="1">
        <f t="array" ref="H691">SUMPRODUCT($G$1:$G$4000, EXP(-((F692-$F$1:$F$4000)^2)/(2*$I$2^2))) / SUM(EXP(-((F692-$F$1:$F$4000)^2)/(2*$I$2^2)))</f>
        <v>2.2673517625313404E-87</v>
      </c>
      <c r="J691" s="2">
        <v>429.06</v>
      </c>
      <c r="K691" s="2">
        <v>8</v>
      </c>
      <c r="L691" s="2">
        <f t="shared" si="42"/>
        <v>9.2503269123345372E-5</v>
      </c>
      <c r="M691" s="2" cm="1">
        <f t="array" ref="M691">SUMPRODUCT($G$1:$G$4000, EXP(-((F691-$F$1:$F$4000)^2)/(2*$N$2^2))) / SUM(EXP(-((F691-$F$1:$F$4000)^2)/(2*$N$2^2)))</f>
        <v>4.0398856381723991E-87</v>
      </c>
      <c r="O691">
        <f t="shared" si="40"/>
        <v>7.1999999999999995E-2</v>
      </c>
      <c r="P691" cm="1">
        <f t="array" ref="P691">SUMPRODUCT($D$1:$D$200, EXP(-((E691-$E$1:$E$200)^2)/(2*$N$2^2))) / SUM(EXP(-((E691-$E$1:$E$200)^2)/(2*$N$2^2)))</f>
        <v>3.4280203533103737E-6</v>
      </c>
    </row>
    <row r="692" spans="6:16" x14ac:dyDescent="0.3">
      <c r="F692" s="2">
        <f t="shared" si="41"/>
        <v>444.60000000000542</v>
      </c>
      <c r="H692" cm="1">
        <f t="array" ref="H692">SUMPRODUCT($G$1:$G$4000, EXP(-((F693-$F$1:$F$4000)^2)/(2*$I$2^2))) / SUM(EXP(-((F693-$F$1:$F$4000)^2)/(2*$I$2^2)))</f>
        <v>1.2713902941291693E-87</v>
      </c>
      <c r="J692" s="2">
        <v>429.66</v>
      </c>
      <c r="K692" s="2">
        <v>3</v>
      </c>
      <c r="L692" s="2">
        <f t="shared" si="42"/>
        <v>3.4688725921254515E-5</v>
      </c>
      <c r="M692" s="2" cm="1">
        <f t="array" ref="M692">SUMPRODUCT($G$1:$G$4000, EXP(-((F692-$F$1:$F$4000)^2)/(2*$N$2^2))) / SUM(EXP(-((F692-$F$1:$F$4000)^2)/(2*$N$2^2)))</f>
        <v>2.2673517625313404E-87</v>
      </c>
      <c r="O692">
        <f t="shared" si="40"/>
        <v>2.6999999999999996E-2</v>
      </c>
      <c r="P692" cm="1">
        <f t="array" ref="P692">SUMPRODUCT($D$1:$D$200, EXP(-((E692-$E$1:$E$200)^2)/(2*$N$2^2))) / SUM(EXP(-((E692-$E$1:$E$200)^2)/(2*$N$2^2)))</f>
        <v>3.4280203533103737E-6</v>
      </c>
    </row>
    <row r="693" spans="6:16" x14ac:dyDescent="0.3">
      <c r="F693" s="2">
        <f t="shared" si="41"/>
        <v>445.20000000000545</v>
      </c>
      <c r="H693" cm="1">
        <f t="array" ref="H693">SUMPRODUCT($G$1:$G$4000, EXP(-((F694-$F$1:$F$4000)^2)/(2*$I$2^2))) / SUM(EXP(-((F694-$F$1:$F$4000)^2)/(2*$I$2^2)))</f>
        <v>7.1227718620840415E-88</v>
      </c>
      <c r="J693" s="2">
        <v>430.27</v>
      </c>
      <c r="K693" s="2">
        <v>4</v>
      </c>
      <c r="L693" s="2">
        <f t="shared" si="42"/>
        <v>4.6251634561672686E-5</v>
      </c>
      <c r="M693" s="2" cm="1">
        <f t="array" ref="M693">SUMPRODUCT($G$1:$G$4000, EXP(-((F693-$F$1:$F$4000)^2)/(2*$N$2^2))) / SUM(EXP(-((F693-$F$1:$F$4000)^2)/(2*$N$2^2)))</f>
        <v>1.2713902941291693E-87</v>
      </c>
      <c r="O693">
        <f t="shared" si="40"/>
        <v>3.5999999999999997E-2</v>
      </c>
      <c r="P693" cm="1">
        <f t="array" ref="P693">SUMPRODUCT($D$1:$D$200, EXP(-((E693-$E$1:$E$200)^2)/(2*$N$2^2))) / SUM(EXP(-((E693-$E$1:$E$200)^2)/(2*$N$2^2)))</f>
        <v>3.4280203533103737E-6</v>
      </c>
    </row>
    <row r="694" spans="6:16" x14ac:dyDescent="0.3">
      <c r="F694" s="2">
        <f t="shared" si="41"/>
        <v>445.80000000000547</v>
      </c>
      <c r="H694" cm="1">
        <f t="array" ref="H694">SUMPRODUCT($G$1:$G$4000, EXP(-((F695-$F$1:$F$4000)^2)/(2*$I$2^2))) / SUM(EXP(-((F695-$F$1:$F$4000)^2)/(2*$I$2^2)))</f>
        <v>3.9868447817937894E-88</v>
      </c>
      <c r="J694" s="2">
        <v>430.88</v>
      </c>
      <c r="K694" s="2">
        <v>10</v>
      </c>
      <c r="L694" s="2">
        <f t="shared" si="42"/>
        <v>1.1562908640418172E-4</v>
      </c>
      <c r="M694" s="2" cm="1">
        <f t="array" ref="M694">SUMPRODUCT($G$1:$G$4000, EXP(-((F694-$F$1:$F$4000)^2)/(2*$N$2^2))) / SUM(EXP(-((F694-$F$1:$F$4000)^2)/(2*$N$2^2)))</f>
        <v>7.1227718620840415E-88</v>
      </c>
      <c r="O694">
        <f t="shared" si="40"/>
        <v>0.09</v>
      </c>
      <c r="P694" cm="1">
        <f t="array" ref="P694">SUMPRODUCT($D$1:$D$200, EXP(-((E694-$E$1:$E$200)^2)/(2*$N$2^2))) / SUM(EXP(-((E694-$E$1:$E$200)^2)/(2*$N$2^2)))</f>
        <v>3.4280203533103737E-6</v>
      </c>
    </row>
    <row r="695" spans="6:16" x14ac:dyDescent="0.3">
      <c r="F695" s="2">
        <f t="shared" si="41"/>
        <v>446.40000000000549</v>
      </c>
      <c r="H695" cm="1">
        <f t="array" ref="H695">SUMPRODUCT($G$1:$G$4000, EXP(-((F696-$F$1:$F$4000)^2)/(2*$I$2^2))) / SUM(EXP(-((F696-$F$1:$F$4000)^2)/(2*$I$2^2)))</f>
        <v>2.2295631031019761E-88</v>
      </c>
      <c r="J695" s="2">
        <v>431.48</v>
      </c>
      <c r="K695" s="2">
        <v>5</v>
      </c>
      <c r="L695" s="2">
        <f t="shared" si="42"/>
        <v>5.7814543202090858E-5</v>
      </c>
      <c r="M695" s="2" cm="1">
        <f t="array" ref="M695">SUMPRODUCT($G$1:$G$4000, EXP(-((F695-$F$1:$F$4000)^2)/(2*$N$2^2))) / SUM(EXP(-((F695-$F$1:$F$4000)^2)/(2*$N$2^2)))</f>
        <v>3.9868447817937894E-88</v>
      </c>
      <c r="O695">
        <f t="shared" si="40"/>
        <v>4.4999999999999998E-2</v>
      </c>
      <c r="P695" cm="1">
        <f t="array" ref="P695">SUMPRODUCT($D$1:$D$200, EXP(-((E695-$E$1:$E$200)^2)/(2*$N$2^2))) / SUM(EXP(-((E695-$E$1:$E$200)^2)/(2*$N$2^2)))</f>
        <v>3.4280203533103737E-6</v>
      </c>
    </row>
    <row r="696" spans="6:16" x14ac:dyDescent="0.3">
      <c r="F696" s="2">
        <f t="shared" si="41"/>
        <v>447.00000000000551</v>
      </c>
      <c r="H696" cm="1">
        <f t="array" ref="H696">SUMPRODUCT($G$1:$G$4000, EXP(-((F697-$F$1:$F$4000)^2)/(2*$I$2^2))) / SUM(EXP(-((F697-$F$1:$F$4000)^2)/(2*$I$2^2)))</f>
        <v>1.2457197611290018E-88</v>
      </c>
      <c r="J696" s="2">
        <v>432.09</v>
      </c>
      <c r="K696" s="2">
        <v>4</v>
      </c>
      <c r="L696" s="2">
        <f t="shared" si="42"/>
        <v>4.6251634561672686E-5</v>
      </c>
      <c r="M696" s="2" cm="1">
        <f t="array" ref="M696">SUMPRODUCT($G$1:$G$4000, EXP(-((F696-$F$1:$F$4000)^2)/(2*$N$2^2))) / SUM(EXP(-((F696-$F$1:$F$4000)^2)/(2*$N$2^2)))</f>
        <v>2.2295631031019761E-88</v>
      </c>
      <c r="O696">
        <f t="shared" si="40"/>
        <v>3.5999999999999997E-2</v>
      </c>
      <c r="P696" cm="1">
        <f t="array" ref="P696">SUMPRODUCT($D$1:$D$200, EXP(-((E696-$E$1:$E$200)^2)/(2*$N$2^2))) / SUM(EXP(-((E696-$E$1:$E$200)^2)/(2*$N$2^2)))</f>
        <v>3.4280203533103737E-6</v>
      </c>
    </row>
    <row r="697" spans="6:16" x14ac:dyDescent="0.3">
      <c r="F697" s="2">
        <f t="shared" si="41"/>
        <v>447.60000000000554</v>
      </c>
      <c r="H697" cm="1">
        <f t="array" ref="H697">SUMPRODUCT($G$1:$G$4000, EXP(-((F698-$F$1:$F$4000)^2)/(2*$I$2^2))) / SUM(EXP(-((F698-$F$1:$F$4000)^2)/(2*$I$2^2)))</f>
        <v>6.9539422561357094E-89</v>
      </c>
      <c r="J697" s="2">
        <v>432.7</v>
      </c>
      <c r="K697" s="2">
        <v>2</v>
      </c>
      <c r="L697" s="2">
        <f t="shared" si="42"/>
        <v>2.3125817280836343E-5</v>
      </c>
      <c r="M697" s="2" cm="1">
        <f t="array" ref="M697">SUMPRODUCT($G$1:$G$4000, EXP(-((F697-$F$1:$F$4000)^2)/(2*$N$2^2))) / SUM(EXP(-((F697-$F$1:$F$4000)^2)/(2*$N$2^2)))</f>
        <v>1.2457197611290018E-88</v>
      </c>
      <c r="O697">
        <f t="shared" si="40"/>
        <v>1.7999999999999999E-2</v>
      </c>
      <c r="P697" cm="1">
        <f t="array" ref="P697">SUMPRODUCT($D$1:$D$200, EXP(-((E697-$E$1:$E$200)^2)/(2*$N$2^2))) / SUM(EXP(-((E697-$E$1:$E$200)^2)/(2*$N$2^2)))</f>
        <v>3.4280203533103737E-6</v>
      </c>
    </row>
    <row r="698" spans="6:16" x14ac:dyDescent="0.3">
      <c r="F698" s="2">
        <f t="shared" si="41"/>
        <v>448.20000000000556</v>
      </c>
      <c r="H698" cm="1">
        <f t="array" ref="H698">SUMPRODUCT($G$1:$G$4000, EXP(-((F699-$F$1:$F$4000)^2)/(2*$I$2^2))) / SUM(EXP(-((F699-$F$1:$F$4000)^2)/(2*$I$2^2)))</f>
        <v>3.8783941609783983E-89</v>
      </c>
      <c r="J698" s="2">
        <v>433.3</v>
      </c>
      <c r="K698" s="2">
        <v>7</v>
      </c>
      <c r="L698" s="2">
        <f t="shared" si="42"/>
        <v>8.0940360482927194E-5</v>
      </c>
      <c r="M698" s="2" cm="1">
        <f t="array" ref="M698">SUMPRODUCT($G$1:$G$4000, EXP(-((F698-$F$1:$F$4000)^2)/(2*$N$2^2))) / SUM(EXP(-((F698-$F$1:$F$4000)^2)/(2*$N$2^2)))</f>
        <v>6.9539422561357094E-89</v>
      </c>
      <c r="O698">
        <f t="shared" si="40"/>
        <v>6.3E-2</v>
      </c>
      <c r="P698" cm="1">
        <f t="array" ref="P698">SUMPRODUCT($D$1:$D$200, EXP(-((E698-$E$1:$E$200)^2)/(2*$N$2^2))) / SUM(EXP(-((E698-$E$1:$E$200)^2)/(2*$N$2^2)))</f>
        <v>3.4280203533103737E-6</v>
      </c>
    </row>
    <row r="699" spans="6:16" x14ac:dyDescent="0.3">
      <c r="F699" s="2">
        <f t="shared" si="41"/>
        <v>448.80000000000558</v>
      </c>
      <c r="H699" cm="1">
        <f t="array" ref="H699">SUMPRODUCT($G$1:$G$4000, EXP(-((F700-$F$1:$F$4000)^2)/(2*$I$2^2))) / SUM(EXP(-((F700-$F$1:$F$4000)^2)/(2*$I$2^2)))</f>
        <v>2.1611402073861239E-89</v>
      </c>
      <c r="J699" s="2">
        <v>433.91</v>
      </c>
      <c r="K699" s="2">
        <v>3</v>
      </c>
      <c r="L699" s="2">
        <f t="shared" si="42"/>
        <v>3.4688725921254515E-5</v>
      </c>
      <c r="M699" s="2" cm="1">
        <f t="array" ref="M699">SUMPRODUCT($G$1:$G$4000, EXP(-((F699-$F$1:$F$4000)^2)/(2*$N$2^2))) / SUM(EXP(-((F699-$F$1:$F$4000)^2)/(2*$N$2^2)))</f>
        <v>3.8783941609783983E-89</v>
      </c>
      <c r="O699">
        <f t="shared" si="40"/>
        <v>2.6999999999999996E-2</v>
      </c>
      <c r="P699" cm="1">
        <f t="array" ref="P699">SUMPRODUCT($D$1:$D$200, EXP(-((E699-$E$1:$E$200)^2)/(2*$N$2^2))) / SUM(EXP(-((E699-$E$1:$E$200)^2)/(2*$N$2^2)))</f>
        <v>3.4280203533103737E-6</v>
      </c>
    </row>
    <row r="700" spans="6:16" x14ac:dyDescent="0.3">
      <c r="F700" s="2">
        <f t="shared" si="41"/>
        <v>449.4000000000056</v>
      </c>
      <c r="H700" cm="1">
        <f t="array" ref="H700">SUMPRODUCT($G$1:$G$4000, EXP(-((F701-$F$1:$F$4000)^2)/(2*$I$2^2))) / SUM(EXP(-((F701-$F$1:$F$4000)^2)/(2*$I$2^2)))</f>
        <v>1.2031619088290933E-89</v>
      </c>
      <c r="J700" s="2">
        <v>434.52</v>
      </c>
      <c r="K700" s="2">
        <v>5</v>
      </c>
      <c r="L700" s="2">
        <f t="shared" si="42"/>
        <v>5.7814543202090858E-5</v>
      </c>
      <c r="M700" s="2" cm="1">
        <f t="array" ref="M700">SUMPRODUCT($G$1:$G$4000, EXP(-((F700-$F$1:$F$4000)^2)/(2*$N$2^2))) / SUM(EXP(-((F700-$F$1:$F$4000)^2)/(2*$N$2^2)))</f>
        <v>2.1611402073861239E-89</v>
      </c>
      <c r="O700">
        <f t="shared" si="40"/>
        <v>4.4999999999999998E-2</v>
      </c>
      <c r="P700" cm="1">
        <f t="array" ref="P700">SUMPRODUCT($D$1:$D$200, EXP(-((E700-$E$1:$E$200)^2)/(2*$N$2^2))) / SUM(EXP(-((E700-$E$1:$E$200)^2)/(2*$N$2^2)))</f>
        <v>3.4280203533103737E-6</v>
      </c>
    </row>
    <row r="701" spans="6:16" x14ac:dyDescent="0.3">
      <c r="F701" s="2">
        <f t="shared" si="41"/>
        <v>450.00000000000563</v>
      </c>
      <c r="H701" cm="1">
        <f t="array" ref="H701">SUMPRODUCT($G$1:$G$4000, EXP(-((F702-$F$1:$F$4000)^2)/(2*$I$2^2))) / SUM(EXP(-((F702-$F$1:$F$4000)^2)/(2*$I$2^2)))</f>
        <v>6.6922989548118901E-90</v>
      </c>
      <c r="J701" s="2">
        <v>435.12</v>
      </c>
      <c r="K701" s="2">
        <v>10</v>
      </c>
      <c r="L701" s="2">
        <f t="shared" si="42"/>
        <v>1.1562908640418172E-4</v>
      </c>
      <c r="M701" s="2" cm="1">
        <f t="array" ref="M701">SUMPRODUCT($G$1:$G$4000, EXP(-((F701-$F$1:$F$4000)^2)/(2*$N$2^2))) / SUM(EXP(-((F701-$F$1:$F$4000)^2)/(2*$N$2^2)))</f>
        <v>1.2031619088290933E-89</v>
      </c>
      <c r="O701">
        <f t="shared" si="40"/>
        <v>0.09</v>
      </c>
      <c r="P701" cm="1">
        <f t="array" ref="P701">SUMPRODUCT($D$1:$D$200, EXP(-((E701-$E$1:$E$200)^2)/(2*$N$2^2))) / SUM(EXP(-((E701-$E$1:$E$200)^2)/(2*$N$2^2)))</f>
        <v>3.4280203533103737E-6</v>
      </c>
    </row>
    <row r="702" spans="6:16" x14ac:dyDescent="0.3">
      <c r="F702" s="2">
        <f t="shared" si="41"/>
        <v>450.60000000000565</v>
      </c>
      <c r="H702" cm="1">
        <f t="array" ref="H702">SUMPRODUCT($G$1:$G$4000, EXP(-((F703-$F$1:$F$4000)^2)/(2*$I$2^2))) / SUM(EXP(-((F703-$F$1:$F$4000)^2)/(2*$I$2^2)))</f>
        <v>3.7190902553644057E-90</v>
      </c>
      <c r="J702" s="2">
        <v>435.73</v>
      </c>
      <c r="K702" s="2">
        <v>4</v>
      </c>
      <c r="L702" s="2">
        <f t="shared" si="42"/>
        <v>4.6251634561672686E-5</v>
      </c>
      <c r="M702" s="2" cm="1">
        <f t="array" ref="M702">SUMPRODUCT($G$1:$G$4000, EXP(-((F702-$F$1:$F$4000)^2)/(2*$N$2^2))) / SUM(EXP(-((F702-$F$1:$F$4000)^2)/(2*$N$2^2)))</f>
        <v>6.6922989548118901E-90</v>
      </c>
      <c r="O702">
        <f t="shared" si="40"/>
        <v>3.5999999999999997E-2</v>
      </c>
      <c r="P702" cm="1">
        <f t="array" ref="P702">SUMPRODUCT($D$1:$D$200, EXP(-((E702-$E$1:$E$200)^2)/(2*$N$2^2))) / SUM(EXP(-((E702-$E$1:$E$200)^2)/(2*$N$2^2)))</f>
        <v>3.4280203533103737E-6</v>
      </c>
    </row>
    <row r="703" spans="6:16" x14ac:dyDescent="0.3">
      <c r="F703" s="2">
        <f t="shared" si="41"/>
        <v>451.20000000000567</v>
      </c>
      <c r="H703" cm="1">
        <f t="array" ref="H703">SUMPRODUCT($G$1:$G$4000, EXP(-((F704-$F$1:$F$4000)^2)/(2*$I$2^2))) / SUM(EXP(-((F704-$F$1:$F$4000)^2)/(2*$I$2^2)))</f>
        <v>2.0649437466372872E-90</v>
      </c>
      <c r="J703" s="2">
        <v>436.34</v>
      </c>
      <c r="K703" s="2">
        <v>7</v>
      </c>
      <c r="L703" s="2">
        <f t="shared" si="42"/>
        <v>8.0940360482927194E-5</v>
      </c>
      <c r="M703" s="2" cm="1">
        <f t="array" ref="M703">SUMPRODUCT($G$1:$G$4000, EXP(-((F703-$F$1:$F$4000)^2)/(2*$N$2^2))) / SUM(EXP(-((F703-$F$1:$F$4000)^2)/(2*$N$2^2)))</f>
        <v>3.7190902553644057E-90</v>
      </c>
      <c r="O703">
        <f t="shared" si="40"/>
        <v>6.3E-2</v>
      </c>
      <c r="P703" cm="1">
        <f t="array" ref="P703">SUMPRODUCT($D$1:$D$200, EXP(-((E703-$E$1:$E$200)^2)/(2*$N$2^2))) / SUM(EXP(-((E703-$E$1:$E$200)^2)/(2*$N$2^2)))</f>
        <v>3.4280203533103737E-6</v>
      </c>
    </row>
    <row r="704" spans="6:16" x14ac:dyDescent="0.3">
      <c r="F704" s="2">
        <f t="shared" si="41"/>
        <v>451.8000000000057</v>
      </c>
      <c r="H704" cm="1">
        <f t="array" ref="H704">SUMPRODUCT($G$1:$G$4000, EXP(-((F705-$F$1:$F$4000)^2)/(2*$I$2^2))) / SUM(EXP(-((F705-$F$1:$F$4000)^2)/(2*$I$2^2)))</f>
        <v>1.1454861734475697E-90</v>
      </c>
      <c r="J704" s="2">
        <v>436.95</v>
      </c>
      <c r="K704" s="2">
        <v>9</v>
      </c>
      <c r="L704" s="2">
        <f t="shared" si="42"/>
        <v>1.0406617776376354E-4</v>
      </c>
      <c r="M704" s="2" cm="1">
        <f t="array" ref="M704">SUMPRODUCT($G$1:$G$4000, EXP(-((F704-$F$1:$F$4000)^2)/(2*$N$2^2))) / SUM(EXP(-((F704-$F$1:$F$4000)^2)/(2*$N$2^2)))</f>
        <v>2.0649437466372872E-90</v>
      </c>
      <c r="O704">
        <f t="shared" si="40"/>
        <v>8.0999999999999989E-2</v>
      </c>
      <c r="P704" cm="1">
        <f t="array" ref="P704">SUMPRODUCT($D$1:$D$200, EXP(-((E704-$E$1:$E$200)^2)/(2*$N$2^2))) / SUM(EXP(-((E704-$E$1:$E$200)^2)/(2*$N$2^2)))</f>
        <v>3.4280203533103737E-6</v>
      </c>
    </row>
    <row r="705" spans="6:16" x14ac:dyDescent="0.3">
      <c r="F705" s="2">
        <f t="shared" si="41"/>
        <v>452.40000000000572</v>
      </c>
      <c r="H705" cm="1">
        <f t="array" ref="H705">SUMPRODUCT($G$1:$G$4000, EXP(-((F706-$F$1:$F$4000)^2)/(2*$I$2^2))) / SUM(EXP(-((F706-$F$1:$F$4000)^2)/(2*$I$2^2)))</f>
        <v>6.3486530529043014E-91</v>
      </c>
      <c r="J705" s="2">
        <v>437.55</v>
      </c>
      <c r="K705" s="2">
        <v>7</v>
      </c>
      <c r="L705" s="2">
        <f t="shared" si="42"/>
        <v>8.0940360482927194E-5</v>
      </c>
      <c r="M705" s="2" cm="1">
        <f t="array" ref="M705">SUMPRODUCT($G$1:$G$4000, EXP(-((F705-$F$1:$F$4000)^2)/(2*$N$2^2))) / SUM(EXP(-((F705-$F$1:$F$4000)^2)/(2*$N$2^2)))</f>
        <v>1.1454861734475697E-90</v>
      </c>
      <c r="O705">
        <f t="shared" ref="O705:O768" si="43">K705*0.009</f>
        <v>6.3E-2</v>
      </c>
      <c r="P705" cm="1">
        <f t="array" ref="P705">SUMPRODUCT($D$1:$D$200, EXP(-((E705-$E$1:$E$200)^2)/(2*$N$2^2))) / SUM(EXP(-((E705-$E$1:$E$200)^2)/(2*$N$2^2)))</f>
        <v>3.4280203533103737E-6</v>
      </c>
    </row>
    <row r="706" spans="6:16" x14ac:dyDescent="0.3">
      <c r="F706" s="2">
        <f t="shared" ref="F706:F769" si="44">F705+0.6</f>
        <v>453.00000000000574</v>
      </c>
      <c r="H706" cm="1">
        <f t="array" ref="H706">SUMPRODUCT($G$1:$G$4000, EXP(-((F707-$F$1:$F$4000)^2)/(2*$I$2^2))) / SUM(EXP(-((F707-$F$1:$F$4000)^2)/(2*$I$2^2)))</f>
        <v>3.5154704338603603E-91</v>
      </c>
      <c r="J706" s="2">
        <v>438.16</v>
      </c>
      <c r="K706" s="2">
        <v>7</v>
      </c>
      <c r="L706" s="2">
        <f t="shared" ref="L706:L769" si="45">K706/(87357*0.99)</f>
        <v>8.0940360482927194E-5</v>
      </c>
      <c r="M706" s="2" cm="1">
        <f t="array" ref="M706">SUMPRODUCT($G$1:$G$4000, EXP(-((F706-$F$1:$F$4000)^2)/(2*$N$2^2))) / SUM(EXP(-((F706-$F$1:$F$4000)^2)/(2*$N$2^2)))</f>
        <v>6.3486530529043014E-91</v>
      </c>
      <c r="O706">
        <f t="shared" si="43"/>
        <v>6.3E-2</v>
      </c>
      <c r="P706" cm="1">
        <f t="array" ref="P706">SUMPRODUCT($D$1:$D$200, EXP(-((E706-$E$1:$E$200)^2)/(2*$N$2^2))) / SUM(EXP(-((E706-$E$1:$E$200)^2)/(2*$N$2^2)))</f>
        <v>3.4280203533103737E-6</v>
      </c>
    </row>
    <row r="707" spans="6:16" x14ac:dyDescent="0.3">
      <c r="F707" s="2">
        <f t="shared" si="44"/>
        <v>453.60000000000576</v>
      </c>
      <c r="H707" cm="1">
        <f t="array" ref="H707">SUMPRODUCT($G$1:$G$4000, EXP(-((F708-$F$1:$F$4000)^2)/(2*$I$2^2))) / SUM(EXP(-((F708-$F$1:$F$4000)^2)/(2*$I$2^2)))</f>
        <v>1.9448916672850386E-91</v>
      </c>
      <c r="J707" s="2">
        <v>438.77</v>
      </c>
      <c r="K707" s="2">
        <v>3</v>
      </c>
      <c r="L707" s="2">
        <f t="shared" si="45"/>
        <v>3.4688725921254515E-5</v>
      </c>
      <c r="M707" s="2" cm="1">
        <f t="array" ref="M707">SUMPRODUCT($G$1:$G$4000, EXP(-((F707-$F$1:$F$4000)^2)/(2*$N$2^2))) / SUM(EXP(-((F707-$F$1:$F$4000)^2)/(2*$N$2^2)))</f>
        <v>3.5154704338603603E-91</v>
      </c>
      <c r="O707">
        <f t="shared" si="43"/>
        <v>2.6999999999999996E-2</v>
      </c>
      <c r="P707" cm="1">
        <f t="array" ref="P707">SUMPRODUCT($D$1:$D$200, EXP(-((E707-$E$1:$E$200)^2)/(2*$N$2^2))) / SUM(EXP(-((E707-$E$1:$E$200)^2)/(2*$N$2^2)))</f>
        <v>3.4280203533103737E-6</v>
      </c>
    </row>
    <row r="708" spans="6:16" x14ac:dyDescent="0.3">
      <c r="F708" s="2">
        <f t="shared" si="44"/>
        <v>454.20000000000579</v>
      </c>
      <c r="H708" cm="1">
        <f t="array" ref="H708">SUMPRODUCT($G$1:$G$4000, EXP(-((F709-$F$1:$F$4000)^2)/(2*$I$2^2))) / SUM(EXP(-((F709-$F$1:$F$4000)^2)/(2*$I$2^2)))</f>
        <v>1.0750223381046067E-91</v>
      </c>
      <c r="J708" s="2">
        <v>439.37</v>
      </c>
      <c r="K708" s="2">
        <v>3</v>
      </c>
      <c r="L708" s="2">
        <f t="shared" si="45"/>
        <v>3.4688725921254515E-5</v>
      </c>
      <c r="M708" s="2" cm="1">
        <f t="array" ref="M708">SUMPRODUCT($G$1:$G$4000, EXP(-((F708-$F$1:$F$4000)^2)/(2*$N$2^2))) / SUM(EXP(-((F708-$F$1:$F$4000)^2)/(2*$N$2^2)))</f>
        <v>1.9448916672850386E-91</v>
      </c>
      <c r="O708">
        <f t="shared" si="43"/>
        <v>2.6999999999999996E-2</v>
      </c>
      <c r="P708" cm="1">
        <f t="array" ref="P708">SUMPRODUCT($D$1:$D$200, EXP(-((E708-$E$1:$E$200)^2)/(2*$N$2^2))) / SUM(EXP(-((E708-$E$1:$E$200)^2)/(2*$N$2^2)))</f>
        <v>3.4280203533103737E-6</v>
      </c>
    </row>
    <row r="709" spans="6:16" x14ac:dyDescent="0.3">
      <c r="F709" s="2">
        <f t="shared" si="44"/>
        <v>454.80000000000581</v>
      </c>
      <c r="H709" cm="1">
        <f t="array" ref="H709">SUMPRODUCT($G$1:$G$4000, EXP(-((F710-$F$1:$F$4000)^2)/(2*$I$2^2))) / SUM(EXP(-((F710-$F$1:$F$4000)^2)/(2*$I$2^2)))</f>
        <v>5.936762369036116E-92</v>
      </c>
      <c r="J709" s="2">
        <v>439.98</v>
      </c>
      <c r="K709" s="2">
        <v>4</v>
      </c>
      <c r="L709" s="2">
        <f t="shared" si="45"/>
        <v>4.6251634561672686E-5</v>
      </c>
      <c r="M709" s="2" cm="1">
        <f t="array" ref="M709">SUMPRODUCT($G$1:$G$4000, EXP(-((F709-$F$1:$F$4000)^2)/(2*$N$2^2))) / SUM(EXP(-((F709-$F$1:$F$4000)^2)/(2*$N$2^2)))</f>
        <v>1.0750223381046067E-91</v>
      </c>
      <c r="O709">
        <f t="shared" si="43"/>
        <v>3.5999999999999997E-2</v>
      </c>
      <c r="P709" cm="1">
        <f t="array" ref="P709">SUMPRODUCT($D$1:$D$200, EXP(-((E709-$E$1:$E$200)^2)/(2*$N$2^2))) / SUM(EXP(-((E709-$E$1:$E$200)^2)/(2*$N$2^2)))</f>
        <v>3.4280203533103737E-6</v>
      </c>
    </row>
    <row r="710" spans="6:16" x14ac:dyDescent="0.3">
      <c r="F710" s="2">
        <f t="shared" si="44"/>
        <v>455.40000000000583</v>
      </c>
      <c r="H710" cm="1">
        <f t="array" ref="H710">SUMPRODUCT($G$1:$G$4000, EXP(-((F711-$F$1:$F$4000)^2)/(2*$I$2^2))) / SUM(EXP(-((F711-$F$1:$F$4000)^2)/(2*$I$2^2)))</f>
        <v>3.2756081574380556E-92</v>
      </c>
      <c r="J710" s="2">
        <v>440.59</v>
      </c>
      <c r="K710" s="2">
        <v>5</v>
      </c>
      <c r="L710" s="2">
        <f t="shared" si="45"/>
        <v>5.7814543202090858E-5</v>
      </c>
      <c r="M710" s="2" cm="1">
        <f t="array" ref="M710">SUMPRODUCT($G$1:$G$4000, EXP(-((F710-$F$1:$F$4000)^2)/(2*$N$2^2))) / SUM(EXP(-((F710-$F$1:$F$4000)^2)/(2*$N$2^2)))</f>
        <v>5.936762369036116E-92</v>
      </c>
      <c r="O710">
        <f t="shared" si="43"/>
        <v>4.4999999999999998E-2</v>
      </c>
      <c r="P710" cm="1">
        <f t="array" ref="P710">SUMPRODUCT($D$1:$D$200, EXP(-((E710-$E$1:$E$200)^2)/(2*$N$2^2))) / SUM(EXP(-((E710-$E$1:$E$200)^2)/(2*$N$2^2)))</f>
        <v>3.4280203533103737E-6</v>
      </c>
    </row>
    <row r="711" spans="6:16" x14ac:dyDescent="0.3">
      <c r="F711" s="2">
        <f t="shared" si="44"/>
        <v>456.00000000000585</v>
      </c>
      <c r="H711" cm="1">
        <f t="array" ref="H711">SUMPRODUCT($G$1:$G$4000, EXP(-((F712-$F$1:$F$4000)^2)/(2*$I$2^2))) / SUM(EXP(-((F712-$F$1:$F$4000)^2)/(2*$I$2^2)))</f>
        <v>1.8056946876995166E-92</v>
      </c>
      <c r="J711" s="2">
        <v>441.2</v>
      </c>
      <c r="K711" s="2">
        <v>7</v>
      </c>
      <c r="L711" s="2">
        <f t="shared" si="45"/>
        <v>8.0940360482927194E-5</v>
      </c>
      <c r="M711" s="2" cm="1">
        <f t="array" ref="M711">SUMPRODUCT($G$1:$G$4000, EXP(-((F711-$F$1:$F$4000)^2)/(2*$N$2^2))) / SUM(EXP(-((F711-$F$1:$F$4000)^2)/(2*$N$2^2)))</f>
        <v>3.2756081574380556E-92</v>
      </c>
      <c r="O711">
        <f t="shared" si="43"/>
        <v>6.3E-2</v>
      </c>
      <c r="P711" cm="1">
        <f t="array" ref="P711">SUMPRODUCT($D$1:$D$200, EXP(-((E711-$E$1:$E$200)^2)/(2*$N$2^2))) / SUM(EXP(-((E711-$E$1:$E$200)^2)/(2*$N$2^2)))</f>
        <v>3.4280203533103737E-6</v>
      </c>
    </row>
    <row r="712" spans="6:16" x14ac:dyDescent="0.3">
      <c r="F712" s="2">
        <f t="shared" si="44"/>
        <v>456.60000000000588</v>
      </c>
      <c r="H712" cm="1">
        <f t="array" ref="H712">SUMPRODUCT($G$1:$G$4000, EXP(-((F713-$F$1:$F$4000)^2)/(2*$I$2^2))) / SUM(EXP(-((F713-$F$1:$F$4000)^2)/(2*$I$2^2)))</f>
        <v>9.9450459003626075E-93</v>
      </c>
      <c r="J712" s="2">
        <v>441.8</v>
      </c>
      <c r="K712" s="2">
        <v>11</v>
      </c>
      <c r="L712" s="2">
        <f t="shared" si="45"/>
        <v>1.2719199504459988E-4</v>
      </c>
      <c r="M712" s="2" cm="1">
        <f t="array" ref="M712">SUMPRODUCT($G$1:$G$4000, EXP(-((F712-$F$1:$F$4000)^2)/(2*$N$2^2))) / SUM(EXP(-((F712-$F$1:$F$4000)^2)/(2*$N$2^2)))</f>
        <v>1.8056946876995166E-92</v>
      </c>
      <c r="O712">
        <f t="shared" si="43"/>
        <v>9.8999999999999991E-2</v>
      </c>
      <c r="P712" cm="1">
        <f t="array" ref="P712">SUMPRODUCT($D$1:$D$200, EXP(-((E712-$E$1:$E$200)^2)/(2*$N$2^2))) / SUM(EXP(-((E712-$E$1:$E$200)^2)/(2*$N$2^2)))</f>
        <v>3.4280203533103737E-6</v>
      </c>
    </row>
    <row r="713" spans="6:16" x14ac:dyDescent="0.3">
      <c r="F713" s="2">
        <f t="shared" si="44"/>
        <v>457.2000000000059</v>
      </c>
      <c r="H713" cm="1">
        <f t="array" ref="H713">SUMPRODUCT($G$1:$G$4000, EXP(-((F714-$F$1:$F$4000)^2)/(2*$I$2^2))) / SUM(EXP(-((F714-$F$1:$F$4000)^2)/(2*$I$2^2)))</f>
        <v>5.4724191712202186E-93</v>
      </c>
      <c r="J713" s="2">
        <v>442.41</v>
      </c>
      <c r="K713" s="2">
        <v>5</v>
      </c>
      <c r="L713" s="2">
        <f t="shared" si="45"/>
        <v>5.7814543202090858E-5</v>
      </c>
      <c r="M713" s="2" cm="1">
        <f t="array" ref="M713">SUMPRODUCT($G$1:$G$4000, EXP(-((F713-$F$1:$F$4000)^2)/(2*$N$2^2))) / SUM(EXP(-((F713-$F$1:$F$4000)^2)/(2*$N$2^2)))</f>
        <v>9.9450459003626075E-93</v>
      </c>
      <c r="O713">
        <f t="shared" si="43"/>
        <v>4.4999999999999998E-2</v>
      </c>
      <c r="P713" cm="1">
        <f t="array" ref="P713">SUMPRODUCT($D$1:$D$200, EXP(-((E713-$E$1:$E$200)^2)/(2*$N$2^2))) / SUM(EXP(-((E713-$E$1:$E$200)^2)/(2*$N$2^2)))</f>
        <v>3.4280203533103737E-6</v>
      </c>
    </row>
    <row r="714" spans="6:16" x14ac:dyDescent="0.3">
      <c r="F714" s="2">
        <f t="shared" si="44"/>
        <v>457.80000000000592</v>
      </c>
      <c r="H714" cm="1">
        <f t="array" ref="H714">SUMPRODUCT($G$1:$G$4000, EXP(-((F715-$F$1:$F$4000)^2)/(2*$I$2^2))) / SUM(EXP(-((F715-$F$1:$F$4000)^2)/(2*$I$2^2)))</f>
        <v>3.008583079704346E-93</v>
      </c>
      <c r="J714" s="2">
        <v>443.02</v>
      </c>
      <c r="K714" s="2">
        <v>9</v>
      </c>
      <c r="L714" s="2">
        <f t="shared" si="45"/>
        <v>1.0406617776376354E-4</v>
      </c>
      <c r="M714" s="2" cm="1">
        <f t="array" ref="M714">SUMPRODUCT($G$1:$G$4000, EXP(-((F714-$F$1:$F$4000)^2)/(2*$N$2^2))) / SUM(EXP(-((F714-$F$1:$F$4000)^2)/(2*$N$2^2)))</f>
        <v>5.4724191712202186E-93</v>
      </c>
      <c r="O714">
        <f t="shared" si="43"/>
        <v>8.0999999999999989E-2</v>
      </c>
      <c r="P714" cm="1">
        <f t="array" ref="P714">SUMPRODUCT($D$1:$D$200, EXP(-((E714-$E$1:$E$200)^2)/(2*$N$2^2))) / SUM(EXP(-((E714-$E$1:$E$200)^2)/(2*$N$2^2)))</f>
        <v>3.4280203533103737E-6</v>
      </c>
    </row>
    <row r="715" spans="6:16" x14ac:dyDescent="0.3">
      <c r="F715" s="2">
        <f t="shared" si="44"/>
        <v>458.40000000000595</v>
      </c>
      <c r="H715" cm="1">
        <f t="array" ref="H715">SUMPRODUCT($G$1:$G$4000, EXP(-((F716-$F$1:$F$4000)^2)/(2*$I$2^2))) / SUM(EXP(-((F716-$F$1:$F$4000)^2)/(2*$I$2^2)))</f>
        <v>1.6525505311771254E-93</v>
      </c>
      <c r="J715" s="2">
        <v>443.63</v>
      </c>
      <c r="K715" s="2">
        <v>5</v>
      </c>
      <c r="L715" s="2">
        <f t="shared" si="45"/>
        <v>5.7814543202090858E-5</v>
      </c>
      <c r="M715" s="2" cm="1">
        <f t="array" ref="M715">SUMPRODUCT($G$1:$G$4000, EXP(-((F715-$F$1:$F$4000)^2)/(2*$N$2^2))) / SUM(EXP(-((F715-$F$1:$F$4000)^2)/(2*$N$2^2)))</f>
        <v>3.008583079704346E-93</v>
      </c>
      <c r="O715">
        <f t="shared" si="43"/>
        <v>4.4999999999999998E-2</v>
      </c>
      <c r="P715" cm="1">
        <f t="array" ref="P715">SUMPRODUCT($D$1:$D$200, EXP(-((E715-$E$1:$E$200)^2)/(2*$N$2^2))) / SUM(EXP(-((E715-$E$1:$E$200)^2)/(2*$N$2^2)))</f>
        <v>3.4280203533103737E-6</v>
      </c>
    </row>
    <row r="716" spans="6:16" x14ac:dyDescent="0.3">
      <c r="F716" s="2">
        <f t="shared" si="44"/>
        <v>459.00000000000597</v>
      </c>
      <c r="H716" cm="1">
        <f t="array" ref="H716">SUMPRODUCT($G$1:$G$4000, EXP(-((F717-$F$1:$F$4000)^2)/(2*$I$2^2))) / SUM(EXP(-((F717-$F$1:$F$4000)^2)/(2*$I$2^2)))</f>
        <v>9.0689617648664944E-94</v>
      </c>
      <c r="J716" s="2">
        <v>444.23</v>
      </c>
      <c r="K716" s="2">
        <v>8</v>
      </c>
      <c r="L716" s="2">
        <f t="shared" si="45"/>
        <v>9.2503269123345372E-5</v>
      </c>
      <c r="M716" s="2" cm="1">
        <f t="array" ref="M716">SUMPRODUCT($G$1:$G$4000, EXP(-((F716-$F$1:$F$4000)^2)/(2*$N$2^2))) / SUM(EXP(-((F716-$F$1:$F$4000)^2)/(2*$N$2^2)))</f>
        <v>1.6525505311771254E-93</v>
      </c>
      <c r="O716">
        <f t="shared" si="43"/>
        <v>7.1999999999999995E-2</v>
      </c>
      <c r="P716" cm="1">
        <f t="array" ref="P716">SUMPRODUCT($D$1:$D$200, EXP(-((E716-$E$1:$E$200)^2)/(2*$N$2^2))) / SUM(EXP(-((E716-$E$1:$E$200)^2)/(2*$N$2^2)))</f>
        <v>3.4280203533103737E-6</v>
      </c>
    </row>
    <row r="717" spans="6:16" x14ac:dyDescent="0.3">
      <c r="F717" s="2">
        <f t="shared" si="44"/>
        <v>459.60000000000599</v>
      </c>
      <c r="H717" cm="1">
        <f t="array" ref="H717">SUMPRODUCT($G$1:$G$4000, EXP(-((F718-$F$1:$F$4000)^2)/(2*$I$2^2))) / SUM(EXP(-((F718-$F$1:$F$4000)^2)/(2*$I$2^2)))</f>
        <v>4.9724505659634044E-94</v>
      </c>
      <c r="J717" s="2">
        <v>444.84</v>
      </c>
      <c r="K717" s="2">
        <v>5</v>
      </c>
      <c r="L717" s="2">
        <f t="shared" si="45"/>
        <v>5.7814543202090858E-5</v>
      </c>
      <c r="M717" s="2" cm="1">
        <f t="array" ref="M717">SUMPRODUCT($G$1:$G$4000, EXP(-((F717-$F$1:$F$4000)^2)/(2*$N$2^2))) / SUM(EXP(-((F717-$F$1:$F$4000)^2)/(2*$N$2^2)))</f>
        <v>9.0689617648664944E-94</v>
      </c>
      <c r="O717">
        <f t="shared" si="43"/>
        <v>4.4999999999999998E-2</v>
      </c>
      <c r="P717" cm="1">
        <f t="array" ref="P717">SUMPRODUCT($D$1:$D$200, EXP(-((E717-$E$1:$E$200)^2)/(2*$N$2^2))) / SUM(EXP(-((E717-$E$1:$E$200)^2)/(2*$N$2^2)))</f>
        <v>3.4280203533103737E-6</v>
      </c>
    </row>
    <row r="718" spans="6:16" x14ac:dyDescent="0.3">
      <c r="F718" s="2">
        <f t="shared" si="44"/>
        <v>460.20000000000601</v>
      </c>
      <c r="H718" cm="1">
        <f t="array" ref="H718">SUMPRODUCT($G$1:$G$4000, EXP(-((F719-$F$1:$F$4000)^2)/(2*$I$2^2))) / SUM(EXP(-((F719-$F$1:$F$4000)^2)/(2*$I$2^2)))</f>
        <v>2.7239143977250333E-94</v>
      </c>
      <c r="J718" s="2">
        <v>445.45</v>
      </c>
      <c r="K718" s="2">
        <v>4</v>
      </c>
      <c r="L718" s="2">
        <f t="shared" si="45"/>
        <v>4.6251634561672686E-5</v>
      </c>
      <c r="M718" s="2" cm="1">
        <f t="array" ref="M718">SUMPRODUCT($G$1:$G$4000, EXP(-((F718-$F$1:$F$4000)^2)/(2*$N$2^2))) / SUM(EXP(-((F718-$F$1:$F$4000)^2)/(2*$N$2^2)))</f>
        <v>4.9724505659634044E-94</v>
      </c>
      <c r="O718">
        <f t="shared" si="43"/>
        <v>3.5999999999999997E-2</v>
      </c>
      <c r="P718" cm="1">
        <f t="array" ref="P718">SUMPRODUCT($D$1:$D$200, EXP(-((E718-$E$1:$E$200)^2)/(2*$N$2^2))) / SUM(EXP(-((E718-$E$1:$E$200)^2)/(2*$N$2^2)))</f>
        <v>3.4280203533103737E-6</v>
      </c>
    </row>
    <row r="719" spans="6:16" x14ac:dyDescent="0.3">
      <c r="F719" s="2">
        <f t="shared" si="44"/>
        <v>460.80000000000604</v>
      </c>
      <c r="H719" cm="1">
        <f t="array" ref="H719">SUMPRODUCT($G$1:$G$4000, EXP(-((F720-$F$1:$F$4000)^2)/(2*$I$2^2))) / SUM(EXP(-((F720-$F$1:$F$4000)^2)/(2*$I$2^2)))</f>
        <v>1.4908244646754748E-94</v>
      </c>
      <c r="J719" s="2">
        <v>446.06</v>
      </c>
      <c r="K719" s="2">
        <v>9</v>
      </c>
      <c r="L719" s="2">
        <f t="shared" si="45"/>
        <v>1.0406617776376354E-4</v>
      </c>
      <c r="M719" s="2" cm="1">
        <f t="array" ref="M719">SUMPRODUCT($G$1:$G$4000, EXP(-((F719-$F$1:$F$4000)^2)/(2*$N$2^2))) / SUM(EXP(-((F719-$F$1:$F$4000)^2)/(2*$N$2^2)))</f>
        <v>2.7239143977250333E-94</v>
      </c>
      <c r="O719">
        <f t="shared" si="43"/>
        <v>8.0999999999999989E-2</v>
      </c>
      <c r="P719" cm="1">
        <f t="array" ref="P719">SUMPRODUCT($D$1:$D$200, EXP(-((E719-$E$1:$E$200)^2)/(2*$N$2^2))) / SUM(EXP(-((E719-$E$1:$E$200)^2)/(2*$N$2^2)))</f>
        <v>3.4280203533103737E-6</v>
      </c>
    </row>
    <row r="720" spans="6:16" x14ac:dyDescent="0.3">
      <c r="F720" s="2">
        <f t="shared" si="44"/>
        <v>461.40000000000606</v>
      </c>
      <c r="H720" cm="1">
        <f t="array" ref="H720">SUMPRODUCT($G$1:$G$4000, EXP(-((F721-$F$1:$F$4000)^2)/(2*$I$2^2))) / SUM(EXP(-((F721-$F$1:$F$4000)^2)/(2*$I$2^2)))</f>
        <v>8.1521026319795432E-95</v>
      </c>
      <c r="J720" s="2">
        <v>446.67</v>
      </c>
      <c r="K720" s="2">
        <v>9</v>
      </c>
      <c r="L720" s="2">
        <f t="shared" si="45"/>
        <v>1.0406617776376354E-4</v>
      </c>
      <c r="M720" s="2" cm="1">
        <f t="array" ref="M720">SUMPRODUCT($G$1:$G$4000, EXP(-((F720-$F$1:$F$4000)^2)/(2*$N$2^2))) / SUM(EXP(-((F720-$F$1:$F$4000)^2)/(2*$N$2^2)))</f>
        <v>1.4908244646754748E-94</v>
      </c>
      <c r="O720">
        <f t="shared" si="43"/>
        <v>8.0999999999999989E-2</v>
      </c>
      <c r="P720" cm="1">
        <f t="array" ref="P720">SUMPRODUCT($D$1:$D$200, EXP(-((E720-$E$1:$E$200)^2)/(2*$N$2^2))) / SUM(EXP(-((E720-$E$1:$E$200)^2)/(2*$N$2^2)))</f>
        <v>3.4280203533103737E-6</v>
      </c>
    </row>
    <row r="721" spans="6:16" x14ac:dyDescent="0.3">
      <c r="F721" s="2">
        <f t="shared" si="44"/>
        <v>462.00000000000608</v>
      </c>
      <c r="H721" cm="1">
        <f t="array" ref="H721">SUMPRODUCT($G$1:$G$4000, EXP(-((F722-$F$1:$F$4000)^2)/(2*$I$2^2))) / SUM(EXP(-((F722-$F$1:$F$4000)^2)/(2*$I$2^2)))</f>
        <v>4.4537192345899988E-95</v>
      </c>
      <c r="J721" s="2">
        <v>447.27</v>
      </c>
      <c r="K721" s="2">
        <v>8</v>
      </c>
      <c r="L721" s="2">
        <f t="shared" si="45"/>
        <v>9.2503269123345372E-5</v>
      </c>
      <c r="M721" s="2" cm="1">
        <f t="array" ref="M721">SUMPRODUCT($G$1:$G$4000, EXP(-((F721-$F$1:$F$4000)^2)/(2*$N$2^2))) / SUM(EXP(-((F721-$F$1:$F$4000)^2)/(2*$N$2^2)))</f>
        <v>8.1521026319795432E-95</v>
      </c>
      <c r="O721">
        <f t="shared" si="43"/>
        <v>7.1999999999999995E-2</v>
      </c>
      <c r="P721" cm="1">
        <f t="array" ref="P721">SUMPRODUCT($D$1:$D$200, EXP(-((E721-$E$1:$E$200)^2)/(2*$N$2^2))) / SUM(EXP(-((E721-$E$1:$E$200)^2)/(2*$N$2^2)))</f>
        <v>3.4280203533103737E-6</v>
      </c>
    </row>
    <row r="722" spans="6:16" x14ac:dyDescent="0.3">
      <c r="F722" s="2">
        <f t="shared" si="44"/>
        <v>462.6000000000061</v>
      </c>
      <c r="H722" cm="1">
        <f t="array" ref="H722">SUMPRODUCT($G$1:$G$4000, EXP(-((F723-$F$1:$F$4000)^2)/(2*$I$2^2))) / SUM(EXP(-((F723-$F$1:$F$4000)^2)/(2*$I$2^2)))</f>
        <v>2.4310063780514956E-95</v>
      </c>
      <c r="J722" s="2">
        <v>447.88</v>
      </c>
      <c r="K722" s="2">
        <v>7</v>
      </c>
      <c r="L722" s="2">
        <f t="shared" si="45"/>
        <v>8.0940360482927194E-5</v>
      </c>
      <c r="M722" s="2" cm="1">
        <f t="array" ref="M722">SUMPRODUCT($G$1:$G$4000, EXP(-((F722-$F$1:$F$4000)^2)/(2*$N$2^2))) / SUM(EXP(-((F722-$F$1:$F$4000)^2)/(2*$N$2^2)))</f>
        <v>4.4537192345899988E-95</v>
      </c>
      <c r="O722">
        <f t="shared" si="43"/>
        <v>6.3E-2</v>
      </c>
      <c r="P722" cm="1">
        <f t="array" ref="P722">SUMPRODUCT($D$1:$D$200, EXP(-((E722-$E$1:$E$200)^2)/(2*$N$2^2))) / SUM(EXP(-((E722-$E$1:$E$200)^2)/(2*$N$2^2)))</f>
        <v>3.4280203533103737E-6</v>
      </c>
    </row>
    <row r="723" spans="6:16" x14ac:dyDescent="0.3">
      <c r="F723" s="2">
        <f t="shared" si="44"/>
        <v>463.20000000000613</v>
      </c>
      <c r="H723" cm="1">
        <f t="array" ref="H723">SUMPRODUCT($G$1:$G$4000, EXP(-((F724-$F$1:$F$4000)^2)/(2*$I$2^2))) / SUM(EXP(-((F724-$F$1:$F$4000)^2)/(2*$I$2^2)))</f>
        <v>1.3257432499629343E-95</v>
      </c>
      <c r="J723" s="2">
        <v>448.49</v>
      </c>
      <c r="K723" s="2">
        <v>4</v>
      </c>
      <c r="L723" s="2">
        <f t="shared" si="45"/>
        <v>4.6251634561672686E-5</v>
      </c>
      <c r="M723" s="2" cm="1">
        <f t="array" ref="M723">SUMPRODUCT($G$1:$G$4000, EXP(-((F723-$F$1:$F$4000)^2)/(2*$N$2^2))) / SUM(EXP(-((F723-$F$1:$F$4000)^2)/(2*$N$2^2)))</f>
        <v>2.4310063780514956E-95</v>
      </c>
      <c r="O723">
        <f t="shared" si="43"/>
        <v>3.5999999999999997E-2</v>
      </c>
      <c r="P723" cm="1">
        <f t="array" ref="P723">SUMPRODUCT($D$1:$D$200, EXP(-((E723-$E$1:$E$200)^2)/(2*$N$2^2))) / SUM(EXP(-((E723-$E$1:$E$200)^2)/(2*$N$2^2)))</f>
        <v>3.4280203533103737E-6</v>
      </c>
    </row>
    <row r="724" spans="6:16" x14ac:dyDescent="0.3">
      <c r="F724" s="2">
        <f t="shared" si="44"/>
        <v>463.80000000000615</v>
      </c>
      <c r="H724" cm="1">
        <f t="array" ref="H724">SUMPRODUCT($G$1:$G$4000, EXP(-((F725-$F$1:$F$4000)^2)/(2*$I$2^2))) / SUM(EXP(-((F725-$F$1:$F$4000)^2)/(2*$I$2^2)))</f>
        <v>7.2234190713064087E-96</v>
      </c>
      <c r="J724" s="2">
        <v>449.1</v>
      </c>
      <c r="K724" s="2">
        <v>5</v>
      </c>
      <c r="L724" s="2">
        <f t="shared" si="45"/>
        <v>5.7814543202090858E-5</v>
      </c>
      <c r="M724" s="2" cm="1">
        <f t="array" ref="M724">SUMPRODUCT($G$1:$G$4000, EXP(-((F724-$F$1:$F$4000)^2)/(2*$N$2^2))) / SUM(EXP(-((F724-$F$1:$F$4000)^2)/(2*$N$2^2)))</f>
        <v>1.3257432499629343E-95</v>
      </c>
      <c r="O724">
        <f t="shared" si="43"/>
        <v>4.4999999999999998E-2</v>
      </c>
      <c r="P724" cm="1">
        <f t="array" ref="P724">SUMPRODUCT($D$1:$D$200, EXP(-((E724-$E$1:$E$200)^2)/(2*$N$2^2))) / SUM(EXP(-((E724-$E$1:$E$200)^2)/(2*$N$2^2)))</f>
        <v>3.4280203533103737E-6</v>
      </c>
    </row>
    <row r="725" spans="6:16" x14ac:dyDescent="0.3">
      <c r="F725" s="2">
        <f t="shared" si="44"/>
        <v>464.40000000000617</v>
      </c>
      <c r="H725" cm="1">
        <f t="array" ref="H725">SUMPRODUCT($G$1:$G$4000, EXP(-((F726-$F$1:$F$4000)^2)/(2*$I$2^2))) / SUM(EXP(-((F726-$F$1:$F$4000)^2)/(2*$I$2^2)))</f>
        <v>3.932205951038415E-96</v>
      </c>
      <c r="J725" s="2">
        <v>449.71</v>
      </c>
      <c r="K725" s="2">
        <v>4</v>
      </c>
      <c r="L725" s="2">
        <f t="shared" si="45"/>
        <v>4.6251634561672686E-5</v>
      </c>
      <c r="M725" s="2" cm="1">
        <f t="array" ref="M725">SUMPRODUCT($G$1:$G$4000, EXP(-((F725-$F$1:$F$4000)^2)/(2*$N$2^2))) / SUM(EXP(-((F725-$F$1:$F$4000)^2)/(2*$N$2^2)))</f>
        <v>7.2234190713064087E-96</v>
      </c>
      <c r="O725">
        <f t="shared" si="43"/>
        <v>3.5999999999999997E-2</v>
      </c>
      <c r="P725" cm="1">
        <f t="array" ref="P725">SUMPRODUCT($D$1:$D$200, EXP(-((E725-$E$1:$E$200)^2)/(2*$N$2^2))) / SUM(EXP(-((E725-$E$1:$E$200)^2)/(2*$N$2^2)))</f>
        <v>3.4280203533103737E-6</v>
      </c>
    </row>
    <row r="726" spans="6:16" x14ac:dyDescent="0.3">
      <c r="F726" s="2">
        <f t="shared" si="44"/>
        <v>465.0000000000062</v>
      </c>
      <c r="H726" cm="1">
        <f t="array" ref="H726">SUMPRODUCT($G$1:$G$4000, EXP(-((F727-$F$1:$F$4000)^2)/(2*$I$2^2))) / SUM(EXP(-((F727-$F$1:$F$4000)^2)/(2*$I$2^2)))</f>
        <v>2.1386501954325553E-96</v>
      </c>
      <c r="J726" s="2">
        <v>450.31</v>
      </c>
      <c r="K726" s="2">
        <v>5</v>
      </c>
      <c r="L726" s="2">
        <f t="shared" si="45"/>
        <v>5.7814543202090858E-5</v>
      </c>
      <c r="M726" s="2" cm="1">
        <f t="array" ref="M726">SUMPRODUCT($G$1:$G$4000, EXP(-((F726-$F$1:$F$4000)^2)/(2*$N$2^2))) / SUM(EXP(-((F726-$F$1:$F$4000)^2)/(2*$N$2^2)))</f>
        <v>3.932205951038415E-96</v>
      </c>
      <c r="O726">
        <f t="shared" si="43"/>
        <v>4.4999999999999998E-2</v>
      </c>
      <c r="P726" cm="1">
        <f t="array" ref="P726">SUMPRODUCT($D$1:$D$200, EXP(-((E726-$E$1:$E$200)^2)/(2*$N$2^2))) / SUM(EXP(-((E726-$E$1:$E$200)^2)/(2*$N$2^2)))</f>
        <v>3.4280203533103737E-6</v>
      </c>
    </row>
    <row r="727" spans="6:16" x14ac:dyDescent="0.3">
      <c r="F727" s="2">
        <f t="shared" si="44"/>
        <v>465.60000000000622</v>
      </c>
      <c r="H727" cm="1">
        <f t="array" ref="H727">SUMPRODUCT($G$1:$G$4000, EXP(-((F728-$F$1:$F$4000)^2)/(2*$I$2^2))) / SUM(EXP(-((F728-$F$1:$F$4000)^2)/(2*$I$2^2)))</f>
        <v>1.162126240674406E-96</v>
      </c>
      <c r="J727" s="2">
        <v>450.92</v>
      </c>
      <c r="K727" s="2">
        <v>3</v>
      </c>
      <c r="L727" s="2">
        <f t="shared" si="45"/>
        <v>3.4688725921254515E-5</v>
      </c>
      <c r="M727" s="2" cm="1">
        <f t="array" ref="M727">SUMPRODUCT($G$1:$G$4000, EXP(-((F727-$F$1:$F$4000)^2)/(2*$N$2^2))) / SUM(EXP(-((F727-$F$1:$F$4000)^2)/(2*$N$2^2)))</f>
        <v>2.1386501954325553E-96</v>
      </c>
      <c r="O727">
        <f t="shared" si="43"/>
        <v>2.6999999999999996E-2</v>
      </c>
      <c r="P727" cm="1">
        <f t="array" ref="P727">SUMPRODUCT($D$1:$D$200, EXP(-((E727-$E$1:$E$200)^2)/(2*$N$2^2))) / SUM(EXP(-((E727-$E$1:$E$200)^2)/(2*$N$2^2)))</f>
        <v>3.4280203533103737E-6</v>
      </c>
    </row>
    <row r="728" spans="6:16" x14ac:dyDescent="0.3">
      <c r="F728" s="2">
        <f t="shared" si="44"/>
        <v>466.20000000000624</v>
      </c>
      <c r="H728" cm="1">
        <f t="array" ref="H728">SUMPRODUCT($G$1:$G$4000, EXP(-((F729-$F$1:$F$4000)^2)/(2*$I$2^2))) / SUM(EXP(-((F729-$F$1:$F$4000)^2)/(2*$I$2^2)))</f>
        <v>6.3092379787503356E-97</v>
      </c>
      <c r="J728" s="2">
        <v>451.53</v>
      </c>
      <c r="K728" s="2">
        <v>6</v>
      </c>
      <c r="L728" s="2">
        <f t="shared" si="45"/>
        <v>6.9377451842509029E-5</v>
      </c>
      <c r="M728" s="2" cm="1">
        <f t="array" ref="M728">SUMPRODUCT($G$1:$G$4000, EXP(-((F728-$F$1:$F$4000)^2)/(2*$N$2^2))) / SUM(EXP(-((F728-$F$1:$F$4000)^2)/(2*$N$2^2)))</f>
        <v>1.162126240674406E-96</v>
      </c>
      <c r="O728">
        <f t="shared" si="43"/>
        <v>5.3999999999999992E-2</v>
      </c>
      <c r="P728" cm="1">
        <f t="array" ref="P728">SUMPRODUCT($D$1:$D$200, EXP(-((E728-$E$1:$E$200)^2)/(2*$N$2^2))) / SUM(EXP(-((E728-$E$1:$E$200)^2)/(2*$N$2^2)))</f>
        <v>3.4280203533103737E-6</v>
      </c>
    </row>
    <row r="729" spans="6:16" x14ac:dyDescent="0.3">
      <c r="F729" s="2">
        <f t="shared" si="44"/>
        <v>466.80000000000626</v>
      </c>
      <c r="H729" cm="1">
        <f t="array" ref="H729">SUMPRODUCT($G$1:$G$4000, EXP(-((F730-$F$1:$F$4000)^2)/(2*$I$2^2))) / SUM(EXP(-((F730-$F$1:$F$4000)^2)/(2*$I$2^2)))</f>
        <v>3.4222407388694158E-97</v>
      </c>
      <c r="J729" s="2">
        <v>452.14</v>
      </c>
      <c r="K729" s="2">
        <v>7</v>
      </c>
      <c r="L729" s="2">
        <f t="shared" si="45"/>
        <v>8.0940360482927194E-5</v>
      </c>
      <c r="M729" s="2" cm="1">
        <f t="array" ref="M729">SUMPRODUCT($G$1:$G$4000, EXP(-((F729-$F$1:$F$4000)^2)/(2*$N$2^2))) / SUM(EXP(-((F729-$F$1:$F$4000)^2)/(2*$N$2^2)))</f>
        <v>6.3092379787503356E-97</v>
      </c>
      <c r="O729">
        <f t="shared" si="43"/>
        <v>6.3E-2</v>
      </c>
      <c r="P729" cm="1">
        <f t="array" ref="P729">SUMPRODUCT($D$1:$D$200, EXP(-((E729-$E$1:$E$200)^2)/(2*$N$2^2))) / SUM(EXP(-((E729-$E$1:$E$200)^2)/(2*$N$2^2)))</f>
        <v>3.4280203533103737E-6</v>
      </c>
    </row>
    <row r="730" spans="6:16" x14ac:dyDescent="0.3">
      <c r="F730" s="2">
        <f t="shared" si="44"/>
        <v>467.40000000000629</v>
      </c>
      <c r="H730" cm="1">
        <f t="array" ref="H730">SUMPRODUCT($G$1:$G$4000, EXP(-((F731-$F$1:$F$4000)^2)/(2*$I$2^2))) / SUM(EXP(-((F731-$F$1:$F$4000)^2)/(2*$I$2^2)))</f>
        <v>1.8546170533283966E-97</v>
      </c>
      <c r="J730" s="2">
        <v>452.75</v>
      </c>
      <c r="K730" s="2">
        <v>5</v>
      </c>
      <c r="L730" s="2">
        <f t="shared" si="45"/>
        <v>5.7814543202090858E-5</v>
      </c>
      <c r="M730" s="2" cm="1">
        <f t="array" ref="M730">SUMPRODUCT($G$1:$G$4000, EXP(-((F730-$F$1:$F$4000)^2)/(2*$N$2^2))) / SUM(EXP(-((F730-$F$1:$F$4000)^2)/(2*$N$2^2)))</f>
        <v>3.4222407388694158E-97</v>
      </c>
      <c r="O730">
        <f t="shared" si="43"/>
        <v>4.4999999999999998E-2</v>
      </c>
      <c r="P730" cm="1">
        <f t="array" ref="P730">SUMPRODUCT($D$1:$D$200, EXP(-((E730-$E$1:$E$200)^2)/(2*$N$2^2))) / SUM(EXP(-((E730-$E$1:$E$200)^2)/(2*$N$2^2)))</f>
        <v>3.4280203533103737E-6</v>
      </c>
    </row>
    <row r="731" spans="6:16" x14ac:dyDescent="0.3">
      <c r="F731" s="2">
        <f t="shared" si="44"/>
        <v>468.00000000000631</v>
      </c>
      <c r="H731" cm="1">
        <f t="array" ref="H731">SUMPRODUCT($G$1:$G$4000, EXP(-((F732-$F$1:$F$4000)^2)/(2*$I$2^2))) / SUM(EXP(-((F732-$F$1:$F$4000)^2)/(2*$I$2^2)))</f>
        <v>1.0041717098382681E-97</v>
      </c>
      <c r="J731" s="2">
        <v>453.36</v>
      </c>
      <c r="K731" s="2">
        <v>7</v>
      </c>
      <c r="L731" s="2">
        <f t="shared" si="45"/>
        <v>8.0940360482927194E-5</v>
      </c>
      <c r="M731" s="2" cm="1">
        <f t="array" ref="M731">SUMPRODUCT($G$1:$G$4000, EXP(-((F731-$F$1:$F$4000)^2)/(2*$N$2^2))) / SUM(EXP(-((F731-$F$1:$F$4000)^2)/(2*$N$2^2)))</f>
        <v>1.8546170533283966E-97</v>
      </c>
      <c r="O731">
        <f t="shared" si="43"/>
        <v>6.3E-2</v>
      </c>
      <c r="P731" cm="1">
        <f t="array" ref="P731">SUMPRODUCT($D$1:$D$200, EXP(-((E731-$E$1:$E$200)^2)/(2*$N$2^2))) / SUM(EXP(-((E731-$E$1:$E$200)^2)/(2*$N$2^2)))</f>
        <v>3.4280203533103737E-6</v>
      </c>
    </row>
    <row r="732" spans="6:16" x14ac:dyDescent="0.3">
      <c r="F732" s="2">
        <f t="shared" si="44"/>
        <v>468.60000000000633</v>
      </c>
      <c r="H732" cm="1">
        <f t="array" ref="H732">SUMPRODUCT($G$1:$G$4000, EXP(-((F733-$F$1:$F$4000)^2)/(2*$I$2^2))) / SUM(EXP(-((F733-$F$1:$F$4000)^2)/(2*$I$2^2)))</f>
        <v>5.432149998517049E-98</v>
      </c>
      <c r="J732" s="2">
        <v>453.96</v>
      </c>
      <c r="K732" s="2">
        <v>7</v>
      </c>
      <c r="L732" s="2">
        <f t="shared" si="45"/>
        <v>8.0940360482927194E-5</v>
      </c>
      <c r="M732" s="2" cm="1">
        <f t="array" ref="M732">SUMPRODUCT($G$1:$G$4000, EXP(-((F732-$F$1:$F$4000)^2)/(2*$N$2^2))) / SUM(EXP(-((F732-$F$1:$F$4000)^2)/(2*$N$2^2)))</f>
        <v>1.0041717098382681E-97</v>
      </c>
      <c r="O732">
        <f t="shared" si="43"/>
        <v>6.3E-2</v>
      </c>
      <c r="P732" cm="1">
        <f t="array" ref="P732">SUMPRODUCT($D$1:$D$200, EXP(-((E732-$E$1:$E$200)^2)/(2*$N$2^2))) / SUM(EXP(-((E732-$E$1:$E$200)^2)/(2*$N$2^2)))</f>
        <v>3.4280203533103737E-6</v>
      </c>
    </row>
    <row r="733" spans="6:16" x14ac:dyDescent="0.3">
      <c r="F733" s="2">
        <f t="shared" si="44"/>
        <v>469.20000000000636</v>
      </c>
      <c r="H733" cm="1">
        <f t="array" ref="H733">SUMPRODUCT($G$1:$G$4000, EXP(-((F734-$F$1:$F$4000)^2)/(2*$I$2^2))) / SUM(EXP(-((F734-$F$1:$F$4000)^2)/(2*$I$2^2)))</f>
        <v>2.935929083543358E-98</v>
      </c>
      <c r="J733" s="2">
        <v>454.57</v>
      </c>
      <c r="K733" s="2">
        <v>7</v>
      </c>
      <c r="L733" s="2">
        <f t="shared" si="45"/>
        <v>8.0940360482927194E-5</v>
      </c>
      <c r="M733" s="2" cm="1">
        <f t="array" ref="M733">SUMPRODUCT($G$1:$G$4000, EXP(-((F733-$F$1:$F$4000)^2)/(2*$N$2^2))) / SUM(EXP(-((F733-$F$1:$F$4000)^2)/(2*$N$2^2)))</f>
        <v>5.432149998517049E-98</v>
      </c>
      <c r="O733">
        <f t="shared" si="43"/>
        <v>6.3E-2</v>
      </c>
      <c r="P733" cm="1">
        <f t="array" ref="P733">SUMPRODUCT($D$1:$D$200, EXP(-((E733-$E$1:$E$200)^2)/(2*$N$2^2))) / SUM(EXP(-((E733-$E$1:$E$200)^2)/(2*$N$2^2)))</f>
        <v>3.4280203533103737E-6</v>
      </c>
    </row>
    <row r="734" spans="6:16" x14ac:dyDescent="0.3">
      <c r="F734" s="2">
        <f t="shared" si="44"/>
        <v>469.80000000000638</v>
      </c>
      <c r="H734" cm="1">
        <f t="array" ref="H734">SUMPRODUCT($G$1:$G$4000, EXP(-((F735-$F$1:$F$4000)^2)/(2*$I$2^2))) / SUM(EXP(-((F735-$F$1:$F$4000)^2)/(2*$I$2^2)))</f>
        <v>1.5853654950862674E-98</v>
      </c>
      <c r="J734" s="2">
        <v>455.18</v>
      </c>
      <c r="K734" s="2">
        <v>9</v>
      </c>
      <c r="L734" s="2">
        <f t="shared" si="45"/>
        <v>1.0406617776376354E-4</v>
      </c>
      <c r="M734" s="2" cm="1">
        <f t="array" ref="M734">SUMPRODUCT($G$1:$G$4000, EXP(-((F734-$F$1:$F$4000)^2)/(2*$N$2^2))) / SUM(EXP(-((F734-$F$1:$F$4000)^2)/(2*$N$2^2)))</f>
        <v>2.935929083543358E-98</v>
      </c>
      <c r="O734">
        <f t="shared" si="43"/>
        <v>8.0999999999999989E-2</v>
      </c>
      <c r="P734" cm="1">
        <f t="array" ref="P734">SUMPRODUCT($D$1:$D$200, EXP(-((E734-$E$1:$E$200)^2)/(2*$N$2^2))) / SUM(EXP(-((E734-$E$1:$E$200)^2)/(2*$N$2^2)))</f>
        <v>3.4280203533103737E-6</v>
      </c>
    </row>
    <row r="735" spans="6:16" x14ac:dyDescent="0.3">
      <c r="F735" s="2">
        <f t="shared" si="44"/>
        <v>470.4000000000064</v>
      </c>
      <c r="H735" cm="1">
        <f t="array" ref="H735">SUMPRODUCT($G$1:$G$4000, EXP(-((F736-$F$1:$F$4000)^2)/(2*$I$2^2))) / SUM(EXP(-((F736-$F$1:$F$4000)^2)/(2*$I$2^2)))</f>
        <v>8.5530945449076077E-99</v>
      </c>
      <c r="J735" s="2">
        <v>455.79</v>
      </c>
      <c r="K735" s="2">
        <v>9</v>
      </c>
      <c r="L735" s="2">
        <f t="shared" si="45"/>
        <v>1.0406617776376354E-4</v>
      </c>
      <c r="M735" s="2" cm="1">
        <f t="array" ref="M735">SUMPRODUCT($G$1:$G$4000, EXP(-((F735-$F$1:$F$4000)^2)/(2*$N$2^2))) / SUM(EXP(-((F735-$F$1:$F$4000)^2)/(2*$N$2^2)))</f>
        <v>1.5853654950862674E-98</v>
      </c>
      <c r="O735">
        <f t="shared" si="43"/>
        <v>8.0999999999999989E-2</v>
      </c>
      <c r="P735" cm="1">
        <f t="array" ref="P735">SUMPRODUCT($D$1:$D$200, EXP(-((E735-$E$1:$E$200)^2)/(2*$N$2^2))) / SUM(EXP(-((E735-$E$1:$E$200)^2)/(2*$N$2^2)))</f>
        <v>3.4280203533103737E-6</v>
      </c>
    </row>
    <row r="736" spans="6:16" x14ac:dyDescent="0.3">
      <c r="F736" s="2">
        <f t="shared" si="44"/>
        <v>471.00000000000642</v>
      </c>
      <c r="H736" cm="1">
        <f t="array" ref="H736">SUMPRODUCT($G$1:$G$4000, EXP(-((F737-$F$1:$F$4000)^2)/(2*$I$2^2))) / SUM(EXP(-((F737-$F$1:$F$4000)^2)/(2*$I$2^2)))</f>
        <v>4.6102786082066343E-99</v>
      </c>
      <c r="J736" s="2">
        <v>456.4</v>
      </c>
      <c r="K736" s="2">
        <v>5</v>
      </c>
      <c r="L736" s="2">
        <f t="shared" si="45"/>
        <v>5.7814543202090858E-5</v>
      </c>
      <c r="M736" s="2" cm="1">
        <f t="array" ref="M736">SUMPRODUCT($G$1:$G$4000, EXP(-((F736-$F$1:$F$4000)^2)/(2*$N$2^2))) / SUM(EXP(-((F736-$F$1:$F$4000)^2)/(2*$N$2^2)))</f>
        <v>8.5530945449076077E-99</v>
      </c>
      <c r="O736">
        <f t="shared" si="43"/>
        <v>4.4999999999999998E-2</v>
      </c>
      <c r="P736" cm="1">
        <f t="array" ref="P736">SUMPRODUCT($D$1:$D$200, EXP(-((E736-$E$1:$E$200)^2)/(2*$N$2^2))) / SUM(EXP(-((E736-$E$1:$E$200)^2)/(2*$N$2^2)))</f>
        <v>3.4280203533103737E-6</v>
      </c>
    </row>
    <row r="737" spans="6:16" x14ac:dyDescent="0.3">
      <c r="F737" s="2">
        <f t="shared" si="44"/>
        <v>471.60000000000645</v>
      </c>
      <c r="H737" cm="1">
        <f t="array" ref="H737">SUMPRODUCT($G$1:$G$4000, EXP(-((F738-$F$1:$F$4000)^2)/(2*$I$2^2))) / SUM(EXP(-((F738-$F$1:$F$4000)^2)/(2*$I$2^2)))</f>
        <v>2.4827963331751366E-99</v>
      </c>
      <c r="J737" s="2">
        <v>457.01</v>
      </c>
      <c r="K737" s="2">
        <v>7</v>
      </c>
      <c r="L737" s="2">
        <f t="shared" si="45"/>
        <v>8.0940360482927194E-5</v>
      </c>
      <c r="M737" s="2" cm="1">
        <f t="array" ref="M737">SUMPRODUCT($G$1:$G$4000, EXP(-((F737-$F$1:$F$4000)^2)/(2*$N$2^2))) / SUM(EXP(-((F737-$F$1:$F$4000)^2)/(2*$N$2^2)))</f>
        <v>4.6102786082066343E-99</v>
      </c>
      <c r="O737">
        <f t="shared" si="43"/>
        <v>6.3E-2</v>
      </c>
      <c r="P737" cm="1">
        <f t="array" ref="P737">SUMPRODUCT($D$1:$D$200, EXP(-((E737-$E$1:$E$200)^2)/(2*$N$2^2))) / SUM(EXP(-((E737-$E$1:$E$200)^2)/(2*$N$2^2)))</f>
        <v>3.4280203533103737E-6</v>
      </c>
    </row>
    <row r="738" spans="6:16" x14ac:dyDescent="0.3">
      <c r="F738" s="2">
        <f t="shared" si="44"/>
        <v>472.20000000000647</v>
      </c>
      <c r="H738" cm="1">
        <f t="array" ref="H738">SUMPRODUCT($G$1:$G$4000, EXP(-((F739-$F$1:$F$4000)^2)/(2*$I$2^2))) / SUM(EXP(-((F739-$F$1:$F$4000)^2)/(2*$I$2^2)))</f>
        <v>1.3358725983325059E-99</v>
      </c>
      <c r="J738" s="2">
        <v>457.62</v>
      </c>
      <c r="K738" s="2">
        <v>6</v>
      </c>
      <c r="L738" s="2">
        <f t="shared" si="45"/>
        <v>6.9377451842509029E-5</v>
      </c>
      <c r="M738" s="2" cm="1">
        <f t="array" ref="M738">SUMPRODUCT($G$1:$G$4000, EXP(-((F738-$F$1:$F$4000)^2)/(2*$N$2^2))) / SUM(EXP(-((F738-$F$1:$F$4000)^2)/(2*$N$2^2)))</f>
        <v>2.4827963331751366E-99</v>
      </c>
      <c r="O738">
        <f t="shared" si="43"/>
        <v>5.3999999999999992E-2</v>
      </c>
      <c r="P738" cm="1">
        <f t="array" ref="P738">SUMPRODUCT($D$1:$D$200, EXP(-((E738-$E$1:$E$200)^2)/(2*$N$2^2))) / SUM(EXP(-((E738-$E$1:$E$200)^2)/(2*$N$2^2)))</f>
        <v>3.4280203533103737E-6</v>
      </c>
    </row>
    <row r="739" spans="6:16" x14ac:dyDescent="0.3">
      <c r="F739" s="2">
        <f t="shared" si="44"/>
        <v>472.80000000000649</v>
      </c>
      <c r="H739" cm="1">
        <f t="array" ref="H739">SUMPRODUCT($G$1:$G$4000, EXP(-((F740-$F$1:$F$4000)^2)/(2*$I$2^2))) / SUM(EXP(-((F740-$F$1:$F$4000)^2)/(2*$I$2^2)))</f>
        <v>7.1812328313029666E-100</v>
      </c>
      <c r="J739" s="2">
        <v>458.23</v>
      </c>
      <c r="K739" s="2">
        <v>1</v>
      </c>
      <c r="L739" s="2">
        <f t="shared" si="45"/>
        <v>1.1562908640418172E-5</v>
      </c>
      <c r="M739" s="2" cm="1">
        <f t="array" ref="M739">SUMPRODUCT($G$1:$G$4000, EXP(-((F739-$F$1:$F$4000)^2)/(2*$N$2^2))) / SUM(EXP(-((F739-$F$1:$F$4000)^2)/(2*$N$2^2)))</f>
        <v>1.3358725983325059E-99</v>
      </c>
      <c r="O739">
        <f t="shared" si="43"/>
        <v>8.9999999999999993E-3</v>
      </c>
      <c r="P739" cm="1">
        <f t="array" ref="P739">SUMPRODUCT($D$1:$D$200, EXP(-((E739-$E$1:$E$200)^2)/(2*$N$2^2))) / SUM(EXP(-((E739-$E$1:$E$200)^2)/(2*$N$2^2)))</f>
        <v>3.4280203533103737E-6</v>
      </c>
    </row>
    <row r="740" spans="6:16" x14ac:dyDescent="0.3">
      <c r="F740" s="2">
        <f t="shared" si="44"/>
        <v>473.40000000000651</v>
      </c>
      <c r="H740" cm="1">
        <f t="array" ref="H740">SUMPRODUCT($G$1:$G$4000, EXP(-((F741-$F$1:$F$4000)^2)/(2*$I$2^2))) / SUM(EXP(-((F741-$F$1:$F$4000)^2)/(2*$I$2^2)))</f>
        <v>3.8569409606963927E-100</v>
      </c>
      <c r="J740" s="2">
        <v>458.84</v>
      </c>
      <c r="K740" s="2">
        <v>3</v>
      </c>
      <c r="L740" s="2">
        <f t="shared" si="45"/>
        <v>3.4688725921254515E-5</v>
      </c>
      <c r="M740" s="2" cm="1">
        <f t="array" ref="M740">SUMPRODUCT($G$1:$G$4000, EXP(-((F740-$F$1:$F$4000)^2)/(2*$N$2^2))) / SUM(EXP(-((F740-$F$1:$F$4000)^2)/(2*$N$2^2)))</f>
        <v>7.1812328313029666E-100</v>
      </c>
      <c r="O740">
        <f t="shared" si="43"/>
        <v>2.6999999999999996E-2</v>
      </c>
      <c r="P740" cm="1">
        <f t="array" ref="P740">SUMPRODUCT($D$1:$D$200, EXP(-((E740-$E$1:$E$200)^2)/(2*$N$2^2))) / SUM(EXP(-((E740-$E$1:$E$200)^2)/(2*$N$2^2)))</f>
        <v>3.4280203533103737E-6</v>
      </c>
    </row>
    <row r="741" spans="6:16" x14ac:dyDescent="0.3">
      <c r="F741" s="2">
        <f t="shared" si="44"/>
        <v>474.00000000000654</v>
      </c>
      <c r="H741" cm="1">
        <f t="array" ref="H741">SUMPRODUCT($G$1:$G$4000, EXP(-((F742-$F$1:$F$4000)^2)/(2*$I$2^2))) / SUM(EXP(-((F742-$F$1:$F$4000)^2)/(2*$I$2^2)))</f>
        <v>2.0696503865951038E-100</v>
      </c>
      <c r="J741" s="2">
        <v>459.44</v>
      </c>
      <c r="K741" s="2">
        <v>1</v>
      </c>
      <c r="L741" s="2">
        <f t="shared" si="45"/>
        <v>1.1562908640418172E-5</v>
      </c>
      <c r="M741" s="2" cm="1">
        <f t="array" ref="M741">SUMPRODUCT($G$1:$G$4000, EXP(-((F741-$F$1:$F$4000)^2)/(2*$N$2^2))) / SUM(EXP(-((F741-$F$1:$F$4000)^2)/(2*$N$2^2)))</f>
        <v>3.8569409606963927E-100</v>
      </c>
      <c r="O741">
        <f t="shared" si="43"/>
        <v>8.9999999999999993E-3</v>
      </c>
      <c r="P741" cm="1">
        <f t="array" ref="P741">SUMPRODUCT($D$1:$D$200, EXP(-((E741-$E$1:$E$200)^2)/(2*$N$2^2))) / SUM(EXP(-((E741-$E$1:$E$200)^2)/(2*$N$2^2)))</f>
        <v>3.4280203533103737E-6</v>
      </c>
    </row>
    <row r="742" spans="6:16" x14ac:dyDescent="0.3">
      <c r="F742" s="2">
        <f t="shared" si="44"/>
        <v>474.60000000000656</v>
      </c>
      <c r="H742" cm="1">
        <f t="array" ref="H742">SUMPRODUCT($G$1:$G$4000, EXP(-((F743-$F$1:$F$4000)^2)/(2*$I$2^2))) / SUM(EXP(-((F743-$F$1:$F$4000)^2)/(2*$I$2^2)))</f>
        <v>1.1095860775059299E-100</v>
      </c>
      <c r="J742" s="2">
        <v>460.05</v>
      </c>
      <c r="K742" s="2">
        <v>6</v>
      </c>
      <c r="L742" s="2">
        <f t="shared" si="45"/>
        <v>6.9377451842509029E-5</v>
      </c>
      <c r="M742" s="2" cm="1">
        <f t="array" ref="M742">SUMPRODUCT($G$1:$G$4000, EXP(-((F742-$F$1:$F$4000)^2)/(2*$N$2^2))) / SUM(EXP(-((F742-$F$1:$F$4000)^2)/(2*$N$2^2)))</f>
        <v>2.0696503865951038E-100</v>
      </c>
      <c r="O742">
        <f t="shared" si="43"/>
        <v>5.3999999999999992E-2</v>
      </c>
      <c r="P742" cm="1">
        <f t="array" ref="P742">SUMPRODUCT($D$1:$D$200, EXP(-((E742-$E$1:$E$200)^2)/(2*$N$2^2))) / SUM(EXP(-((E742-$E$1:$E$200)^2)/(2*$N$2^2)))</f>
        <v>3.4280203533103737E-6</v>
      </c>
    </row>
    <row r="743" spans="6:16" x14ac:dyDescent="0.3">
      <c r="F743" s="2">
        <f t="shared" si="44"/>
        <v>475.20000000000658</v>
      </c>
      <c r="H743" cm="1">
        <f t="array" ref="H743">SUMPRODUCT($G$1:$G$4000, EXP(-((F744-$F$1:$F$4000)^2)/(2*$I$2^2))) / SUM(EXP(-((F744-$F$1:$F$4000)^2)/(2*$I$2^2)))</f>
        <v>5.943400795455763E-101</v>
      </c>
      <c r="J743" s="2">
        <v>460.66</v>
      </c>
      <c r="K743" s="2">
        <v>9</v>
      </c>
      <c r="L743" s="2">
        <f t="shared" si="45"/>
        <v>1.0406617776376354E-4</v>
      </c>
      <c r="M743" s="2" cm="1">
        <f t="array" ref="M743">SUMPRODUCT($G$1:$G$4000, EXP(-((F743-$F$1:$F$4000)^2)/(2*$N$2^2))) / SUM(EXP(-((F743-$F$1:$F$4000)^2)/(2*$N$2^2)))</f>
        <v>1.1095860775059299E-100</v>
      </c>
      <c r="O743">
        <f t="shared" si="43"/>
        <v>8.0999999999999989E-2</v>
      </c>
      <c r="P743" cm="1">
        <f t="array" ref="P743">SUMPRODUCT($D$1:$D$200, EXP(-((E743-$E$1:$E$200)^2)/(2*$N$2^2))) / SUM(EXP(-((E743-$E$1:$E$200)^2)/(2*$N$2^2)))</f>
        <v>3.4280203533103737E-6</v>
      </c>
    </row>
    <row r="744" spans="6:16" x14ac:dyDescent="0.3">
      <c r="F744" s="2">
        <f t="shared" si="44"/>
        <v>475.80000000000661</v>
      </c>
      <c r="H744" cm="1">
        <f t="array" ref="H744">SUMPRODUCT($G$1:$G$4000, EXP(-((F745-$F$1:$F$4000)^2)/(2*$I$2^2))) / SUM(EXP(-((F745-$F$1:$F$4000)^2)/(2*$I$2^2)))</f>
        <v>3.1806731600026037E-101</v>
      </c>
      <c r="J744" s="2">
        <v>461.27</v>
      </c>
      <c r="K744" s="2">
        <v>5</v>
      </c>
      <c r="L744" s="2">
        <f t="shared" si="45"/>
        <v>5.7814543202090858E-5</v>
      </c>
      <c r="M744" s="2" cm="1">
        <f t="array" ref="M744">SUMPRODUCT($G$1:$G$4000, EXP(-((F744-$F$1:$F$4000)^2)/(2*$N$2^2))) / SUM(EXP(-((F744-$F$1:$F$4000)^2)/(2*$N$2^2)))</f>
        <v>5.943400795455763E-101</v>
      </c>
      <c r="O744">
        <f t="shared" si="43"/>
        <v>4.4999999999999998E-2</v>
      </c>
      <c r="P744" cm="1">
        <f t="array" ref="P744">SUMPRODUCT($D$1:$D$200, EXP(-((E744-$E$1:$E$200)^2)/(2*$N$2^2))) / SUM(EXP(-((E744-$E$1:$E$200)^2)/(2*$N$2^2)))</f>
        <v>3.4280203533103737E-6</v>
      </c>
    </row>
    <row r="745" spans="6:16" x14ac:dyDescent="0.3">
      <c r="F745" s="2">
        <f t="shared" si="44"/>
        <v>476.40000000000663</v>
      </c>
      <c r="H745" cm="1">
        <f t="array" ref="H745">SUMPRODUCT($G$1:$G$4000, EXP(-((F746-$F$1:$F$4000)^2)/(2*$I$2^2))) / SUM(EXP(-((F746-$F$1:$F$4000)^2)/(2*$I$2^2)))</f>
        <v>1.700642681206627E-101</v>
      </c>
      <c r="J745" s="2">
        <v>461.88</v>
      </c>
      <c r="K745" s="2">
        <v>7</v>
      </c>
      <c r="L745" s="2">
        <f t="shared" si="45"/>
        <v>8.0940360482927194E-5</v>
      </c>
      <c r="M745" s="2" cm="1">
        <f t="array" ref="M745">SUMPRODUCT($G$1:$G$4000, EXP(-((F745-$F$1:$F$4000)^2)/(2*$N$2^2))) / SUM(EXP(-((F745-$F$1:$F$4000)^2)/(2*$N$2^2)))</f>
        <v>3.1806731600026037E-101</v>
      </c>
      <c r="O745">
        <f t="shared" si="43"/>
        <v>6.3E-2</v>
      </c>
      <c r="P745" cm="1">
        <f t="array" ref="P745">SUMPRODUCT($D$1:$D$200, EXP(-((E745-$E$1:$E$200)^2)/(2*$N$2^2))) / SUM(EXP(-((E745-$E$1:$E$200)^2)/(2*$N$2^2)))</f>
        <v>3.4280203533103737E-6</v>
      </c>
    </row>
    <row r="746" spans="6:16" x14ac:dyDescent="0.3">
      <c r="F746" s="2">
        <f t="shared" si="44"/>
        <v>477.00000000000665</v>
      </c>
      <c r="H746" cm="1">
        <f t="array" ref="H746">SUMPRODUCT($G$1:$G$4000, EXP(-((F747-$F$1:$F$4000)^2)/(2*$I$2^2))) / SUM(EXP(-((F747-$F$1:$F$4000)^2)/(2*$I$2^2)))</f>
        <v>9.0848363050319029E-102</v>
      </c>
      <c r="J746" s="2">
        <v>462.49</v>
      </c>
      <c r="K746" s="2">
        <v>7</v>
      </c>
      <c r="L746" s="2">
        <f t="shared" si="45"/>
        <v>8.0940360482927194E-5</v>
      </c>
      <c r="M746" s="2" cm="1">
        <f t="array" ref="M746">SUMPRODUCT($G$1:$G$4000, EXP(-((F746-$F$1:$F$4000)^2)/(2*$N$2^2))) / SUM(EXP(-((F746-$F$1:$F$4000)^2)/(2*$N$2^2)))</f>
        <v>1.700642681206627E-101</v>
      </c>
      <c r="O746">
        <f t="shared" si="43"/>
        <v>6.3E-2</v>
      </c>
      <c r="P746" cm="1">
        <f t="array" ref="P746">SUMPRODUCT($D$1:$D$200, EXP(-((E746-$E$1:$E$200)^2)/(2*$N$2^2))) / SUM(EXP(-((E746-$E$1:$E$200)^2)/(2*$N$2^2)))</f>
        <v>3.4280203533103737E-6</v>
      </c>
    </row>
    <row r="747" spans="6:16" x14ac:dyDescent="0.3">
      <c r="F747" s="2">
        <f t="shared" si="44"/>
        <v>477.60000000000667</v>
      </c>
      <c r="H747" cm="1">
        <f t="array" ref="H747">SUMPRODUCT($G$1:$G$4000, EXP(-((F748-$F$1:$F$4000)^2)/(2*$I$2^2))) / SUM(EXP(-((F748-$F$1:$F$4000)^2)/(2*$I$2^2)))</f>
        <v>4.8487650152310442E-102</v>
      </c>
      <c r="J747" s="2">
        <v>463.1</v>
      </c>
      <c r="K747" s="2">
        <v>9</v>
      </c>
      <c r="L747" s="2">
        <f t="shared" si="45"/>
        <v>1.0406617776376354E-4</v>
      </c>
      <c r="M747" s="2" cm="1">
        <f t="array" ref="M747">SUMPRODUCT($G$1:$G$4000, EXP(-((F747-$F$1:$F$4000)^2)/(2*$N$2^2))) / SUM(EXP(-((F747-$F$1:$F$4000)^2)/(2*$N$2^2)))</f>
        <v>9.0848363050319029E-102</v>
      </c>
      <c r="O747">
        <f t="shared" si="43"/>
        <v>8.0999999999999989E-2</v>
      </c>
      <c r="P747" cm="1">
        <f t="array" ref="P747">SUMPRODUCT($D$1:$D$200, EXP(-((E747-$E$1:$E$200)^2)/(2*$N$2^2))) / SUM(EXP(-((E747-$E$1:$E$200)^2)/(2*$N$2^2)))</f>
        <v>3.4280203533103737E-6</v>
      </c>
    </row>
    <row r="748" spans="6:16" x14ac:dyDescent="0.3">
      <c r="F748" s="2">
        <f t="shared" si="44"/>
        <v>478.2000000000067</v>
      </c>
      <c r="H748" cm="1">
        <f t="array" ref="H748">SUMPRODUCT($G$1:$G$4000, EXP(-((F749-$F$1:$F$4000)^2)/(2*$I$2^2))) / SUM(EXP(-((F749-$F$1:$F$4000)^2)/(2*$I$2^2)))</f>
        <v>2.5855632435889133E-102</v>
      </c>
      <c r="J748" s="2">
        <v>463.71</v>
      </c>
      <c r="K748" s="2">
        <v>2</v>
      </c>
      <c r="L748" s="2">
        <f t="shared" si="45"/>
        <v>2.3125817280836343E-5</v>
      </c>
      <c r="M748" s="2" cm="1">
        <f t="array" ref="M748">SUMPRODUCT($G$1:$G$4000, EXP(-((F748-$F$1:$F$4000)^2)/(2*$N$2^2))) / SUM(EXP(-((F748-$F$1:$F$4000)^2)/(2*$N$2^2)))</f>
        <v>4.8487650152310442E-102</v>
      </c>
      <c r="O748">
        <f t="shared" si="43"/>
        <v>1.7999999999999999E-2</v>
      </c>
      <c r="P748" cm="1">
        <f t="array" ref="P748">SUMPRODUCT($D$1:$D$200, EXP(-((E748-$E$1:$E$200)^2)/(2*$N$2^2))) / SUM(EXP(-((E748-$E$1:$E$200)^2)/(2*$N$2^2)))</f>
        <v>3.4280203533103737E-6</v>
      </c>
    </row>
    <row r="749" spans="6:16" x14ac:dyDescent="0.3">
      <c r="F749" s="2">
        <f t="shared" si="44"/>
        <v>478.80000000000672</v>
      </c>
      <c r="H749" cm="1">
        <f t="array" ref="H749">SUMPRODUCT($G$1:$G$4000, EXP(-((F750-$F$1:$F$4000)^2)/(2*$I$2^2))) / SUM(EXP(-((F750-$F$1:$F$4000)^2)/(2*$I$2^2)))</f>
        <v>1.3774923225059667E-102</v>
      </c>
      <c r="J749" s="2">
        <v>464.32</v>
      </c>
      <c r="K749" s="2">
        <v>8</v>
      </c>
      <c r="L749" s="2">
        <f t="shared" si="45"/>
        <v>9.2503269123345372E-5</v>
      </c>
      <c r="M749" s="2" cm="1">
        <f t="array" ref="M749">SUMPRODUCT($G$1:$G$4000, EXP(-((F749-$F$1:$F$4000)^2)/(2*$N$2^2))) / SUM(EXP(-((F749-$F$1:$F$4000)^2)/(2*$N$2^2)))</f>
        <v>2.5855632435889133E-102</v>
      </c>
      <c r="O749">
        <f t="shared" si="43"/>
        <v>7.1999999999999995E-2</v>
      </c>
      <c r="P749" cm="1">
        <f t="array" ref="P749">SUMPRODUCT($D$1:$D$200, EXP(-((E749-$E$1:$E$200)^2)/(2*$N$2^2))) / SUM(EXP(-((E749-$E$1:$E$200)^2)/(2*$N$2^2)))</f>
        <v>3.4280203533103737E-6</v>
      </c>
    </row>
    <row r="750" spans="6:16" x14ac:dyDescent="0.3">
      <c r="F750" s="2">
        <f t="shared" si="44"/>
        <v>479.40000000000674</v>
      </c>
      <c r="H750" cm="1">
        <f t="array" ref="H750">SUMPRODUCT($G$1:$G$4000, EXP(-((F751-$F$1:$F$4000)^2)/(2*$I$2^2))) / SUM(EXP(-((F751-$F$1:$F$4000)^2)/(2*$I$2^2)))</f>
        <v>7.3321813887593974E-103</v>
      </c>
      <c r="J750" s="2">
        <v>464.93</v>
      </c>
      <c r="K750" s="2">
        <v>8</v>
      </c>
      <c r="L750" s="2">
        <f t="shared" si="45"/>
        <v>9.2503269123345372E-5</v>
      </c>
      <c r="M750" s="2" cm="1">
        <f t="array" ref="M750">SUMPRODUCT($G$1:$G$4000, EXP(-((F750-$F$1:$F$4000)^2)/(2*$N$2^2))) / SUM(EXP(-((F750-$F$1:$F$4000)^2)/(2*$N$2^2)))</f>
        <v>1.3774923225059667E-102</v>
      </c>
      <c r="O750">
        <f t="shared" si="43"/>
        <v>7.1999999999999995E-2</v>
      </c>
      <c r="P750" cm="1">
        <f t="array" ref="P750">SUMPRODUCT($D$1:$D$200, EXP(-((E750-$E$1:$E$200)^2)/(2*$N$2^2))) / SUM(EXP(-((E750-$E$1:$E$200)^2)/(2*$N$2^2)))</f>
        <v>3.4280203533103737E-6</v>
      </c>
    </row>
    <row r="751" spans="6:16" x14ac:dyDescent="0.3">
      <c r="F751" s="2">
        <f t="shared" si="44"/>
        <v>480.00000000000676</v>
      </c>
      <c r="H751" cm="1">
        <f t="array" ref="H751">SUMPRODUCT($G$1:$G$4000, EXP(-((F752-$F$1:$F$4000)^2)/(2*$I$2^2))) / SUM(EXP(-((F752-$F$1:$F$4000)^2)/(2*$I$2^2)))</f>
        <v>3.8993049647349006E-103</v>
      </c>
      <c r="J751" s="2">
        <v>465.54</v>
      </c>
      <c r="K751" s="2">
        <v>6</v>
      </c>
      <c r="L751" s="2">
        <f t="shared" si="45"/>
        <v>6.9377451842509029E-5</v>
      </c>
      <c r="M751" s="2" cm="1">
        <f t="array" ref="M751">SUMPRODUCT($G$1:$G$4000, EXP(-((F751-$F$1:$F$4000)^2)/(2*$N$2^2))) / SUM(EXP(-((F751-$F$1:$F$4000)^2)/(2*$N$2^2)))</f>
        <v>7.3321813887593974E-103</v>
      </c>
      <c r="O751">
        <f t="shared" si="43"/>
        <v>5.3999999999999992E-2</v>
      </c>
      <c r="P751" cm="1">
        <f t="array" ref="P751">SUMPRODUCT($D$1:$D$200, EXP(-((E751-$E$1:$E$200)^2)/(2*$N$2^2))) / SUM(EXP(-((E751-$E$1:$E$200)^2)/(2*$N$2^2)))</f>
        <v>3.4280203533103737E-6</v>
      </c>
    </row>
    <row r="752" spans="6:16" x14ac:dyDescent="0.3">
      <c r="F752" s="2">
        <f t="shared" si="44"/>
        <v>480.60000000000679</v>
      </c>
      <c r="H752" cm="1">
        <f t="array" ref="H752">SUMPRODUCT($G$1:$G$4000, EXP(-((F753-$F$1:$F$4000)^2)/(2*$I$2^2))) / SUM(EXP(-((F753-$F$1:$F$4000)^2)/(2*$I$2^2)))</f>
        <v>2.0718160428176944E-103</v>
      </c>
      <c r="J752" s="2">
        <v>466.15</v>
      </c>
      <c r="K752" s="2">
        <v>2</v>
      </c>
      <c r="L752" s="2">
        <f t="shared" si="45"/>
        <v>2.3125817280836343E-5</v>
      </c>
      <c r="M752" s="2" cm="1">
        <f t="array" ref="M752">SUMPRODUCT($G$1:$G$4000, EXP(-((F752-$F$1:$F$4000)^2)/(2*$N$2^2))) / SUM(EXP(-((F752-$F$1:$F$4000)^2)/(2*$N$2^2)))</f>
        <v>3.8993049647349006E-103</v>
      </c>
      <c r="O752">
        <f t="shared" si="43"/>
        <v>1.7999999999999999E-2</v>
      </c>
      <c r="P752" cm="1">
        <f t="array" ref="P752">SUMPRODUCT($D$1:$D$200, EXP(-((E752-$E$1:$E$200)^2)/(2*$N$2^2))) / SUM(EXP(-((E752-$E$1:$E$200)^2)/(2*$N$2^2)))</f>
        <v>3.4280203533103737E-6</v>
      </c>
    </row>
    <row r="753" spans="6:16" x14ac:dyDescent="0.3">
      <c r="F753" s="2">
        <f t="shared" si="44"/>
        <v>481.20000000000681</v>
      </c>
      <c r="H753" cm="1">
        <f t="array" ref="H753">SUMPRODUCT($G$1:$G$4000, EXP(-((F754-$F$1:$F$4000)^2)/(2*$I$2^2))) / SUM(EXP(-((F754-$F$1:$F$4000)^2)/(2*$I$2^2)))</f>
        <v>1.0998289944519395E-103</v>
      </c>
      <c r="J753" s="2">
        <v>466.76</v>
      </c>
      <c r="K753" s="2">
        <v>8</v>
      </c>
      <c r="L753" s="2">
        <f t="shared" si="45"/>
        <v>9.2503269123345372E-5</v>
      </c>
      <c r="M753" s="2" cm="1">
        <f t="array" ref="M753">SUMPRODUCT($G$1:$G$4000, EXP(-((F753-$F$1:$F$4000)^2)/(2*$N$2^2))) / SUM(EXP(-((F753-$F$1:$F$4000)^2)/(2*$N$2^2)))</f>
        <v>2.0718160428176944E-103</v>
      </c>
      <c r="O753">
        <f t="shared" si="43"/>
        <v>7.1999999999999995E-2</v>
      </c>
      <c r="P753" cm="1">
        <f t="array" ref="P753">SUMPRODUCT($D$1:$D$200, EXP(-((E753-$E$1:$E$200)^2)/(2*$N$2^2))) / SUM(EXP(-((E753-$E$1:$E$200)^2)/(2*$N$2^2)))</f>
        <v>3.4280203533103737E-6</v>
      </c>
    </row>
    <row r="754" spans="6:16" x14ac:dyDescent="0.3">
      <c r="F754" s="2">
        <f t="shared" si="44"/>
        <v>481.80000000000683</v>
      </c>
      <c r="H754" cm="1">
        <f t="array" ref="H754">SUMPRODUCT($G$1:$G$4000, EXP(-((F755-$F$1:$F$4000)^2)/(2*$I$2^2))) / SUM(EXP(-((F755-$F$1:$F$4000)^2)/(2*$I$2^2)))</f>
        <v>5.8332302500113968E-104</v>
      </c>
      <c r="J754" s="2">
        <v>467.37</v>
      </c>
      <c r="K754" s="2">
        <v>7</v>
      </c>
      <c r="L754" s="2">
        <f t="shared" si="45"/>
        <v>8.0940360482927194E-5</v>
      </c>
      <c r="M754" s="2" cm="1">
        <f t="array" ref="M754">SUMPRODUCT($G$1:$G$4000, EXP(-((F754-$F$1:$F$4000)^2)/(2*$N$2^2))) / SUM(EXP(-((F754-$F$1:$F$4000)^2)/(2*$N$2^2)))</f>
        <v>1.0998289944519395E-103</v>
      </c>
      <c r="O754">
        <f t="shared" si="43"/>
        <v>6.3E-2</v>
      </c>
      <c r="P754" cm="1">
        <f t="array" ref="P754">SUMPRODUCT($D$1:$D$200, EXP(-((E754-$E$1:$E$200)^2)/(2*$N$2^2))) / SUM(EXP(-((E754-$E$1:$E$200)^2)/(2*$N$2^2)))</f>
        <v>3.4280203533103737E-6</v>
      </c>
    </row>
    <row r="755" spans="6:16" x14ac:dyDescent="0.3">
      <c r="F755" s="2">
        <f t="shared" si="44"/>
        <v>482.40000000000686</v>
      </c>
      <c r="H755" cm="1">
        <f t="array" ref="H755">SUMPRODUCT($G$1:$G$4000, EXP(-((F756-$F$1:$F$4000)^2)/(2*$I$2^2))) / SUM(EXP(-((F756-$F$1:$F$4000)^2)/(2*$I$2^2)))</f>
        <v>3.091028810944863E-104</v>
      </c>
      <c r="J755" s="2">
        <v>467.98</v>
      </c>
      <c r="K755" s="2">
        <v>7</v>
      </c>
      <c r="L755" s="2">
        <f t="shared" si="45"/>
        <v>8.0940360482927194E-5</v>
      </c>
      <c r="M755" s="2" cm="1">
        <f t="array" ref="M755">SUMPRODUCT($G$1:$G$4000, EXP(-((F755-$F$1:$F$4000)^2)/(2*$N$2^2))) / SUM(EXP(-((F755-$F$1:$F$4000)^2)/(2*$N$2^2)))</f>
        <v>5.8332302500113968E-104</v>
      </c>
      <c r="O755">
        <f t="shared" si="43"/>
        <v>6.3E-2</v>
      </c>
      <c r="P755" cm="1">
        <f t="array" ref="P755">SUMPRODUCT($D$1:$D$200, EXP(-((E755-$E$1:$E$200)^2)/(2*$N$2^2))) / SUM(EXP(-((E755-$E$1:$E$200)^2)/(2*$N$2^2)))</f>
        <v>3.4280203533103737E-6</v>
      </c>
    </row>
    <row r="756" spans="6:16" x14ac:dyDescent="0.3">
      <c r="F756" s="2">
        <f t="shared" si="44"/>
        <v>483.00000000000688</v>
      </c>
      <c r="H756" cm="1">
        <f t="array" ref="H756">SUMPRODUCT($G$1:$G$4000, EXP(-((F757-$F$1:$F$4000)^2)/(2*$I$2^2))) / SUM(EXP(-((F757-$F$1:$F$4000)^2)/(2*$I$2^2)))</f>
        <v>1.6364659129525079E-104</v>
      </c>
      <c r="J756" s="2">
        <v>468.59</v>
      </c>
      <c r="K756" s="2">
        <v>4</v>
      </c>
      <c r="L756" s="2">
        <f t="shared" si="45"/>
        <v>4.6251634561672686E-5</v>
      </c>
      <c r="M756" s="2" cm="1">
        <f t="array" ref="M756">SUMPRODUCT($G$1:$G$4000, EXP(-((F756-$F$1:$F$4000)^2)/(2*$N$2^2))) / SUM(EXP(-((F756-$F$1:$F$4000)^2)/(2*$N$2^2)))</f>
        <v>3.091028810944863E-104</v>
      </c>
      <c r="O756">
        <f t="shared" si="43"/>
        <v>3.5999999999999997E-2</v>
      </c>
      <c r="P756" cm="1">
        <f t="array" ref="P756">SUMPRODUCT($D$1:$D$200, EXP(-((E756-$E$1:$E$200)^2)/(2*$N$2^2))) / SUM(EXP(-((E756-$E$1:$E$200)^2)/(2*$N$2^2)))</f>
        <v>3.4280203533103737E-6</v>
      </c>
    </row>
    <row r="757" spans="6:16" x14ac:dyDescent="0.3">
      <c r="F757" s="2">
        <f t="shared" si="44"/>
        <v>483.6000000000069</v>
      </c>
      <c r="H757" cm="1">
        <f t="array" ref="H757">SUMPRODUCT($G$1:$G$4000, EXP(-((F758-$F$1:$F$4000)^2)/(2*$I$2^2))) / SUM(EXP(-((F758-$F$1:$F$4000)^2)/(2*$I$2^2)))</f>
        <v>8.6560717619926684E-105</v>
      </c>
      <c r="J757" s="2">
        <v>469.2</v>
      </c>
      <c r="K757" s="2">
        <v>6</v>
      </c>
      <c r="L757" s="2">
        <f t="shared" si="45"/>
        <v>6.9377451842509029E-5</v>
      </c>
      <c r="M757" s="2" cm="1">
        <f t="array" ref="M757">SUMPRODUCT($G$1:$G$4000, EXP(-((F757-$F$1:$F$4000)^2)/(2*$N$2^2))) / SUM(EXP(-((F757-$F$1:$F$4000)^2)/(2*$N$2^2)))</f>
        <v>1.6364659129525079E-104</v>
      </c>
      <c r="O757">
        <f t="shared" si="43"/>
        <v>5.3999999999999992E-2</v>
      </c>
      <c r="P757" cm="1">
        <f t="array" ref="P757">SUMPRODUCT($D$1:$D$200, EXP(-((E757-$E$1:$E$200)^2)/(2*$N$2^2))) / SUM(EXP(-((E757-$E$1:$E$200)^2)/(2*$N$2^2)))</f>
        <v>3.4280203533103737E-6</v>
      </c>
    </row>
    <row r="758" spans="6:16" x14ac:dyDescent="0.3">
      <c r="F758" s="2">
        <f t="shared" si="44"/>
        <v>484.20000000000692</v>
      </c>
      <c r="H758" cm="1">
        <f t="array" ref="H758">SUMPRODUCT($G$1:$G$4000, EXP(-((F759-$F$1:$F$4000)^2)/(2*$I$2^2))) / SUM(EXP(-((F759-$F$1:$F$4000)^2)/(2*$I$2^2)))</f>
        <v>4.5745113003710703E-105</v>
      </c>
      <c r="J758" s="2">
        <v>469.81</v>
      </c>
      <c r="K758" s="2">
        <v>8</v>
      </c>
      <c r="L758" s="2">
        <f t="shared" si="45"/>
        <v>9.2503269123345372E-5</v>
      </c>
      <c r="M758" s="2" cm="1">
        <f t="array" ref="M758">SUMPRODUCT($G$1:$G$4000, EXP(-((F758-$F$1:$F$4000)^2)/(2*$N$2^2))) / SUM(EXP(-((F758-$F$1:$F$4000)^2)/(2*$N$2^2)))</f>
        <v>8.6560717619926684E-105</v>
      </c>
      <c r="O758">
        <f t="shared" si="43"/>
        <v>7.1999999999999995E-2</v>
      </c>
      <c r="P758" cm="1">
        <f t="array" ref="P758">SUMPRODUCT($D$1:$D$200, EXP(-((E758-$E$1:$E$200)^2)/(2*$N$2^2))) / SUM(EXP(-((E758-$E$1:$E$200)^2)/(2*$N$2^2)))</f>
        <v>3.4280203533103737E-6</v>
      </c>
    </row>
    <row r="759" spans="6:16" x14ac:dyDescent="0.3">
      <c r="F759" s="2">
        <f t="shared" si="44"/>
        <v>484.80000000000695</v>
      </c>
      <c r="H759" cm="1">
        <f t="array" ref="H759">SUMPRODUCT($G$1:$G$4000, EXP(-((F760-$F$1:$F$4000)^2)/(2*$I$2^2))) / SUM(EXP(-((F760-$F$1:$F$4000)^2)/(2*$I$2^2)))</f>
        <v>2.4153414293072284E-105</v>
      </c>
      <c r="J759" s="2">
        <v>470.42</v>
      </c>
      <c r="K759" s="2">
        <v>7</v>
      </c>
      <c r="L759" s="2">
        <f t="shared" si="45"/>
        <v>8.0940360482927194E-5</v>
      </c>
      <c r="M759" s="2" cm="1">
        <f t="array" ref="M759">SUMPRODUCT($G$1:$G$4000, EXP(-((F759-$F$1:$F$4000)^2)/(2*$N$2^2))) / SUM(EXP(-((F759-$F$1:$F$4000)^2)/(2*$N$2^2)))</f>
        <v>4.5745113003710703E-105</v>
      </c>
      <c r="O759">
        <f t="shared" si="43"/>
        <v>6.3E-2</v>
      </c>
      <c r="P759" cm="1">
        <f t="array" ref="P759">SUMPRODUCT($D$1:$D$200, EXP(-((E759-$E$1:$E$200)^2)/(2*$N$2^2))) / SUM(EXP(-((E759-$E$1:$E$200)^2)/(2*$N$2^2)))</f>
        <v>3.4280203533103737E-6</v>
      </c>
    </row>
    <row r="760" spans="6:16" x14ac:dyDescent="0.3">
      <c r="F760" s="2">
        <f t="shared" si="44"/>
        <v>485.40000000000697</v>
      </c>
      <c r="H760" cm="1">
        <f t="array" ref="H760">SUMPRODUCT($G$1:$G$4000, EXP(-((F761-$F$1:$F$4000)^2)/(2*$I$2^2))) / SUM(EXP(-((F761-$F$1:$F$4000)^2)/(2*$I$2^2)))</f>
        <v>1.2741551783558771E-105</v>
      </c>
      <c r="J760" s="2">
        <v>471.03</v>
      </c>
      <c r="K760" s="2">
        <v>6</v>
      </c>
      <c r="L760" s="2">
        <f t="shared" si="45"/>
        <v>6.9377451842509029E-5</v>
      </c>
      <c r="M760" s="2" cm="1">
        <f t="array" ref="M760">SUMPRODUCT($G$1:$G$4000, EXP(-((F760-$F$1:$F$4000)^2)/(2*$N$2^2))) / SUM(EXP(-((F760-$F$1:$F$4000)^2)/(2*$N$2^2)))</f>
        <v>2.4153414293072284E-105</v>
      </c>
      <c r="O760">
        <f t="shared" si="43"/>
        <v>5.3999999999999992E-2</v>
      </c>
      <c r="P760" cm="1">
        <f t="array" ref="P760">SUMPRODUCT($D$1:$D$200, EXP(-((E760-$E$1:$E$200)^2)/(2*$N$2^2))) / SUM(EXP(-((E760-$E$1:$E$200)^2)/(2*$N$2^2)))</f>
        <v>3.4280203533103737E-6</v>
      </c>
    </row>
    <row r="761" spans="6:16" x14ac:dyDescent="0.3">
      <c r="F761" s="2">
        <f t="shared" si="44"/>
        <v>486.00000000000699</v>
      </c>
      <c r="H761" cm="1">
        <f t="array" ref="H761">SUMPRODUCT($G$1:$G$4000, EXP(-((F762-$F$1:$F$4000)^2)/(2*$I$2^2))) / SUM(EXP(-((F762-$F$1:$F$4000)^2)/(2*$I$2^2)))</f>
        <v>6.71546486290528E-106</v>
      </c>
      <c r="J761" s="2">
        <v>471.64</v>
      </c>
      <c r="K761" s="2">
        <v>4</v>
      </c>
      <c r="L761" s="2">
        <f t="shared" si="45"/>
        <v>4.6251634561672686E-5</v>
      </c>
      <c r="M761" s="2" cm="1">
        <f t="array" ref="M761">SUMPRODUCT($G$1:$G$4000, EXP(-((F761-$F$1:$F$4000)^2)/(2*$N$2^2))) / SUM(EXP(-((F761-$F$1:$F$4000)^2)/(2*$N$2^2)))</f>
        <v>1.2741551783558771E-105</v>
      </c>
      <c r="O761">
        <f t="shared" si="43"/>
        <v>3.5999999999999997E-2</v>
      </c>
      <c r="P761" cm="1">
        <f t="array" ref="P761">SUMPRODUCT($D$1:$D$200, EXP(-((E761-$E$1:$E$200)^2)/(2*$N$2^2))) / SUM(EXP(-((E761-$E$1:$E$200)^2)/(2*$N$2^2)))</f>
        <v>3.4280203533103737E-6</v>
      </c>
    </row>
    <row r="762" spans="6:16" x14ac:dyDescent="0.3">
      <c r="F762" s="2">
        <f t="shared" si="44"/>
        <v>486.60000000000701</v>
      </c>
      <c r="H762" cm="1">
        <f t="array" ref="H762">SUMPRODUCT($G$1:$G$4000, EXP(-((F763-$F$1:$F$4000)^2)/(2*$I$2^2))) / SUM(EXP(-((F763-$F$1:$F$4000)^2)/(2*$I$2^2)))</f>
        <v>3.5362242724151173E-106</v>
      </c>
      <c r="J762" s="2">
        <v>472.25</v>
      </c>
      <c r="K762" s="2">
        <v>8</v>
      </c>
      <c r="L762" s="2">
        <f t="shared" si="45"/>
        <v>9.2503269123345372E-5</v>
      </c>
      <c r="M762" s="2" cm="1">
        <f t="array" ref="M762">SUMPRODUCT($G$1:$G$4000, EXP(-((F762-$F$1:$F$4000)^2)/(2*$N$2^2))) / SUM(EXP(-((F762-$F$1:$F$4000)^2)/(2*$N$2^2)))</f>
        <v>6.71546486290528E-106</v>
      </c>
      <c r="O762">
        <f t="shared" si="43"/>
        <v>7.1999999999999995E-2</v>
      </c>
      <c r="P762" cm="1">
        <f t="array" ref="P762">SUMPRODUCT($D$1:$D$200, EXP(-((E762-$E$1:$E$200)^2)/(2*$N$2^2))) / SUM(EXP(-((E762-$E$1:$E$200)^2)/(2*$N$2^2)))</f>
        <v>3.4280203533103737E-6</v>
      </c>
    </row>
    <row r="763" spans="6:16" x14ac:dyDescent="0.3">
      <c r="F763" s="2">
        <f t="shared" si="44"/>
        <v>487.20000000000704</v>
      </c>
      <c r="H763" cm="1">
        <f t="array" ref="H763">SUMPRODUCT($G$1:$G$4000, EXP(-((F764-$F$1:$F$4000)^2)/(2*$I$2^2))) / SUM(EXP(-((F764-$F$1:$F$4000)^2)/(2*$I$2^2)))</f>
        <v>1.8604306266040346E-106</v>
      </c>
      <c r="J763" s="2">
        <v>472.86</v>
      </c>
      <c r="K763" s="2">
        <v>2</v>
      </c>
      <c r="L763" s="2">
        <f t="shared" si="45"/>
        <v>2.3125817280836343E-5</v>
      </c>
      <c r="M763" s="2" cm="1">
        <f t="array" ref="M763">SUMPRODUCT($G$1:$G$4000, EXP(-((F763-$F$1:$F$4000)^2)/(2*$N$2^2))) / SUM(EXP(-((F763-$F$1:$F$4000)^2)/(2*$N$2^2)))</f>
        <v>3.5362242724151173E-106</v>
      </c>
      <c r="O763">
        <f t="shared" si="43"/>
        <v>1.7999999999999999E-2</v>
      </c>
      <c r="P763" cm="1">
        <f t="array" ref="P763">SUMPRODUCT($D$1:$D$200, EXP(-((E763-$E$1:$E$200)^2)/(2*$N$2^2))) / SUM(EXP(-((E763-$E$1:$E$200)^2)/(2*$N$2^2)))</f>
        <v>3.4280203533103737E-6</v>
      </c>
    </row>
    <row r="764" spans="6:16" x14ac:dyDescent="0.3">
      <c r="F764" s="2">
        <f t="shared" si="44"/>
        <v>487.80000000000706</v>
      </c>
      <c r="H764" cm="1">
        <f t="array" ref="H764">SUMPRODUCT($G$1:$G$4000, EXP(-((F765-$F$1:$F$4000)^2)/(2*$I$2^2))) / SUM(EXP(-((F765-$F$1:$F$4000)^2)/(2*$I$2^2)))</f>
        <v>9.7790601457453034E-107</v>
      </c>
      <c r="J764" s="2">
        <v>473.47</v>
      </c>
      <c r="K764" s="2">
        <v>11</v>
      </c>
      <c r="L764" s="2">
        <f t="shared" si="45"/>
        <v>1.2719199504459988E-4</v>
      </c>
      <c r="M764" s="2" cm="1">
        <f t="array" ref="M764">SUMPRODUCT($G$1:$G$4000, EXP(-((F764-$F$1:$F$4000)^2)/(2*$N$2^2))) / SUM(EXP(-((F764-$F$1:$F$4000)^2)/(2*$N$2^2)))</f>
        <v>1.8604306266040346E-106</v>
      </c>
      <c r="O764">
        <f t="shared" si="43"/>
        <v>9.8999999999999991E-2</v>
      </c>
      <c r="P764" cm="1">
        <f t="array" ref="P764">SUMPRODUCT($D$1:$D$200, EXP(-((E764-$E$1:$E$200)^2)/(2*$N$2^2))) / SUM(EXP(-((E764-$E$1:$E$200)^2)/(2*$N$2^2)))</f>
        <v>3.4280203533103737E-6</v>
      </c>
    </row>
    <row r="765" spans="6:16" x14ac:dyDescent="0.3">
      <c r="F765" s="2">
        <f t="shared" si="44"/>
        <v>488.40000000000708</v>
      </c>
      <c r="H765" cm="1">
        <f t="array" ref="H765">SUMPRODUCT($G$1:$G$4000, EXP(-((F766-$F$1:$F$4000)^2)/(2*$I$2^2))) / SUM(EXP(-((F766-$F$1:$F$4000)^2)/(2*$I$2^2)))</f>
        <v>5.1355943132105677E-107</v>
      </c>
      <c r="J765" s="2">
        <v>474.08</v>
      </c>
      <c r="K765" s="2">
        <v>6</v>
      </c>
      <c r="L765" s="2">
        <f t="shared" si="45"/>
        <v>6.9377451842509029E-5</v>
      </c>
      <c r="M765" s="2" cm="1">
        <f t="array" ref="M765">SUMPRODUCT($G$1:$G$4000, EXP(-((F765-$F$1:$F$4000)^2)/(2*$N$2^2))) / SUM(EXP(-((F765-$F$1:$F$4000)^2)/(2*$N$2^2)))</f>
        <v>9.7790601457453034E-107</v>
      </c>
      <c r="O765">
        <f t="shared" si="43"/>
        <v>5.3999999999999992E-2</v>
      </c>
      <c r="P765" cm="1">
        <f t="array" ref="P765">SUMPRODUCT($D$1:$D$200, EXP(-((E765-$E$1:$E$200)^2)/(2*$N$2^2))) / SUM(EXP(-((E765-$E$1:$E$200)^2)/(2*$N$2^2)))</f>
        <v>3.4280203533103737E-6</v>
      </c>
    </row>
    <row r="766" spans="6:16" x14ac:dyDescent="0.3">
      <c r="F766" s="2">
        <f t="shared" si="44"/>
        <v>489.00000000000711</v>
      </c>
      <c r="H766" cm="1">
        <f t="array" ref="H766">SUMPRODUCT($G$1:$G$4000, EXP(-((F767-$F$1:$F$4000)^2)/(2*$I$2^2))) / SUM(EXP(-((F767-$F$1:$F$4000)^2)/(2*$I$2^2)))</f>
        <v>2.6945996810508586E-107</v>
      </c>
      <c r="J766" s="2">
        <v>474.69</v>
      </c>
      <c r="K766" s="2">
        <v>4</v>
      </c>
      <c r="L766" s="2">
        <f t="shared" si="45"/>
        <v>4.6251634561672686E-5</v>
      </c>
      <c r="M766" s="2" cm="1">
        <f t="array" ref="M766">SUMPRODUCT($G$1:$G$4000, EXP(-((F766-$F$1:$F$4000)^2)/(2*$N$2^2))) / SUM(EXP(-((F766-$F$1:$F$4000)^2)/(2*$N$2^2)))</f>
        <v>5.1355943132105677E-107</v>
      </c>
      <c r="O766">
        <f t="shared" si="43"/>
        <v>3.5999999999999997E-2</v>
      </c>
      <c r="P766" cm="1">
        <f t="array" ref="P766">SUMPRODUCT($D$1:$D$200, EXP(-((E766-$E$1:$E$200)^2)/(2*$N$2^2))) / SUM(EXP(-((E766-$E$1:$E$200)^2)/(2*$N$2^2)))</f>
        <v>3.4280203533103737E-6</v>
      </c>
    </row>
    <row r="767" spans="6:16" x14ac:dyDescent="0.3">
      <c r="F767" s="2">
        <f t="shared" si="44"/>
        <v>489.60000000000713</v>
      </c>
      <c r="H767" cm="1">
        <f t="array" ref="H767">SUMPRODUCT($G$1:$G$4000, EXP(-((F768-$F$1:$F$4000)^2)/(2*$I$2^2))) / SUM(EXP(-((F768-$F$1:$F$4000)^2)/(2*$I$2^2)))</f>
        <v>1.4125627489959825E-107</v>
      </c>
      <c r="J767" s="2">
        <v>475.3</v>
      </c>
      <c r="K767" s="2">
        <v>4</v>
      </c>
      <c r="L767" s="2">
        <f t="shared" si="45"/>
        <v>4.6251634561672686E-5</v>
      </c>
      <c r="M767" s="2" cm="1">
        <f t="array" ref="M767">SUMPRODUCT($G$1:$G$4000, EXP(-((F767-$F$1:$F$4000)^2)/(2*$N$2^2))) / SUM(EXP(-((F767-$F$1:$F$4000)^2)/(2*$N$2^2)))</f>
        <v>2.6945996810508586E-107</v>
      </c>
      <c r="O767">
        <f t="shared" si="43"/>
        <v>3.5999999999999997E-2</v>
      </c>
      <c r="P767" cm="1">
        <f t="array" ref="P767">SUMPRODUCT($D$1:$D$200, EXP(-((E767-$E$1:$E$200)^2)/(2*$N$2^2))) / SUM(EXP(-((E767-$E$1:$E$200)^2)/(2*$N$2^2)))</f>
        <v>3.4280203533103737E-6</v>
      </c>
    </row>
    <row r="768" spans="6:16" x14ac:dyDescent="0.3">
      <c r="F768" s="2">
        <f t="shared" si="44"/>
        <v>490.20000000000715</v>
      </c>
      <c r="H768" cm="1">
        <f t="array" ref="H768">SUMPRODUCT($G$1:$G$4000, EXP(-((F769-$F$1:$F$4000)^2)/(2*$I$2^2))) / SUM(EXP(-((F769-$F$1:$F$4000)^2)/(2*$I$2^2)))</f>
        <v>7.3982872999514057E-108</v>
      </c>
      <c r="J768" s="2">
        <v>475.91</v>
      </c>
      <c r="K768" s="2">
        <v>10</v>
      </c>
      <c r="L768" s="2">
        <f t="shared" si="45"/>
        <v>1.1562908640418172E-4</v>
      </c>
      <c r="M768" s="2" cm="1">
        <f t="array" ref="M768">SUMPRODUCT($G$1:$G$4000, EXP(-((F768-$F$1:$F$4000)^2)/(2*$N$2^2))) / SUM(EXP(-((F768-$F$1:$F$4000)^2)/(2*$N$2^2)))</f>
        <v>1.4125627489959825E-107</v>
      </c>
      <c r="O768">
        <f t="shared" si="43"/>
        <v>0.09</v>
      </c>
    </row>
    <row r="769" spans="6:15" x14ac:dyDescent="0.3">
      <c r="F769" s="2">
        <f t="shared" si="44"/>
        <v>490.80000000000717</v>
      </c>
      <c r="H769" cm="1">
        <f t="array" ref="H769">SUMPRODUCT($G$1:$G$4000, EXP(-((F770-$F$1:$F$4000)^2)/(2*$I$2^2))) / SUM(EXP(-((F770-$F$1:$F$4000)^2)/(2*$I$2^2)))</f>
        <v>3.8713691178078397E-108</v>
      </c>
      <c r="J769" s="2">
        <v>476.52</v>
      </c>
      <c r="K769" s="2">
        <v>5</v>
      </c>
      <c r="L769" s="2">
        <f t="shared" si="45"/>
        <v>5.7814543202090858E-5</v>
      </c>
      <c r="M769" s="2" cm="1">
        <f t="array" ref="M769">SUMPRODUCT($G$1:$G$4000, EXP(-((F769-$F$1:$F$4000)^2)/(2*$N$2^2))) / SUM(EXP(-((F769-$F$1:$F$4000)^2)/(2*$N$2^2)))</f>
        <v>7.3982872999514057E-108</v>
      </c>
      <c r="O769">
        <f t="shared" ref="O769:O832" si="46">K769*0.009</f>
        <v>4.4999999999999998E-2</v>
      </c>
    </row>
    <row r="770" spans="6:15" x14ac:dyDescent="0.3">
      <c r="F770" s="2">
        <f t="shared" ref="F770:F833" si="47">F769+0.6</f>
        <v>491.4000000000072</v>
      </c>
      <c r="H770" cm="1">
        <f t="array" ref="H770">SUMPRODUCT($G$1:$G$4000, EXP(-((F771-$F$1:$F$4000)^2)/(2*$I$2^2))) / SUM(EXP(-((F771-$F$1:$F$4000)^2)/(2*$I$2^2)))</f>
        <v>2.023987908699474E-108</v>
      </c>
      <c r="J770" s="2">
        <v>477.13</v>
      </c>
      <c r="K770" s="2">
        <v>5</v>
      </c>
      <c r="L770" s="2">
        <f t="shared" ref="L770:L833" si="48">K770/(87357*0.99)</f>
        <v>5.7814543202090858E-5</v>
      </c>
      <c r="M770" s="2" cm="1">
        <f t="array" ref="M770">SUMPRODUCT($G$1:$G$4000, EXP(-((F770-$F$1:$F$4000)^2)/(2*$N$2^2))) / SUM(EXP(-((F770-$F$1:$F$4000)^2)/(2*$N$2^2)))</f>
        <v>3.8713691178078397E-108</v>
      </c>
      <c r="O770">
        <f t="shared" si="46"/>
        <v>4.4999999999999998E-2</v>
      </c>
    </row>
    <row r="771" spans="6:15" x14ac:dyDescent="0.3">
      <c r="F771" s="2">
        <f t="shared" si="47"/>
        <v>492.00000000000722</v>
      </c>
      <c r="H771" cm="1">
        <f t="array" ref="H771">SUMPRODUCT($G$1:$G$4000, EXP(-((F772-$F$1:$F$4000)^2)/(2*$I$2^2))) / SUM(EXP(-((F772-$F$1:$F$4000)^2)/(2*$I$2^2)))</f>
        <v>1.0572098168734685E-108</v>
      </c>
      <c r="J771" s="2">
        <v>477.74</v>
      </c>
      <c r="K771" s="2">
        <v>10</v>
      </c>
      <c r="L771" s="2">
        <f t="shared" si="48"/>
        <v>1.1562908640418172E-4</v>
      </c>
      <c r="M771" s="2" cm="1">
        <f t="array" ref="M771">SUMPRODUCT($G$1:$G$4000, EXP(-((F771-$F$1:$F$4000)^2)/(2*$N$2^2))) / SUM(EXP(-((F771-$F$1:$F$4000)^2)/(2*$N$2^2)))</f>
        <v>2.023987908699474E-108</v>
      </c>
      <c r="O771">
        <f t="shared" si="46"/>
        <v>0.09</v>
      </c>
    </row>
    <row r="772" spans="6:15" x14ac:dyDescent="0.3">
      <c r="F772" s="2">
        <f t="shared" si="47"/>
        <v>492.60000000000724</v>
      </c>
      <c r="H772" cm="1">
        <f t="array" ref="H772">SUMPRODUCT($G$1:$G$4000, EXP(-((F773-$F$1:$F$4000)^2)/(2*$I$2^2))) / SUM(EXP(-((F773-$F$1:$F$4000)^2)/(2*$I$2^2)))</f>
        <v>5.5172720559387913E-109</v>
      </c>
      <c r="J772" s="2">
        <v>478.35</v>
      </c>
      <c r="K772" s="2">
        <v>5</v>
      </c>
      <c r="L772" s="2">
        <f t="shared" si="48"/>
        <v>5.7814543202090858E-5</v>
      </c>
      <c r="M772" s="2" cm="1">
        <f t="array" ref="M772">SUMPRODUCT($G$1:$G$4000, EXP(-((F772-$F$1:$F$4000)^2)/(2*$N$2^2))) / SUM(EXP(-((F772-$F$1:$F$4000)^2)/(2*$N$2^2)))</f>
        <v>1.0572098168734685E-108</v>
      </c>
      <c r="O772">
        <f t="shared" si="46"/>
        <v>4.4999999999999998E-2</v>
      </c>
    </row>
    <row r="773" spans="6:15" x14ac:dyDescent="0.3">
      <c r="F773" s="2">
        <f t="shared" si="47"/>
        <v>493.20000000000726</v>
      </c>
      <c r="H773" cm="1">
        <f t="array" ref="H773">SUMPRODUCT($G$1:$G$4000, EXP(-((F774-$F$1:$F$4000)^2)/(2*$I$2^2))) / SUM(EXP(-((F774-$F$1:$F$4000)^2)/(2*$I$2^2)))</f>
        <v>2.8767197059217544E-109</v>
      </c>
      <c r="J773" s="2">
        <v>478.96</v>
      </c>
      <c r="K773" s="2">
        <v>1</v>
      </c>
      <c r="L773" s="2">
        <f t="shared" si="48"/>
        <v>1.1562908640418172E-5</v>
      </c>
      <c r="M773" s="2" cm="1">
        <f t="array" ref="M773">SUMPRODUCT($G$1:$G$4000, EXP(-((F773-$F$1:$F$4000)^2)/(2*$N$2^2))) / SUM(EXP(-((F773-$F$1:$F$4000)^2)/(2*$N$2^2)))</f>
        <v>5.5172720559387913E-109</v>
      </c>
      <c r="O773">
        <f t="shared" si="46"/>
        <v>8.9999999999999993E-3</v>
      </c>
    </row>
    <row r="774" spans="6:15" x14ac:dyDescent="0.3">
      <c r="F774" s="2">
        <f t="shared" si="47"/>
        <v>493.80000000000729</v>
      </c>
      <c r="H774" cm="1">
        <f t="array" ref="H774">SUMPRODUCT($G$1:$G$4000, EXP(-((F775-$F$1:$F$4000)^2)/(2*$I$2^2))) / SUM(EXP(-((F775-$F$1:$F$4000)^2)/(2*$I$2^2)))</f>
        <v>1.4985824127516318E-109</v>
      </c>
      <c r="J774" s="2">
        <v>479.57</v>
      </c>
      <c r="K774" s="2">
        <v>8</v>
      </c>
      <c r="L774" s="2">
        <f t="shared" si="48"/>
        <v>9.2503269123345372E-5</v>
      </c>
      <c r="M774" s="2" cm="1">
        <f t="array" ref="M774">SUMPRODUCT($G$1:$G$4000, EXP(-((F774-$F$1:$F$4000)^2)/(2*$N$2^2))) / SUM(EXP(-((F774-$F$1:$F$4000)^2)/(2*$N$2^2)))</f>
        <v>2.8767197059217544E-109</v>
      </c>
      <c r="O774">
        <f t="shared" si="46"/>
        <v>7.1999999999999995E-2</v>
      </c>
    </row>
    <row r="775" spans="6:15" x14ac:dyDescent="0.3">
      <c r="F775" s="2">
        <f t="shared" si="47"/>
        <v>494.40000000000731</v>
      </c>
      <c r="H775" cm="1">
        <f t="array" ref="H775">SUMPRODUCT($G$1:$G$4000, EXP(-((F776-$F$1:$F$4000)^2)/(2*$I$2^2))) / SUM(EXP(-((F776-$F$1:$F$4000)^2)/(2*$I$2^2)))</f>
        <v>7.7996236334754505E-110</v>
      </c>
      <c r="J775" s="2">
        <v>480.18</v>
      </c>
      <c r="K775" s="2">
        <v>3</v>
      </c>
      <c r="L775" s="2">
        <f t="shared" si="48"/>
        <v>3.4688725921254515E-5</v>
      </c>
      <c r="M775" s="2" cm="1">
        <f t="array" ref="M775">SUMPRODUCT($G$1:$G$4000, EXP(-((F775-$F$1:$F$4000)^2)/(2*$N$2^2))) / SUM(EXP(-((F775-$F$1:$F$4000)^2)/(2*$N$2^2)))</f>
        <v>1.4985824127516318E-109</v>
      </c>
      <c r="O775">
        <f t="shared" si="46"/>
        <v>2.6999999999999996E-2</v>
      </c>
    </row>
    <row r="776" spans="6:15" x14ac:dyDescent="0.3">
      <c r="F776" s="2">
        <f t="shared" si="47"/>
        <v>495.00000000000733</v>
      </c>
      <c r="H776" cm="1">
        <f t="array" ref="H776">SUMPRODUCT($G$1:$G$4000, EXP(-((F777-$F$1:$F$4000)^2)/(2*$I$2^2))) / SUM(EXP(-((F777-$F$1:$F$4000)^2)/(2*$I$2^2)))</f>
        <v>4.0558005652608041E-110</v>
      </c>
      <c r="J776" s="2">
        <v>480.79</v>
      </c>
      <c r="K776" s="2">
        <v>6</v>
      </c>
      <c r="L776" s="2">
        <f t="shared" si="48"/>
        <v>6.9377451842509029E-5</v>
      </c>
      <c r="M776" s="2" cm="1">
        <f t="array" ref="M776">SUMPRODUCT($G$1:$G$4000, EXP(-((F776-$F$1:$F$4000)^2)/(2*$N$2^2))) / SUM(EXP(-((F776-$F$1:$F$4000)^2)/(2*$N$2^2)))</f>
        <v>7.7996236334754505E-110</v>
      </c>
      <c r="O776">
        <f t="shared" si="46"/>
        <v>5.3999999999999992E-2</v>
      </c>
    </row>
    <row r="777" spans="6:15" x14ac:dyDescent="0.3">
      <c r="F777" s="2">
        <f t="shared" si="47"/>
        <v>495.60000000000736</v>
      </c>
      <c r="H777" cm="1">
        <f t="array" ref="H777">SUMPRODUCT($G$1:$G$4000, EXP(-((F778-$F$1:$F$4000)^2)/(2*$I$2^2))) / SUM(EXP(-((F778-$F$1:$F$4000)^2)/(2*$I$2^2)))</f>
        <v>2.1071209435660051E-110</v>
      </c>
      <c r="J777" s="2">
        <v>481.41</v>
      </c>
      <c r="K777" s="2">
        <v>4</v>
      </c>
      <c r="L777" s="2">
        <f t="shared" si="48"/>
        <v>4.6251634561672686E-5</v>
      </c>
      <c r="M777" s="2" cm="1">
        <f t="array" ref="M777">SUMPRODUCT($G$1:$G$4000, EXP(-((F777-$F$1:$F$4000)^2)/(2*$N$2^2))) / SUM(EXP(-((F777-$F$1:$F$4000)^2)/(2*$N$2^2)))</f>
        <v>4.0558005652608041E-110</v>
      </c>
      <c r="O777">
        <f t="shared" si="46"/>
        <v>3.5999999999999997E-2</v>
      </c>
    </row>
    <row r="778" spans="6:15" x14ac:dyDescent="0.3">
      <c r="F778" s="2">
        <f t="shared" si="47"/>
        <v>496.20000000000738</v>
      </c>
      <c r="H778" cm="1">
        <f t="array" ref="H778">SUMPRODUCT($G$1:$G$4000, EXP(-((F779-$F$1:$F$4000)^2)/(2*$I$2^2))) / SUM(EXP(-((F779-$F$1:$F$4000)^2)/(2*$I$2^2)))</f>
        <v>1.0937353813306687E-110</v>
      </c>
      <c r="J778" s="2">
        <v>482.02</v>
      </c>
      <c r="K778" s="2">
        <v>11</v>
      </c>
      <c r="L778" s="2">
        <f t="shared" si="48"/>
        <v>1.2719199504459988E-4</v>
      </c>
      <c r="M778" s="2" cm="1">
        <f t="array" ref="M778">SUMPRODUCT($G$1:$G$4000, EXP(-((F778-$F$1:$F$4000)^2)/(2*$N$2^2))) / SUM(EXP(-((F778-$F$1:$F$4000)^2)/(2*$N$2^2)))</f>
        <v>2.1071209435660051E-110</v>
      </c>
      <c r="O778">
        <f t="shared" si="46"/>
        <v>9.8999999999999991E-2</v>
      </c>
    </row>
    <row r="779" spans="6:15" x14ac:dyDescent="0.3">
      <c r="F779" s="2">
        <f t="shared" si="47"/>
        <v>496.8000000000074</v>
      </c>
      <c r="H779" cm="1">
        <f t="array" ref="H779">SUMPRODUCT($G$1:$G$4000, EXP(-((F780-$F$1:$F$4000)^2)/(2*$I$2^2))) / SUM(EXP(-((F780-$F$1:$F$4000)^2)/(2*$I$2^2)))</f>
        <v>5.6721144068248095E-111</v>
      </c>
      <c r="J779" s="2">
        <v>482.63</v>
      </c>
      <c r="K779" s="2">
        <v>10</v>
      </c>
      <c r="L779" s="2">
        <f t="shared" si="48"/>
        <v>1.1562908640418172E-4</v>
      </c>
      <c r="M779" s="2" cm="1">
        <f t="array" ref="M779">SUMPRODUCT($G$1:$G$4000, EXP(-((F779-$F$1:$F$4000)^2)/(2*$N$2^2))) / SUM(EXP(-((F779-$F$1:$F$4000)^2)/(2*$N$2^2)))</f>
        <v>1.0937353813306687E-110</v>
      </c>
      <c r="O779">
        <f t="shared" si="46"/>
        <v>0.09</v>
      </c>
    </row>
    <row r="780" spans="6:15" x14ac:dyDescent="0.3">
      <c r="F780" s="2">
        <f t="shared" si="47"/>
        <v>497.40000000000742</v>
      </c>
      <c r="H780" cm="1">
        <f t="array" ref="H780">SUMPRODUCT($G$1:$G$4000, EXP(-((F781-$F$1:$F$4000)^2)/(2*$I$2^2))) / SUM(EXP(-((F781-$F$1:$F$4000)^2)/(2*$I$2^2)))</f>
        <v>2.9389190464873042E-111</v>
      </c>
      <c r="J780" s="2">
        <v>483.24</v>
      </c>
      <c r="K780" s="2">
        <v>7</v>
      </c>
      <c r="L780" s="2">
        <f t="shared" si="48"/>
        <v>8.0940360482927194E-5</v>
      </c>
      <c r="M780" s="2" cm="1">
        <f t="array" ref="M780">SUMPRODUCT($G$1:$G$4000, EXP(-((F780-$F$1:$F$4000)^2)/(2*$N$2^2))) / SUM(EXP(-((F780-$F$1:$F$4000)^2)/(2*$N$2^2)))</f>
        <v>5.6721144068248095E-111</v>
      </c>
      <c r="O780">
        <f t="shared" si="46"/>
        <v>6.3E-2</v>
      </c>
    </row>
    <row r="781" spans="6:15" x14ac:dyDescent="0.3">
      <c r="F781" s="2">
        <f t="shared" si="47"/>
        <v>498.00000000000745</v>
      </c>
      <c r="H781" cm="1">
        <f t="array" ref="H781">SUMPRODUCT($G$1:$G$4000, EXP(-((F782-$F$1:$F$4000)^2)/(2*$I$2^2))) / SUM(EXP(-((F782-$F$1:$F$4000)^2)/(2*$I$2^2)))</f>
        <v>1.5213886903744624E-111</v>
      </c>
      <c r="J781" s="2">
        <v>483.85</v>
      </c>
      <c r="K781" s="2">
        <v>9</v>
      </c>
      <c r="L781" s="2">
        <f t="shared" si="48"/>
        <v>1.0406617776376354E-4</v>
      </c>
      <c r="M781" s="2" cm="1">
        <f t="array" ref="M781">SUMPRODUCT($G$1:$G$4000, EXP(-((F781-$F$1:$F$4000)^2)/(2*$N$2^2))) / SUM(EXP(-((F781-$F$1:$F$4000)^2)/(2*$N$2^2)))</f>
        <v>2.9389190464873042E-111</v>
      </c>
      <c r="O781">
        <f t="shared" si="46"/>
        <v>8.0999999999999989E-2</v>
      </c>
    </row>
    <row r="782" spans="6:15" x14ac:dyDescent="0.3">
      <c r="F782" s="2">
        <f t="shared" si="47"/>
        <v>498.60000000000747</v>
      </c>
      <c r="H782" cm="1">
        <f t="array" ref="H782">SUMPRODUCT($G$1:$G$4000, EXP(-((F783-$F$1:$F$4000)^2)/(2*$I$2^2))) / SUM(EXP(-((F783-$F$1:$F$4000)^2)/(2*$I$2^2)))</f>
        <v>7.8686940591045964E-112</v>
      </c>
      <c r="J782" s="2">
        <v>484.46</v>
      </c>
      <c r="K782" s="2">
        <v>10</v>
      </c>
      <c r="L782" s="2">
        <f t="shared" si="48"/>
        <v>1.1562908640418172E-4</v>
      </c>
      <c r="M782" s="2" cm="1">
        <f t="array" ref="M782">SUMPRODUCT($G$1:$G$4000, EXP(-((F782-$F$1:$F$4000)^2)/(2*$N$2^2))) / SUM(EXP(-((F782-$F$1:$F$4000)^2)/(2*$N$2^2)))</f>
        <v>1.5213886903744624E-111</v>
      </c>
      <c r="O782">
        <f t="shared" si="46"/>
        <v>0.09</v>
      </c>
    </row>
    <row r="783" spans="6:15" x14ac:dyDescent="0.3">
      <c r="F783" s="2">
        <f t="shared" si="47"/>
        <v>499.20000000000749</v>
      </c>
      <c r="H783" cm="1">
        <f t="array" ref="H783">SUMPRODUCT($G$1:$G$4000, EXP(-((F784-$F$1:$F$4000)^2)/(2*$I$2^2))) / SUM(EXP(-((F784-$F$1:$F$4000)^2)/(2*$I$2^2)))</f>
        <v>4.0660718683095204E-112</v>
      </c>
      <c r="J783" s="2">
        <v>485.07</v>
      </c>
      <c r="K783" s="2">
        <v>7</v>
      </c>
      <c r="L783" s="2">
        <f t="shared" si="48"/>
        <v>8.0940360482927194E-5</v>
      </c>
      <c r="M783" s="2" cm="1">
        <f t="array" ref="M783">SUMPRODUCT($G$1:$G$4000, EXP(-((F783-$F$1:$F$4000)^2)/(2*$N$2^2))) / SUM(EXP(-((F783-$F$1:$F$4000)^2)/(2*$N$2^2)))</f>
        <v>7.8686940591045964E-112</v>
      </c>
      <c r="O783">
        <f t="shared" si="46"/>
        <v>6.3E-2</v>
      </c>
    </row>
    <row r="784" spans="6:15" x14ac:dyDescent="0.3">
      <c r="F784" s="2">
        <f t="shared" si="47"/>
        <v>499.80000000000751</v>
      </c>
      <c r="H784" cm="1">
        <f t="array" ref="H784">SUMPRODUCT($G$1:$G$4000, EXP(-((F785-$F$1:$F$4000)^2)/(2*$I$2^2))) / SUM(EXP(-((F785-$F$1:$F$4000)^2)/(2*$I$2^2)))</f>
        <v>2.0992170894277002E-112</v>
      </c>
      <c r="J784" s="2">
        <v>485.68</v>
      </c>
      <c r="K784" s="2">
        <v>5</v>
      </c>
      <c r="L784" s="2">
        <f t="shared" si="48"/>
        <v>5.7814543202090858E-5</v>
      </c>
      <c r="M784" s="2" cm="1">
        <f t="array" ref="M784">SUMPRODUCT($G$1:$G$4000, EXP(-((F784-$F$1:$F$4000)^2)/(2*$N$2^2))) / SUM(EXP(-((F784-$F$1:$F$4000)^2)/(2*$N$2^2)))</f>
        <v>4.0660718683095204E-112</v>
      </c>
      <c r="O784">
        <f t="shared" si="46"/>
        <v>4.4999999999999998E-2</v>
      </c>
    </row>
    <row r="785" spans="6:15" x14ac:dyDescent="0.3">
      <c r="F785" s="2">
        <f t="shared" si="47"/>
        <v>500.40000000000754</v>
      </c>
      <c r="H785" cm="1">
        <f t="array" ref="H785">SUMPRODUCT($G$1:$G$4000, EXP(-((F786-$F$1:$F$4000)^2)/(2*$I$2^2))) / SUM(EXP(-((F786-$F$1:$F$4000)^2)/(2*$I$2^2)))</f>
        <v>1.0828032877083322E-112</v>
      </c>
      <c r="J785" s="2">
        <v>486.3</v>
      </c>
      <c r="K785" s="2">
        <v>8</v>
      </c>
      <c r="L785" s="2">
        <f t="shared" si="48"/>
        <v>9.2503269123345372E-5</v>
      </c>
      <c r="M785" s="2" cm="1">
        <f t="array" ref="M785">SUMPRODUCT($G$1:$G$4000, EXP(-((F785-$F$1:$F$4000)^2)/(2*$N$2^2))) / SUM(EXP(-((F785-$F$1:$F$4000)^2)/(2*$N$2^2)))</f>
        <v>2.0992170894277002E-112</v>
      </c>
      <c r="O785">
        <f t="shared" si="46"/>
        <v>7.1999999999999995E-2</v>
      </c>
    </row>
    <row r="786" spans="6:15" x14ac:dyDescent="0.3">
      <c r="F786" s="2">
        <f t="shared" si="47"/>
        <v>501.00000000000756</v>
      </c>
      <c r="H786" cm="1">
        <f t="array" ref="H786">SUMPRODUCT($G$1:$G$4000, EXP(-((F787-$F$1:$F$4000)^2)/(2*$I$2^2))) / SUM(EXP(-((F787-$F$1:$F$4000)^2)/(2*$I$2^2)))</f>
        <v>5.5802246848252431E-113</v>
      </c>
      <c r="J786" s="2">
        <v>486.91</v>
      </c>
      <c r="K786" s="2">
        <v>3</v>
      </c>
      <c r="L786" s="2">
        <f t="shared" si="48"/>
        <v>3.4688725921254515E-5</v>
      </c>
      <c r="M786" s="2" cm="1">
        <f t="array" ref="M786">SUMPRODUCT($G$1:$G$4000, EXP(-((F786-$F$1:$F$4000)^2)/(2*$N$2^2))) / SUM(EXP(-((F786-$F$1:$F$4000)^2)/(2*$N$2^2)))</f>
        <v>1.0828032877083322E-112</v>
      </c>
      <c r="O786">
        <f t="shared" si="46"/>
        <v>2.6999999999999996E-2</v>
      </c>
    </row>
    <row r="787" spans="6:15" x14ac:dyDescent="0.3">
      <c r="F787" s="2">
        <f t="shared" si="47"/>
        <v>501.60000000000758</v>
      </c>
      <c r="H787" cm="1">
        <f t="array" ref="H787">SUMPRODUCT($G$1:$G$4000, EXP(-((F788-$F$1:$F$4000)^2)/(2*$I$2^2))) / SUM(EXP(-((F788-$F$1:$F$4000)^2)/(2*$I$2^2)))</f>
        <v>2.8731858017051684E-113</v>
      </c>
      <c r="J787" s="2">
        <v>487.52</v>
      </c>
      <c r="K787" s="2">
        <v>5</v>
      </c>
      <c r="L787" s="2">
        <f t="shared" si="48"/>
        <v>5.7814543202090858E-5</v>
      </c>
      <c r="M787" s="2" cm="1">
        <f t="array" ref="M787">SUMPRODUCT($G$1:$G$4000, EXP(-((F787-$F$1:$F$4000)^2)/(2*$N$2^2))) / SUM(EXP(-((F787-$F$1:$F$4000)^2)/(2*$N$2^2)))</f>
        <v>5.5802246848252431E-113</v>
      </c>
      <c r="O787">
        <f t="shared" si="46"/>
        <v>4.4999999999999998E-2</v>
      </c>
    </row>
    <row r="788" spans="6:15" x14ac:dyDescent="0.3">
      <c r="F788" s="2">
        <f t="shared" si="47"/>
        <v>502.20000000000761</v>
      </c>
      <c r="H788" cm="1">
        <f t="array" ref="H788">SUMPRODUCT($G$1:$G$4000, EXP(-((F789-$F$1:$F$4000)^2)/(2*$I$2^2))) / SUM(EXP(-((F789-$F$1:$F$4000)^2)/(2*$I$2^2)))</f>
        <v>1.4780381391881417E-113</v>
      </c>
      <c r="J788" s="2">
        <v>488.13</v>
      </c>
      <c r="K788" s="2">
        <v>11</v>
      </c>
      <c r="L788" s="2">
        <f t="shared" si="48"/>
        <v>1.2719199504459988E-4</v>
      </c>
      <c r="M788" s="2" cm="1">
        <f t="array" ref="M788">SUMPRODUCT($G$1:$G$4000, EXP(-((F788-$F$1:$F$4000)^2)/(2*$N$2^2))) / SUM(EXP(-((F788-$F$1:$F$4000)^2)/(2*$N$2^2)))</f>
        <v>2.8731858017051684E-113</v>
      </c>
      <c r="O788">
        <f t="shared" si="46"/>
        <v>9.8999999999999991E-2</v>
      </c>
    </row>
    <row r="789" spans="6:15" x14ac:dyDescent="0.3">
      <c r="F789" s="2">
        <f t="shared" si="47"/>
        <v>502.80000000000763</v>
      </c>
      <c r="H789" cm="1">
        <f t="array" ref="H789">SUMPRODUCT($G$1:$G$4000, EXP(-((F790-$F$1:$F$4000)^2)/(2*$I$2^2))) / SUM(EXP(-((F790-$F$1:$F$4000)^2)/(2*$I$2^2)))</f>
        <v>7.5965687218689922E-114</v>
      </c>
      <c r="J789" s="2">
        <v>488.74</v>
      </c>
      <c r="K789" s="2">
        <v>11</v>
      </c>
      <c r="L789" s="2">
        <f t="shared" si="48"/>
        <v>1.2719199504459988E-4</v>
      </c>
      <c r="M789" s="2" cm="1">
        <f t="array" ref="M789">SUMPRODUCT($G$1:$G$4000, EXP(-((F789-$F$1:$F$4000)^2)/(2*$N$2^2))) / SUM(EXP(-((F789-$F$1:$F$4000)^2)/(2*$N$2^2)))</f>
        <v>1.4780381391881417E-113</v>
      </c>
      <c r="O789">
        <f t="shared" si="46"/>
        <v>9.8999999999999991E-2</v>
      </c>
    </row>
    <row r="790" spans="6:15" x14ac:dyDescent="0.3">
      <c r="F790" s="2">
        <f t="shared" si="47"/>
        <v>503.40000000000765</v>
      </c>
      <c r="H790" cm="1">
        <f t="array" ref="H790">SUMPRODUCT($G$1:$G$4000, EXP(-((F791-$F$1:$F$4000)^2)/(2*$I$2^2))) / SUM(EXP(-((F791-$F$1:$F$4000)^2)/(2*$I$2^2)))</f>
        <v>3.9008495488614387E-114</v>
      </c>
      <c r="J790" s="2">
        <v>489.35</v>
      </c>
      <c r="K790" s="2">
        <v>9</v>
      </c>
      <c r="L790" s="2">
        <f t="shared" si="48"/>
        <v>1.0406617776376354E-4</v>
      </c>
      <c r="M790" s="2" cm="1">
        <f t="array" ref="M790">SUMPRODUCT($G$1:$G$4000, EXP(-((F790-$F$1:$F$4000)^2)/(2*$N$2^2))) / SUM(EXP(-((F790-$F$1:$F$4000)^2)/(2*$N$2^2)))</f>
        <v>7.5965687218689922E-114</v>
      </c>
      <c r="O790">
        <f t="shared" si="46"/>
        <v>8.0999999999999989E-2</v>
      </c>
    </row>
    <row r="791" spans="6:15" x14ac:dyDescent="0.3">
      <c r="F791" s="2">
        <f t="shared" si="47"/>
        <v>504.00000000000767</v>
      </c>
      <c r="H791" cm="1">
        <f t="array" ref="H791">SUMPRODUCT($G$1:$G$4000, EXP(-((F792-$F$1:$F$4000)^2)/(2*$I$2^2))) / SUM(EXP(-((F792-$F$1:$F$4000)^2)/(2*$I$2^2)))</f>
        <v>2.0012936933522136E-114</v>
      </c>
      <c r="J791" s="2">
        <v>489.96</v>
      </c>
      <c r="K791" s="2">
        <v>5</v>
      </c>
      <c r="L791" s="2">
        <f t="shared" si="48"/>
        <v>5.7814543202090858E-5</v>
      </c>
      <c r="M791" s="2" cm="1">
        <f t="array" ref="M791">SUMPRODUCT($G$1:$G$4000, EXP(-((F791-$F$1:$F$4000)^2)/(2*$N$2^2))) / SUM(EXP(-((F791-$F$1:$F$4000)^2)/(2*$N$2^2)))</f>
        <v>3.9008495488614387E-114</v>
      </c>
      <c r="O791">
        <f t="shared" si="46"/>
        <v>4.4999999999999998E-2</v>
      </c>
    </row>
    <row r="792" spans="6:15" x14ac:dyDescent="0.3">
      <c r="F792" s="2">
        <f t="shared" si="47"/>
        <v>504.6000000000077</v>
      </c>
      <c r="H792" cm="1">
        <f t="array" ref="H792">SUMPRODUCT($G$1:$G$4000, EXP(-((F793-$F$1:$F$4000)^2)/(2*$I$2^2))) / SUM(EXP(-((F793-$F$1:$F$4000)^2)/(2*$I$2^2)))</f>
        <v>1.0258228012575455E-114</v>
      </c>
      <c r="J792" s="2">
        <v>490.58</v>
      </c>
      <c r="K792" s="2">
        <v>7</v>
      </c>
      <c r="L792" s="2">
        <f t="shared" si="48"/>
        <v>8.0940360482927194E-5</v>
      </c>
      <c r="M792" s="2" cm="1">
        <f t="array" ref="M792">SUMPRODUCT($G$1:$G$4000, EXP(-((F792-$F$1:$F$4000)^2)/(2*$N$2^2))) / SUM(EXP(-((F792-$F$1:$F$4000)^2)/(2*$N$2^2)))</f>
        <v>2.0012936933522136E-114</v>
      </c>
      <c r="O792">
        <f t="shared" si="46"/>
        <v>6.3E-2</v>
      </c>
    </row>
    <row r="793" spans="6:15" x14ac:dyDescent="0.3">
      <c r="F793" s="2">
        <f t="shared" si="47"/>
        <v>505.20000000000772</v>
      </c>
      <c r="H793" cm="1">
        <f t="array" ref="H793">SUMPRODUCT($G$1:$G$4000, EXP(-((F794-$F$1:$F$4000)^2)/(2*$I$2^2))) / SUM(EXP(-((F794-$F$1:$F$4000)^2)/(2*$I$2^2)))</f>
        <v>5.2534398247051165E-115</v>
      </c>
      <c r="J793" s="2">
        <v>491.19</v>
      </c>
      <c r="K793" s="2">
        <v>7</v>
      </c>
      <c r="L793" s="2">
        <f t="shared" si="48"/>
        <v>8.0940360482927194E-5</v>
      </c>
      <c r="M793" s="2" cm="1">
        <f t="array" ref="M793">SUMPRODUCT($G$1:$G$4000, EXP(-((F793-$F$1:$F$4000)^2)/(2*$N$2^2))) / SUM(EXP(-((F793-$F$1:$F$4000)^2)/(2*$N$2^2)))</f>
        <v>1.0258228012575455E-114</v>
      </c>
      <c r="O793">
        <f t="shared" si="46"/>
        <v>6.3E-2</v>
      </c>
    </row>
    <row r="794" spans="6:15" x14ac:dyDescent="0.3">
      <c r="F794" s="2">
        <f t="shared" si="47"/>
        <v>505.80000000000774</v>
      </c>
      <c r="H794" cm="1">
        <f t="array" ref="H794">SUMPRODUCT($G$1:$G$4000, EXP(-((F795-$F$1:$F$4000)^2)/(2*$I$2^2))) / SUM(EXP(-((F795-$F$1:$F$4000)^2)/(2*$I$2^2)))</f>
        <v>2.6879740189657082E-115</v>
      </c>
      <c r="J794" s="2">
        <v>491.8</v>
      </c>
      <c r="K794" s="2">
        <v>8</v>
      </c>
      <c r="L794" s="2">
        <f t="shared" si="48"/>
        <v>9.2503269123345372E-5</v>
      </c>
      <c r="M794" s="2" cm="1">
        <f t="array" ref="M794">SUMPRODUCT($G$1:$G$4000, EXP(-((F794-$F$1:$F$4000)^2)/(2*$N$2^2))) / SUM(EXP(-((F794-$F$1:$F$4000)^2)/(2*$N$2^2)))</f>
        <v>5.2534398247051165E-115</v>
      </c>
      <c r="O794">
        <f t="shared" si="46"/>
        <v>7.1999999999999995E-2</v>
      </c>
    </row>
    <row r="795" spans="6:15" x14ac:dyDescent="0.3">
      <c r="F795" s="2">
        <f t="shared" si="47"/>
        <v>506.40000000000776</v>
      </c>
      <c r="H795" cm="1">
        <f t="array" ref="H795">SUMPRODUCT($G$1:$G$4000, EXP(-((F796-$F$1:$F$4000)^2)/(2*$I$2^2))) / SUM(EXP(-((F796-$F$1:$F$4000)^2)/(2*$I$2^2)))</f>
        <v>1.374093419749188E-115</v>
      </c>
      <c r="J795" s="2">
        <v>492.41</v>
      </c>
      <c r="K795" s="2">
        <v>3</v>
      </c>
      <c r="L795" s="2">
        <f t="shared" si="48"/>
        <v>3.4688725921254515E-5</v>
      </c>
      <c r="M795" s="2" cm="1">
        <f t="array" ref="M795">SUMPRODUCT($G$1:$G$4000, EXP(-((F795-$F$1:$F$4000)^2)/(2*$N$2^2))) / SUM(EXP(-((F795-$F$1:$F$4000)^2)/(2*$N$2^2)))</f>
        <v>2.6879740189657082E-115</v>
      </c>
      <c r="O795">
        <f t="shared" si="46"/>
        <v>2.6999999999999996E-2</v>
      </c>
    </row>
    <row r="796" spans="6:15" x14ac:dyDescent="0.3">
      <c r="F796" s="2">
        <f t="shared" si="47"/>
        <v>507.00000000000779</v>
      </c>
      <c r="H796" cm="1">
        <f t="array" ref="H796">SUMPRODUCT($G$1:$G$4000, EXP(-((F797-$F$1:$F$4000)^2)/(2*$I$2^2))) / SUM(EXP(-((F797-$F$1:$F$4000)^2)/(2*$I$2^2)))</f>
        <v>7.0180642456111722E-116</v>
      </c>
      <c r="J796" s="2">
        <v>493.02</v>
      </c>
      <c r="K796" s="2">
        <v>5</v>
      </c>
      <c r="L796" s="2">
        <f t="shared" si="48"/>
        <v>5.7814543202090858E-5</v>
      </c>
      <c r="M796" s="2" cm="1">
        <f t="array" ref="M796">SUMPRODUCT($G$1:$G$4000, EXP(-((F796-$F$1:$F$4000)^2)/(2*$N$2^2))) / SUM(EXP(-((F796-$F$1:$F$4000)^2)/(2*$N$2^2)))</f>
        <v>1.374093419749188E-115</v>
      </c>
      <c r="O796">
        <f t="shared" si="46"/>
        <v>4.4999999999999998E-2</v>
      </c>
    </row>
    <row r="797" spans="6:15" x14ac:dyDescent="0.3">
      <c r="F797" s="2">
        <f t="shared" si="47"/>
        <v>507.60000000000781</v>
      </c>
      <c r="H797" cm="1">
        <f t="array" ref="H797">SUMPRODUCT($G$1:$G$4000, EXP(-((F798-$F$1:$F$4000)^2)/(2*$I$2^2))) / SUM(EXP(-((F798-$F$1:$F$4000)^2)/(2*$I$2^2)))</f>
        <v>3.5811977558936765E-116</v>
      </c>
      <c r="J797" s="2">
        <v>493.64</v>
      </c>
      <c r="K797" s="2">
        <v>5</v>
      </c>
      <c r="L797" s="2">
        <f t="shared" si="48"/>
        <v>5.7814543202090858E-5</v>
      </c>
      <c r="M797" s="2" cm="1">
        <f t="array" ref="M797">SUMPRODUCT($G$1:$G$4000, EXP(-((F797-$F$1:$F$4000)^2)/(2*$N$2^2))) / SUM(EXP(-((F797-$F$1:$F$4000)^2)/(2*$N$2^2)))</f>
        <v>7.0180642456111722E-116</v>
      </c>
      <c r="O797">
        <f t="shared" si="46"/>
        <v>4.4999999999999998E-2</v>
      </c>
    </row>
    <row r="798" spans="6:15" x14ac:dyDescent="0.3">
      <c r="F798" s="2">
        <f t="shared" si="47"/>
        <v>508.20000000000783</v>
      </c>
      <c r="H798" cm="1">
        <f t="array" ref="H798">SUMPRODUCT($G$1:$G$4000, EXP(-((F799-$F$1:$F$4000)^2)/(2*$I$2^2))) / SUM(EXP(-((F799-$F$1:$F$4000)^2)/(2*$I$2^2)))</f>
        <v>1.8257829626627848E-116</v>
      </c>
      <c r="J798" s="2">
        <v>494.25</v>
      </c>
      <c r="K798" s="2">
        <v>10</v>
      </c>
      <c r="L798" s="2">
        <f t="shared" si="48"/>
        <v>1.1562908640418172E-4</v>
      </c>
      <c r="M798" s="2" cm="1">
        <f t="array" ref="M798">SUMPRODUCT($G$1:$G$4000, EXP(-((F798-$F$1:$F$4000)^2)/(2*$N$2^2))) / SUM(EXP(-((F798-$F$1:$F$4000)^2)/(2*$N$2^2)))</f>
        <v>3.5811977558936765E-116</v>
      </c>
      <c r="O798">
        <f t="shared" si="46"/>
        <v>0.09</v>
      </c>
    </row>
    <row r="799" spans="6:15" x14ac:dyDescent="0.3">
      <c r="F799" s="2">
        <f t="shared" si="47"/>
        <v>508.80000000000786</v>
      </c>
      <c r="H799" cm="1">
        <f t="array" ref="H799">SUMPRODUCT($G$1:$G$4000, EXP(-((F800-$F$1:$F$4000)^2)/(2*$I$2^2))) / SUM(EXP(-((F800-$F$1:$F$4000)^2)/(2*$I$2^2)))</f>
        <v>9.2999342232068268E-117</v>
      </c>
      <c r="J799" s="2">
        <v>494.86</v>
      </c>
      <c r="K799" s="2">
        <v>4</v>
      </c>
      <c r="L799" s="2">
        <f t="shared" si="48"/>
        <v>4.6251634561672686E-5</v>
      </c>
      <c r="M799" s="2" cm="1">
        <f t="array" ref="M799">SUMPRODUCT($G$1:$G$4000, EXP(-((F799-$F$1:$F$4000)^2)/(2*$N$2^2))) / SUM(EXP(-((F799-$F$1:$F$4000)^2)/(2*$N$2^2)))</f>
        <v>1.8257829626627848E-116</v>
      </c>
      <c r="O799">
        <f t="shared" si="46"/>
        <v>3.5999999999999997E-2</v>
      </c>
    </row>
    <row r="800" spans="6:15" x14ac:dyDescent="0.3">
      <c r="F800" s="2">
        <f t="shared" si="47"/>
        <v>509.40000000000788</v>
      </c>
      <c r="H800" cm="1">
        <f t="array" ref="H800">SUMPRODUCT($G$1:$G$4000, EXP(-((F801-$F$1:$F$4000)^2)/(2*$I$2^2))) / SUM(EXP(-((F801-$F$1:$F$4000)^2)/(2*$I$2^2)))</f>
        <v>4.7328253867117788E-117</v>
      </c>
      <c r="J800" s="2">
        <v>495.47</v>
      </c>
      <c r="K800" s="2">
        <v>9</v>
      </c>
      <c r="L800" s="2">
        <f t="shared" si="48"/>
        <v>1.0406617776376354E-4</v>
      </c>
      <c r="M800" s="2" cm="1">
        <f t="array" ref="M800">SUMPRODUCT($G$1:$G$4000, EXP(-((F800-$F$1:$F$4000)^2)/(2*$N$2^2))) / SUM(EXP(-((F800-$F$1:$F$4000)^2)/(2*$N$2^2)))</f>
        <v>9.2999342232068268E-117</v>
      </c>
      <c r="O800">
        <f t="shared" si="46"/>
        <v>8.0999999999999989E-2</v>
      </c>
    </row>
    <row r="801" spans="6:15" x14ac:dyDescent="0.3">
      <c r="F801" s="2">
        <f t="shared" si="47"/>
        <v>510.0000000000079</v>
      </c>
      <c r="H801" cm="1">
        <f t="array" ref="H801">SUMPRODUCT($G$1:$G$4000, EXP(-((F802-$F$1:$F$4000)^2)/(2*$I$2^2))) / SUM(EXP(-((F802-$F$1:$F$4000)^2)/(2*$I$2^2)))</f>
        <v>2.4064174215602964E-117</v>
      </c>
      <c r="J801" s="2">
        <v>496.08</v>
      </c>
      <c r="K801" s="2">
        <v>5</v>
      </c>
      <c r="L801" s="2">
        <f t="shared" si="48"/>
        <v>5.7814543202090858E-5</v>
      </c>
      <c r="M801" s="2" cm="1">
        <f t="array" ref="M801">SUMPRODUCT($G$1:$G$4000, EXP(-((F801-$F$1:$F$4000)^2)/(2*$N$2^2))) / SUM(EXP(-((F801-$F$1:$F$4000)^2)/(2*$N$2^2)))</f>
        <v>4.7328253867117788E-117</v>
      </c>
      <c r="O801">
        <f t="shared" si="46"/>
        <v>4.4999999999999998E-2</v>
      </c>
    </row>
    <row r="802" spans="6:15" x14ac:dyDescent="0.3">
      <c r="F802" s="2">
        <f t="shared" si="47"/>
        <v>510.60000000000792</v>
      </c>
      <c r="H802" cm="1">
        <f t="array" ref="H802">SUMPRODUCT($G$1:$G$4000, EXP(-((F803-$F$1:$F$4000)^2)/(2*$I$2^2))) / SUM(EXP(-((F803-$F$1:$F$4000)^2)/(2*$I$2^2)))</f>
        <v>1.222450601052205E-117</v>
      </c>
      <c r="J802" s="2">
        <v>496.7</v>
      </c>
      <c r="K802" s="2">
        <v>3</v>
      </c>
      <c r="L802" s="2">
        <f t="shared" si="48"/>
        <v>3.4688725921254515E-5</v>
      </c>
      <c r="M802" s="2" cm="1">
        <f t="array" ref="M802">SUMPRODUCT($G$1:$G$4000, EXP(-((F802-$F$1:$F$4000)^2)/(2*$N$2^2))) / SUM(EXP(-((F802-$F$1:$F$4000)^2)/(2*$N$2^2)))</f>
        <v>2.4064174215602964E-117</v>
      </c>
      <c r="O802">
        <f t="shared" si="46"/>
        <v>2.6999999999999996E-2</v>
      </c>
    </row>
    <row r="803" spans="6:15" x14ac:dyDescent="0.3">
      <c r="F803" s="2">
        <f t="shared" si="47"/>
        <v>511.20000000000795</v>
      </c>
      <c r="H803" cm="1">
        <f t="array" ref="H803">SUMPRODUCT($G$1:$G$4000, EXP(-((F804-$F$1:$F$4000)^2)/(2*$I$2^2))) / SUM(EXP(-((F804-$F$1:$F$4000)^2)/(2*$I$2^2)))</f>
        <v>6.2044250971211656E-118</v>
      </c>
      <c r="J803" s="2">
        <v>497.31</v>
      </c>
      <c r="K803" s="2">
        <v>4</v>
      </c>
      <c r="L803" s="2">
        <f t="shared" si="48"/>
        <v>4.6251634561672686E-5</v>
      </c>
      <c r="M803" s="2" cm="1">
        <f t="array" ref="M803">SUMPRODUCT($G$1:$G$4000, EXP(-((F803-$F$1:$F$4000)^2)/(2*$N$2^2))) / SUM(EXP(-((F803-$F$1:$F$4000)^2)/(2*$N$2^2)))</f>
        <v>1.222450601052205E-117</v>
      </c>
      <c r="O803">
        <f t="shared" si="46"/>
        <v>3.5999999999999997E-2</v>
      </c>
    </row>
    <row r="804" spans="6:15" x14ac:dyDescent="0.3">
      <c r="F804" s="2">
        <f t="shared" si="47"/>
        <v>511.80000000000797</v>
      </c>
      <c r="H804" cm="1">
        <f t="array" ref="H804">SUMPRODUCT($G$1:$G$4000, EXP(-((F805-$F$1:$F$4000)^2)/(2*$I$2^2))) / SUM(EXP(-((F805-$F$1:$F$4000)^2)/(2*$I$2^2)))</f>
        <v>3.1461660734036573E-118</v>
      </c>
      <c r="J804" s="2">
        <v>497.92</v>
      </c>
      <c r="K804" s="2">
        <v>4</v>
      </c>
      <c r="L804" s="2">
        <f t="shared" si="48"/>
        <v>4.6251634561672686E-5</v>
      </c>
      <c r="M804" s="2" cm="1">
        <f t="array" ref="M804">SUMPRODUCT($G$1:$G$4000, EXP(-((F804-$F$1:$F$4000)^2)/(2*$N$2^2))) / SUM(EXP(-((F804-$F$1:$F$4000)^2)/(2*$N$2^2)))</f>
        <v>6.2044250971211656E-118</v>
      </c>
      <c r="O804">
        <f t="shared" si="46"/>
        <v>3.5999999999999997E-2</v>
      </c>
    </row>
    <row r="805" spans="6:15" x14ac:dyDescent="0.3">
      <c r="F805" s="2">
        <f t="shared" si="47"/>
        <v>512.40000000000794</v>
      </c>
      <c r="H805" cm="1">
        <f t="array" ref="H805">SUMPRODUCT($G$1:$G$4000, EXP(-((F806-$F$1:$F$4000)^2)/(2*$I$2^2))) / SUM(EXP(-((F806-$F$1:$F$4000)^2)/(2*$I$2^2)))</f>
        <v>1.5939386783297239E-118</v>
      </c>
      <c r="J805" s="2">
        <v>498.53</v>
      </c>
      <c r="K805" s="2">
        <v>5</v>
      </c>
      <c r="L805" s="2">
        <f t="shared" si="48"/>
        <v>5.7814543202090858E-5</v>
      </c>
      <c r="M805" s="2" cm="1">
        <f t="array" ref="M805">SUMPRODUCT($G$1:$G$4000, EXP(-((F805-$F$1:$F$4000)^2)/(2*$N$2^2))) / SUM(EXP(-((F805-$F$1:$F$4000)^2)/(2*$N$2^2)))</f>
        <v>3.1461660734036573E-118</v>
      </c>
      <c r="O805">
        <f t="shared" si="46"/>
        <v>4.4999999999999998E-2</v>
      </c>
    </row>
    <row r="806" spans="6:15" x14ac:dyDescent="0.3">
      <c r="F806" s="2">
        <f t="shared" si="47"/>
        <v>513.00000000000796</v>
      </c>
      <c r="H806" cm="1">
        <f t="array" ref="H806">SUMPRODUCT($G$1:$G$4000, EXP(-((F807-$F$1:$F$4000)^2)/(2*$I$2^2))) / SUM(EXP(-((F807-$F$1:$F$4000)^2)/(2*$I$2^2)))</f>
        <v>8.0681031346686569E-119</v>
      </c>
      <c r="J806" s="2">
        <v>499.15</v>
      </c>
      <c r="K806" s="2">
        <v>8</v>
      </c>
      <c r="L806" s="2">
        <f t="shared" si="48"/>
        <v>9.2503269123345372E-5</v>
      </c>
      <c r="M806" s="2" cm="1">
        <f t="array" ref="M806">SUMPRODUCT($G$1:$G$4000, EXP(-((F806-$F$1:$F$4000)^2)/(2*$N$2^2))) / SUM(EXP(-((F806-$F$1:$F$4000)^2)/(2*$N$2^2)))</f>
        <v>1.5939386783297239E-118</v>
      </c>
      <c r="O806">
        <f t="shared" si="46"/>
        <v>7.1999999999999995E-2</v>
      </c>
    </row>
    <row r="807" spans="6:15" x14ac:dyDescent="0.3">
      <c r="F807" s="2">
        <f t="shared" si="47"/>
        <v>513.60000000000798</v>
      </c>
      <c r="H807" cm="1">
        <f t="array" ref="H807">SUMPRODUCT($G$1:$G$4000, EXP(-((F808-$F$1:$F$4000)^2)/(2*$I$2^2))) / SUM(EXP(-((F808-$F$1:$F$4000)^2)/(2*$I$2^2)))</f>
        <v>4.0801970467197992E-119</v>
      </c>
      <c r="J807" s="2">
        <v>499.76</v>
      </c>
      <c r="K807" s="2">
        <v>7</v>
      </c>
      <c r="L807" s="2">
        <f t="shared" si="48"/>
        <v>8.0940360482927194E-5</v>
      </c>
      <c r="M807" s="2" cm="1">
        <f t="array" ref="M807">SUMPRODUCT($G$1:$G$4000, EXP(-((F807-$F$1:$F$4000)^2)/(2*$N$2^2))) / SUM(EXP(-((F807-$F$1:$F$4000)^2)/(2*$N$2^2)))</f>
        <v>8.0681031346686569E-119</v>
      </c>
      <c r="O807">
        <f t="shared" si="46"/>
        <v>6.3E-2</v>
      </c>
    </row>
    <row r="808" spans="6:15" x14ac:dyDescent="0.3">
      <c r="F808" s="2">
        <f t="shared" si="47"/>
        <v>514.200000000008</v>
      </c>
      <c r="H808" cm="1">
        <f t="array" ref="H808">SUMPRODUCT($G$1:$G$4000, EXP(-((F809-$F$1:$F$4000)^2)/(2*$I$2^2))) / SUM(EXP(-((F809-$F$1:$F$4000)^2)/(2*$I$2^2)))</f>
        <v>2.0615823875614102E-119</v>
      </c>
      <c r="J808" s="2">
        <v>500.37</v>
      </c>
      <c r="K808" s="2">
        <v>10</v>
      </c>
      <c r="L808" s="2">
        <f t="shared" si="48"/>
        <v>1.1562908640418172E-4</v>
      </c>
      <c r="M808" s="2" cm="1">
        <f t="array" ref="M808">SUMPRODUCT($G$1:$G$4000, EXP(-((F808-$F$1:$F$4000)^2)/(2*$N$2^2))) / SUM(EXP(-((F808-$F$1:$F$4000)^2)/(2*$N$2^2)))</f>
        <v>4.0801970467197992E-119</v>
      </c>
      <c r="O808">
        <f t="shared" si="46"/>
        <v>0.09</v>
      </c>
    </row>
    <row r="809" spans="6:15" x14ac:dyDescent="0.3">
      <c r="F809" s="2">
        <f t="shared" si="47"/>
        <v>514.80000000000803</v>
      </c>
      <c r="H809" cm="1">
        <f t="array" ref="H809">SUMPRODUCT($G$1:$G$4000, EXP(-((F810-$F$1:$F$4000)^2)/(2*$I$2^2))) / SUM(EXP(-((F810-$F$1:$F$4000)^2)/(2*$I$2^2)))</f>
        <v>1.0407109249218642E-119</v>
      </c>
      <c r="J809" s="2">
        <v>500.98</v>
      </c>
      <c r="K809" s="2">
        <v>5</v>
      </c>
      <c r="L809" s="2">
        <f t="shared" si="48"/>
        <v>5.7814543202090858E-5</v>
      </c>
      <c r="M809" s="2" cm="1">
        <f t="array" ref="M809">SUMPRODUCT($G$1:$G$4000, EXP(-((F809-$F$1:$F$4000)^2)/(2*$N$2^2))) / SUM(EXP(-((F809-$F$1:$F$4000)^2)/(2*$N$2^2)))</f>
        <v>2.0615823875614102E-119</v>
      </c>
      <c r="O809">
        <f t="shared" si="46"/>
        <v>4.4999999999999998E-2</v>
      </c>
    </row>
    <row r="810" spans="6:15" x14ac:dyDescent="0.3">
      <c r="F810" s="2">
        <f t="shared" si="47"/>
        <v>515.40000000000805</v>
      </c>
      <c r="H810" cm="1">
        <f t="array" ref="H810">SUMPRODUCT($G$1:$G$4000, EXP(-((F811-$F$1:$F$4000)^2)/(2*$I$2^2))) / SUM(EXP(-((F811-$F$1:$F$4000)^2)/(2*$I$2^2)))</f>
        <v>5.248913189300869E-120</v>
      </c>
      <c r="J810" s="2">
        <v>501.6</v>
      </c>
      <c r="K810" s="2">
        <v>6</v>
      </c>
      <c r="L810" s="2">
        <f t="shared" si="48"/>
        <v>6.9377451842509029E-5</v>
      </c>
      <c r="M810" s="2" cm="1">
        <f t="array" ref="M810">SUMPRODUCT($G$1:$G$4000, EXP(-((F810-$F$1:$F$4000)^2)/(2*$N$2^2))) / SUM(EXP(-((F810-$F$1:$F$4000)^2)/(2*$N$2^2)))</f>
        <v>1.0407109249218642E-119</v>
      </c>
      <c r="O810">
        <f t="shared" si="46"/>
        <v>5.3999999999999992E-2</v>
      </c>
    </row>
    <row r="811" spans="6:15" x14ac:dyDescent="0.3">
      <c r="F811" s="2">
        <f t="shared" si="47"/>
        <v>516.00000000000807</v>
      </c>
      <c r="H811" cm="1">
        <f t="array" ref="H811">SUMPRODUCT($G$1:$G$4000, EXP(-((F812-$F$1:$F$4000)^2)/(2*$I$2^2))) / SUM(EXP(-((F812-$F$1:$F$4000)^2)/(2*$I$2^2)))</f>
        <v>2.6449564330509015E-120</v>
      </c>
      <c r="J811" s="2">
        <v>502.21</v>
      </c>
      <c r="K811" s="2">
        <v>3</v>
      </c>
      <c r="L811" s="2">
        <f t="shared" si="48"/>
        <v>3.4688725921254515E-5</v>
      </c>
      <c r="M811" s="2" cm="1">
        <f t="array" ref="M811">SUMPRODUCT($G$1:$G$4000, EXP(-((F811-$F$1:$F$4000)^2)/(2*$N$2^2))) / SUM(EXP(-((F811-$F$1:$F$4000)^2)/(2*$N$2^2)))</f>
        <v>5.248913189300869E-120</v>
      </c>
      <c r="O811">
        <f t="shared" si="46"/>
        <v>2.6999999999999996E-2</v>
      </c>
    </row>
    <row r="812" spans="6:15" x14ac:dyDescent="0.3">
      <c r="F812" s="2">
        <f t="shared" si="47"/>
        <v>516.60000000000809</v>
      </c>
      <c r="H812" cm="1">
        <f t="array" ref="H812">SUMPRODUCT($G$1:$G$4000, EXP(-((F813-$F$1:$F$4000)^2)/(2*$I$2^2))) / SUM(EXP(-((F813-$F$1:$F$4000)^2)/(2*$I$2^2)))</f>
        <v>1.3316114164264674E-120</v>
      </c>
      <c r="J812" s="2">
        <v>502.82</v>
      </c>
      <c r="K812" s="2">
        <v>8</v>
      </c>
      <c r="L812" s="2">
        <f t="shared" si="48"/>
        <v>9.2503269123345372E-5</v>
      </c>
      <c r="M812" s="2" cm="1">
        <f t="array" ref="M812">SUMPRODUCT($G$1:$G$4000, EXP(-((F812-$F$1:$F$4000)^2)/(2*$N$2^2))) / SUM(EXP(-((F812-$F$1:$F$4000)^2)/(2*$N$2^2)))</f>
        <v>2.6449564330509015E-120</v>
      </c>
      <c r="O812">
        <f t="shared" si="46"/>
        <v>7.1999999999999995E-2</v>
      </c>
    </row>
    <row r="813" spans="6:15" x14ac:dyDescent="0.3">
      <c r="F813" s="2">
        <f t="shared" si="47"/>
        <v>517.20000000000812</v>
      </c>
      <c r="H813" cm="1">
        <f t="array" ref="H813">SUMPRODUCT($G$1:$G$4000, EXP(-((F814-$F$1:$F$4000)^2)/(2*$I$2^2))) / SUM(EXP(-((F814-$F$1:$F$4000)^2)/(2*$I$2^2)))</f>
        <v>6.6980186002353798E-121</v>
      </c>
      <c r="J813" s="2">
        <v>503.44</v>
      </c>
      <c r="K813" s="2">
        <v>3</v>
      </c>
      <c r="L813" s="2">
        <f t="shared" si="48"/>
        <v>3.4688725921254515E-5</v>
      </c>
      <c r="M813" s="2" cm="1">
        <f t="array" ref="M813">SUMPRODUCT($G$1:$G$4000, EXP(-((F813-$F$1:$F$4000)^2)/(2*$N$2^2))) / SUM(EXP(-((F813-$F$1:$F$4000)^2)/(2*$N$2^2)))</f>
        <v>1.3316114164264674E-120</v>
      </c>
      <c r="O813">
        <f t="shared" si="46"/>
        <v>2.6999999999999996E-2</v>
      </c>
    </row>
    <row r="814" spans="6:15" x14ac:dyDescent="0.3">
      <c r="F814" s="2">
        <f t="shared" si="47"/>
        <v>517.80000000000814</v>
      </c>
      <c r="H814" cm="1">
        <f t="array" ref="H814">SUMPRODUCT($G$1:$G$4000, EXP(-((F815-$F$1:$F$4000)^2)/(2*$I$2^2))) / SUM(EXP(-((F815-$F$1:$F$4000)^2)/(2*$I$2^2)))</f>
        <v>3.3660846934301472E-121</v>
      </c>
      <c r="J814" s="2">
        <v>504.05</v>
      </c>
      <c r="K814" s="2">
        <v>8</v>
      </c>
      <c r="L814" s="2">
        <f t="shared" si="48"/>
        <v>9.2503269123345372E-5</v>
      </c>
      <c r="M814" s="2" cm="1">
        <f t="array" ref="M814">SUMPRODUCT($G$1:$G$4000, EXP(-((F814-$F$1:$F$4000)^2)/(2*$N$2^2))) / SUM(EXP(-((F814-$F$1:$F$4000)^2)/(2*$N$2^2)))</f>
        <v>6.6980186002353798E-121</v>
      </c>
      <c r="O814">
        <f t="shared" si="46"/>
        <v>7.1999999999999995E-2</v>
      </c>
    </row>
    <row r="815" spans="6:15" x14ac:dyDescent="0.3">
      <c r="F815" s="2">
        <f t="shared" si="47"/>
        <v>518.40000000000816</v>
      </c>
      <c r="H815" cm="1">
        <f t="array" ref="H815">SUMPRODUCT($G$1:$G$4000, EXP(-((F816-$F$1:$F$4000)^2)/(2*$I$2^2))) / SUM(EXP(-((F816-$F$1:$F$4000)^2)/(2*$I$2^2)))</f>
        <v>1.6901045743538337E-121</v>
      </c>
      <c r="J815" s="2">
        <v>504.66</v>
      </c>
      <c r="K815" s="2">
        <v>7</v>
      </c>
      <c r="L815" s="2">
        <f t="shared" si="48"/>
        <v>8.0940360482927194E-5</v>
      </c>
      <c r="M815" s="2" cm="1">
        <f t="array" ref="M815">SUMPRODUCT($G$1:$G$4000, EXP(-((F815-$F$1:$F$4000)^2)/(2*$N$2^2))) / SUM(EXP(-((F815-$F$1:$F$4000)^2)/(2*$N$2^2)))</f>
        <v>3.3660846934301472E-121</v>
      </c>
      <c r="O815">
        <f t="shared" si="46"/>
        <v>6.3E-2</v>
      </c>
    </row>
    <row r="816" spans="6:15" x14ac:dyDescent="0.3">
      <c r="F816" s="2">
        <f t="shared" si="47"/>
        <v>519.00000000000819</v>
      </c>
      <c r="H816" cm="1">
        <f t="array" ref="H816">SUMPRODUCT($G$1:$G$4000, EXP(-((F817-$F$1:$F$4000)^2)/(2*$I$2^2))) / SUM(EXP(-((F817-$F$1:$F$4000)^2)/(2*$I$2^2)))</f>
        <v>8.4783621225987708E-122</v>
      </c>
      <c r="J816" s="2">
        <v>505.27</v>
      </c>
      <c r="K816" s="2">
        <v>2</v>
      </c>
      <c r="L816" s="2">
        <f t="shared" si="48"/>
        <v>2.3125817280836343E-5</v>
      </c>
      <c r="M816" s="2" cm="1">
        <f t="array" ref="M816">SUMPRODUCT($G$1:$G$4000, EXP(-((F816-$F$1:$F$4000)^2)/(2*$N$2^2))) / SUM(EXP(-((F816-$F$1:$F$4000)^2)/(2*$N$2^2)))</f>
        <v>1.6901045743538337E-121</v>
      </c>
      <c r="O816">
        <f t="shared" si="46"/>
        <v>1.7999999999999999E-2</v>
      </c>
    </row>
    <row r="817" spans="6:15" x14ac:dyDescent="0.3">
      <c r="F817" s="2">
        <f t="shared" si="47"/>
        <v>519.60000000000821</v>
      </c>
      <c r="H817" cm="1">
        <f t="array" ref="H817">SUMPRODUCT($G$1:$G$4000, EXP(-((F818-$F$1:$F$4000)^2)/(2*$I$2^2))) / SUM(EXP(-((F818-$F$1:$F$4000)^2)/(2*$I$2^2)))</f>
        <v>4.2493273769977545E-122</v>
      </c>
      <c r="J817" s="2">
        <v>505.89</v>
      </c>
      <c r="K817" s="2">
        <v>12</v>
      </c>
      <c r="L817" s="2">
        <f t="shared" si="48"/>
        <v>1.3875490368501806E-4</v>
      </c>
      <c r="M817" s="2" cm="1">
        <f t="array" ref="M817">SUMPRODUCT($G$1:$G$4000, EXP(-((F817-$F$1:$F$4000)^2)/(2*$N$2^2))) / SUM(EXP(-((F817-$F$1:$F$4000)^2)/(2*$N$2^2)))</f>
        <v>8.4783621225987708E-122</v>
      </c>
      <c r="O817">
        <f t="shared" si="46"/>
        <v>0.10799999999999998</v>
      </c>
    </row>
    <row r="818" spans="6:15" x14ac:dyDescent="0.3">
      <c r="F818" s="2">
        <f t="shared" si="47"/>
        <v>520.20000000000823</v>
      </c>
      <c r="H818" cm="1">
        <f t="array" ref="H818">SUMPRODUCT($G$1:$G$4000, EXP(-((F819-$F$1:$F$4000)^2)/(2*$I$2^2))) / SUM(EXP(-((F819-$F$1:$F$4000)^2)/(2*$I$2^2)))</f>
        <v>2.1278365445872144E-122</v>
      </c>
      <c r="J818" s="2">
        <v>506.5</v>
      </c>
      <c r="K818" s="2">
        <v>5</v>
      </c>
      <c r="L818" s="2">
        <f t="shared" si="48"/>
        <v>5.7814543202090858E-5</v>
      </c>
      <c r="M818" s="2" cm="1">
        <f t="array" ref="M818">SUMPRODUCT($G$1:$G$4000, EXP(-((F818-$F$1:$F$4000)^2)/(2*$N$2^2))) / SUM(EXP(-((F818-$F$1:$F$4000)^2)/(2*$N$2^2)))</f>
        <v>4.2493273769977545E-122</v>
      </c>
      <c r="O818">
        <f t="shared" si="46"/>
        <v>4.4999999999999998E-2</v>
      </c>
    </row>
    <row r="819" spans="6:15" x14ac:dyDescent="0.3">
      <c r="F819" s="2">
        <f t="shared" si="47"/>
        <v>520.80000000000825</v>
      </c>
      <c r="H819" cm="1">
        <f t="array" ref="H819">SUMPRODUCT($G$1:$G$4000, EXP(-((F820-$F$1:$F$4000)^2)/(2*$I$2^2))) / SUM(EXP(-((F820-$F$1:$F$4000)^2)/(2*$I$2^2)))</f>
        <v>1.0645502746460878E-122</v>
      </c>
      <c r="J819" s="2">
        <v>507.11</v>
      </c>
      <c r="K819" s="2">
        <v>4</v>
      </c>
      <c r="L819" s="2">
        <f t="shared" si="48"/>
        <v>4.6251634561672686E-5</v>
      </c>
      <c r="M819" s="2" cm="1">
        <f t="array" ref="M819">SUMPRODUCT($G$1:$G$4000, EXP(-((F819-$F$1:$F$4000)^2)/(2*$N$2^2))) / SUM(EXP(-((F819-$F$1:$F$4000)^2)/(2*$N$2^2)))</f>
        <v>2.1278365445872144E-122</v>
      </c>
      <c r="O819">
        <f t="shared" si="46"/>
        <v>3.5999999999999997E-2</v>
      </c>
    </row>
    <row r="820" spans="6:15" x14ac:dyDescent="0.3">
      <c r="F820" s="2">
        <f t="shared" si="47"/>
        <v>521.40000000000828</v>
      </c>
      <c r="H820" cm="1">
        <f t="array" ref="H820">SUMPRODUCT($G$1:$G$4000, EXP(-((F821-$F$1:$F$4000)^2)/(2*$I$2^2))) / SUM(EXP(-((F821-$F$1:$F$4000)^2)/(2*$I$2^2)))</f>
        <v>5.3211307216405479E-123</v>
      </c>
      <c r="J820" s="2">
        <v>507.73</v>
      </c>
      <c r="K820" s="2">
        <v>7</v>
      </c>
      <c r="L820" s="2">
        <f t="shared" si="48"/>
        <v>8.0940360482927194E-5</v>
      </c>
      <c r="M820" s="2" cm="1">
        <f t="array" ref="M820">SUMPRODUCT($G$1:$G$4000, EXP(-((F820-$F$1:$F$4000)^2)/(2*$N$2^2))) / SUM(EXP(-((F820-$F$1:$F$4000)^2)/(2*$N$2^2)))</f>
        <v>1.0645502746460878E-122</v>
      </c>
      <c r="O820">
        <f t="shared" si="46"/>
        <v>6.3E-2</v>
      </c>
    </row>
    <row r="821" spans="6:15" x14ac:dyDescent="0.3">
      <c r="F821" s="2">
        <f t="shared" si="47"/>
        <v>522.0000000000083</v>
      </c>
      <c r="H821" cm="1">
        <f t="array" ref="H821">SUMPRODUCT($G$1:$G$4000, EXP(-((F822-$F$1:$F$4000)^2)/(2*$I$2^2))) / SUM(EXP(-((F822-$F$1:$F$4000)^2)/(2*$I$2^2)))</f>
        <v>2.6573668746877848E-123</v>
      </c>
      <c r="J821" s="2">
        <v>508.34</v>
      </c>
      <c r="K821" s="2">
        <v>4</v>
      </c>
      <c r="L821" s="2">
        <f t="shared" si="48"/>
        <v>4.6251634561672686E-5</v>
      </c>
      <c r="M821" s="2" cm="1">
        <f t="array" ref="M821">SUMPRODUCT($G$1:$G$4000, EXP(-((F821-$F$1:$F$4000)^2)/(2*$N$2^2))) / SUM(EXP(-((F821-$F$1:$F$4000)^2)/(2*$N$2^2)))</f>
        <v>5.3211307216405479E-123</v>
      </c>
      <c r="O821">
        <f t="shared" si="46"/>
        <v>3.5999999999999997E-2</v>
      </c>
    </row>
    <row r="822" spans="6:15" x14ac:dyDescent="0.3">
      <c r="F822" s="2">
        <f t="shared" si="47"/>
        <v>522.60000000000832</v>
      </c>
      <c r="H822" cm="1">
        <f t="array" ref="H822">SUMPRODUCT($G$1:$G$4000, EXP(-((F823-$F$1:$F$4000)^2)/(2*$I$2^2))) / SUM(EXP(-((F823-$F$1:$F$4000)^2)/(2*$I$2^2)))</f>
        <v>1.3258944143234206E-123</v>
      </c>
      <c r="J822" s="2">
        <v>508.95</v>
      </c>
      <c r="K822" s="2">
        <v>3</v>
      </c>
      <c r="L822" s="2">
        <f t="shared" si="48"/>
        <v>3.4688725921254515E-5</v>
      </c>
      <c r="M822" s="2" cm="1">
        <f t="array" ref="M822">SUMPRODUCT($G$1:$G$4000, EXP(-((F822-$F$1:$F$4000)^2)/(2*$N$2^2))) / SUM(EXP(-((F822-$F$1:$F$4000)^2)/(2*$N$2^2)))</f>
        <v>2.6573668746877848E-123</v>
      </c>
      <c r="O822">
        <f t="shared" si="46"/>
        <v>2.6999999999999996E-2</v>
      </c>
    </row>
    <row r="823" spans="6:15" x14ac:dyDescent="0.3">
      <c r="F823" s="2">
        <f t="shared" si="47"/>
        <v>523.20000000000834</v>
      </c>
      <c r="H823" cm="1">
        <f t="array" ref="H823">SUMPRODUCT($G$1:$G$4000, EXP(-((F824-$F$1:$F$4000)^2)/(2*$I$2^2))) / SUM(EXP(-((F824-$F$1:$F$4000)^2)/(2*$I$2^2)))</f>
        <v>6.6096155342146322E-124</v>
      </c>
      <c r="J823" s="2">
        <v>509.57</v>
      </c>
      <c r="K823" s="2">
        <v>9</v>
      </c>
      <c r="L823" s="2">
        <f t="shared" si="48"/>
        <v>1.0406617776376354E-4</v>
      </c>
      <c r="M823" s="2" cm="1">
        <f t="array" ref="M823">SUMPRODUCT($G$1:$G$4000, EXP(-((F823-$F$1:$F$4000)^2)/(2*$N$2^2))) / SUM(EXP(-((F823-$F$1:$F$4000)^2)/(2*$N$2^2)))</f>
        <v>1.3258944143234206E-123</v>
      </c>
      <c r="O823">
        <f t="shared" si="46"/>
        <v>8.0999999999999989E-2</v>
      </c>
    </row>
    <row r="824" spans="6:15" x14ac:dyDescent="0.3">
      <c r="F824" s="2">
        <f t="shared" si="47"/>
        <v>523.80000000000837</v>
      </c>
      <c r="H824" cm="1">
        <f t="array" ref="H824">SUMPRODUCT($G$1:$G$4000, EXP(-((F825-$F$1:$F$4000)^2)/(2*$I$2^2))) / SUM(EXP(-((F825-$F$1:$F$4000)^2)/(2*$I$2^2)))</f>
        <v>3.2919504302802855E-124</v>
      </c>
      <c r="J824" s="2">
        <v>510.18</v>
      </c>
      <c r="K824" s="2">
        <v>5</v>
      </c>
      <c r="L824" s="2">
        <f t="shared" si="48"/>
        <v>5.7814543202090858E-5</v>
      </c>
      <c r="M824" s="2" cm="1">
        <f t="array" ref="M824">SUMPRODUCT($G$1:$G$4000, EXP(-((F824-$F$1:$F$4000)^2)/(2*$N$2^2))) / SUM(EXP(-((F824-$F$1:$F$4000)^2)/(2*$N$2^2)))</f>
        <v>6.6096155342146322E-124</v>
      </c>
      <c r="O824">
        <f t="shared" si="46"/>
        <v>4.4999999999999998E-2</v>
      </c>
    </row>
    <row r="825" spans="6:15" x14ac:dyDescent="0.3">
      <c r="F825" s="2">
        <f t="shared" si="47"/>
        <v>524.40000000000839</v>
      </c>
      <c r="H825" cm="1">
        <f t="array" ref="H825">SUMPRODUCT($G$1:$G$4000, EXP(-((F826-$F$1:$F$4000)^2)/(2*$I$2^2))) / SUM(EXP(-((F826-$F$1:$F$4000)^2)/(2*$I$2^2)))</f>
        <v>1.6380992267557272E-124</v>
      </c>
      <c r="J825" s="2">
        <v>510.79</v>
      </c>
      <c r="K825" s="2">
        <v>5</v>
      </c>
      <c r="L825" s="2">
        <f t="shared" si="48"/>
        <v>5.7814543202090858E-5</v>
      </c>
      <c r="M825" s="2" cm="1">
        <f t="array" ref="M825">SUMPRODUCT($G$1:$G$4000, EXP(-((F825-$F$1:$F$4000)^2)/(2*$N$2^2))) / SUM(EXP(-((F825-$F$1:$F$4000)^2)/(2*$N$2^2)))</f>
        <v>3.2919504302802855E-124</v>
      </c>
      <c r="O825">
        <f t="shared" si="46"/>
        <v>4.4999999999999998E-2</v>
      </c>
    </row>
    <row r="826" spans="6:15" x14ac:dyDescent="0.3">
      <c r="F826" s="2">
        <f t="shared" si="47"/>
        <v>525.00000000000841</v>
      </c>
      <c r="H826" cm="1">
        <f t="array" ref="H826">SUMPRODUCT($G$1:$G$4000, EXP(-((F827-$F$1:$F$4000)^2)/(2*$I$2^2))) / SUM(EXP(-((F827-$F$1:$F$4000)^2)/(2*$I$2^2)))</f>
        <v>8.143984741354705E-125</v>
      </c>
      <c r="J826" s="2">
        <v>511.41</v>
      </c>
      <c r="K826" s="2">
        <v>7</v>
      </c>
      <c r="L826" s="2">
        <f t="shared" si="48"/>
        <v>8.0940360482927194E-5</v>
      </c>
      <c r="M826" s="2" cm="1">
        <f t="array" ref="M826">SUMPRODUCT($G$1:$G$4000, EXP(-((F826-$F$1:$F$4000)^2)/(2*$N$2^2))) / SUM(EXP(-((F826-$F$1:$F$4000)^2)/(2*$N$2^2)))</f>
        <v>1.6380992267557272E-124</v>
      </c>
      <c r="O826">
        <f t="shared" si="46"/>
        <v>6.3E-2</v>
      </c>
    </row>
    <row r="827" spans="6:15" x14ac:dyDescent="0.3">
      <c r="F827" s="2">
        <f t="shared" si="47"/>
        <v>525.60000000000844</v>
      </c>
      <c r="H827" cm="1">
        <f t="array" ref="H827">SUMPRODUCT($G$1:$G$4000, EXP(-((F828-$F$1:$F$4000)^2)/(2*$I$2^2))) / SUM(EXP(-((F828-$F$1:$F$4000)^2)/(2*$I$2^2)))</f>
        <v>4.0452328294406262E-125</v>
      </c>
      <c r="J827" s="2">
        <v>512.02</v>
      </c>
      <c r="K827" s="2">
        <v>4</v>
      </c>
      <c r="L827" s="2">
        <f t="shared" si="48"/>
        <v>4.6251634561672686E-5</v>
      </c>
      <c r="M827" s="2" cm="1">
        <f t="array" ref="M827">SUMPRODUCT($G$1:$G$4000, EXP(-((F827-$F$1:$F$4000)^2)/(2*$N$2^2))) / SUM(EXP(-((F827-$F$1:$F$4000)^2)/(2*$N$2^2)))</f>
        <v>8.143984741354705E-125</v>
      </c>
      <c r="O827">
        <f t="shared" si="46"/>
        <v>3.5999999999999997E-2</v>
      </c>
    </row>
    <row r="828" spans="6:15" x14ac:dyDescent="0.3">
      <c r="F828" s="2">
        <f t="shared" si="47"/>
        <v>526.20000000000846</v>
      </c>
      <c r="H828" cm="1">
        <f t="array" ref="H828">SUMPRODUCT($G$1:$G$4000, EXP(-((F829-$F$1:$F$4000)^2)/(2*$I$2^2))) / SUM(EXP(-((F829-$F$1:$F$4000)^2)/(2*$I$2^2)))</f>
        <v>2.0075201773107849E-125</v>
      </c>
      <c r="J828" s="2">
        <v>512.63</v>
      </c>
      <c r="K828" s="2">
        <v>4</v>
      </c>
      <c r="L828" s="2">
        <f t="shared" si="48"/>
        <v>4.6251634561672686E-5</v>
      </c>
      <c r="M828" s="2" cm="1">
        <f t="array" ref="M828">SUMPRODUCT($G$1:$G$4000, EXP(-((F828-$F$1:$F$4000)^2)/(2*$N$2^2))) / SUM(EXP(-((F828-$F$1:$F$4000)^2)/(2*$N$2^2)))</f>
        <v>4.0452328294406262E-125</v>
      </c>
      <c r="O828">
        <f t="shared" si="46"/>
        <v>3.5999999999999997E-2</v>
      </c>
    </row>
    <row r="829" spans="6:15" x14ac:dyDescent="0.3">
      <c r="F829" s="2">
        <f t="shared" si="47"/>
        <v>526.80000000000848</v>
      </c>
      <c r="H829" cm="1">
        <f t="array" ref="H829">SUMPRODUCT($G$1:$G$4000, EXP(-((F830-$F$1:$F$4000)^2)/(2*$I$2^2))) / SUM(EXP(-((F830-$F$1:$F$4000)^2)/(2*$I$2^2)))</f>
        <v>9.9537364395302291E-126</v>
      </c>
      <c r="J829" s="2">
        <v>513.25</v>
      </c>
      <c r="K829" s="2">
        <v>3</v>
      </c>
      <c r="L829" s="2">
        <f t="shared" si="48"/>
        <v>3.4688725921254515E-5</v>
      </c>
      <c r="M829" s="2" cm="1">
        <f t="array" ref="M829">SUMPRODUCT($G$1:$G$4000, EXP(-((F829-$F$1:$F$4000)^2)/(2*$N$2^2))) / SUM(EXP(-((F829-$F$1:$F$4000)^2)/(2*$N$2^2)))</f>
        <v>2.0075201773107849E-125</v>
      </c>
      <c r="O829">
        <f t="shared" si="46"/>
        <v>2.6999999999999996E-2</v>
      </c>
    </row>
    <row r="830" spans="6:15" x14ac:dyDescent="0.3">
      <c r="F830" s="2">
        <f t="shared" si="47"/>
        <v>527.4000000000085</v>
      </c>
      <c r="H830" cm="1">
        <f t="array" ref="H830">SUMPRODUCT($G$1:$G$4000, EXP(-((F831-$F$1:$F$4000)^2)/(2*$I$2^2))) / SUM(EXP(-((F831-$F$1:$F$4000)^2)/(2*$I$2^2)))</f>
        <v>4.9308543636047193E-126</v>
      </c>
      <c r="J830" s="2">
        <v>513.86</v>
      </c>
      <c r="K830" s="2">
        <v>4</v>
      </c>
      <c r="L830" s="2">
        <f t="shared" si="48"/>
        <v>4.6251634561672686E-5</v>
      </c>
      <c r="M830" s="2" cm="1">
        <f t="array" ref="M830">SUMPRODUCT($G$1:$G$4000, EXP(-((F830-$F$1:$F$4000)^2)/(2*$N$2^2))) / SUM(EXP(-((F830-$F$1:$F$4000)^2)/(2*$N$2^2)))</f>
        <v>9.9537364395302291E-126</v>
      </c>
      <c r="O830">
        <f t="shared" si="46"/>
        <v>3.5999999999999997E-2</v>
      </c>
    </row>
    <row r="831" spans="6:15" x14ac:dyDescent="0.3">
      <c r="F831" s="2">
        <f t="shared" si="47"/>
        <v>528.00000000000853</v>
      </c>
      <c r="H831" cm="1">
        <f t="array" ref="H831">SUMPRODUCT($G$1:$G$4000, EXP(-((F832-$F$1:$F$4000)^2)/(2*$I$2^2))) / SUM(EXP(-((F832-$F$1:$F$4000)^2)/(2*$I$2^2)))</f>
        <v>2.440439425919771E-126</v>
      </c>
      <c r="J831" s="2">
        <v>514.48</v>
      </c>
      <c r="K831" s="2">
        <v>5</v>
      </c>
      <c r="L831" s="2">
        <f t="shared" si="48"/>
        <v>5.7814543202090858E-5</v>
      </c>
      <c r="M831" s="2" cm="1">
        <f t="array" ref="M831">SUMPRODUCT($G$1:$G$4000, EXP(-((F831-$F$1:$F$4000)^2)/(2*$N$2^2))) / SUM(EXP(-((F831-$F$1:$F$4000)^2)/(2*$N$2^2)))</f>
        <v>4.9308543636047193E-126</v>
      </c>
      <c r="O831">
        <f t="shared" si="46"/>
        <v>4.4999999999999998E-2</v>
      </c>
    </row>
    <row r="832" spans="6:15" x14ac:dyDescent="0.3">
      <c r="F832" s="2">
        <f t="shared" si="47"/>
        <v>528.60000000000855</v>
      </c>
      <c r="H832" cm="1">
        <f t="array" ref="H832">SUMPRODUCT($G$1:$G$4000, EXP(-((F833-$F$1:$F$4000)^2)/(2*$I$2^2))) / SUM(EXP(-((F833-$F$1:$F$4000)^2)/(2*$I$2^2)))</f>
        <v>1.2067677800494303E-126</v>
      </c>
      <c r="J832" s="2">
        <v>515.09</v>
      </c>
      <c r="K832" s="2">
        <v>7</v>
      </c>
      <c r="L832" s="2">
        <f t="shared" si="48"/>
        <v>8.0940360482927194E-5</v>
      </c>
      <c r="M832" s="2" cm="1">
        <f t="array" ref="M832">SUMPRODUCT($G$1:$G$4000, EXP(-((F832-$F$1:$F$4000)^2)/(2*$N$2^2))) / SUM(EXP(-((F832-$F$1:$F$4000)^2)/(2*$N$2^2)))</f>
        <v>2.440439425919771E-126</v>
      </c>
      <c r="O832">
        <f t="shared" si="46"/>
        <v>6.3E-2</v>
      </c>
    </row>
    <row r="833" spans="6:15" x14ac:dyDescent="0.3">
      <c r="F833" s="2">
        <f t="shared" si="47"/>
        <v>529.20000000000857</v>
      </c>
      <c r="H833" cm="1">
        <f t="array" ref="H833">SUMPRODUCT($G$1:$G$4000, EXP(-((F834-$F$1:$F$4000)^2)/(2*$I$2^2))) / SUM(EXP(-((F834-$F$1:$F$4000)^2)/(2*$I$2^2)))</f>
        <v>5.9619618810801112E-127</v>
      </c>
      <c r="J833" s="2">
        <v>515.70000000000005</v>
      </c>
      <c r="K833" s="2">
        <v>5</v>
      </c>
      <c r="L833" s="2">
        <f t="shared" si="48"/>
        <v>5.7814543202090858E-5</v>
      </c>
      <c r="M833" s="2" cm="1">
        <f t="array" ref="M833">SUMPRODUCT($G$1:$G$4000, EXP(-((F833-$F$1:$F$4000)^2)/(2*$N$2^2))) / SUM(EXP(-((F833-$F$1:$F$4000)^2)/(2*$N$2^2)))</f>
        <v>1.2067677800494303E-126</v>
      </c>
      <c r="O833">
        <f t="shared" ref="O833:O896" si="49">K833*0.009</f>
        <v>4.4999999999999998E-2</v>
      </c>
    </row>
    <row r="834" spans="6:15" x14ac:dyDescent="0.3">
      <c r="F834" s="2">
        <f t="shared" ref="F834:F897" si="50">F833+0.6</f>
        <v>529.80000000000859</v>
      </c>
      <c r="H834" cm="1">
        <f t="array" ref="H834">SUMPRODUCT($G$1:$G$4000, EXP(-((F835-$F$1:$F$4000)^2)/(2*$I$2^2))) / SUM(EXP(-((F835-$F$1:$F$4000)^2)/(2*$I$2^2)))</f>
        <v>2.9428254065086936E-127</v>
      </c>
      <c r="J834" s="2">
        <v>516.32000000000005</v>
      </c>
      <c r="K834" s="2">
        <v>7</v>
      </c>
      <c r="L834" s="2">
        <f t="shared" ref="L834:L897" si="51">K834/(87357*0.99)</f>
        <v>8.0940360482927194E-5</v>
      </c>
      <c r="M834" s="2" cm="1">
        <f t="array" ref="M834">SUMPRODUCT($G$1:$G$4000, EXP(-((F834-$F$1:$F$4000)^2)/(2*$N$2^2))) / SUM(EXP(-((F834-$F$1:$F$4000)^2)/(2*$N$2^2)))</f>
        <v>5.9619618810801112E-127</v>
      </c>
      <c r="O834">
        <f t="shared" si="49"/>
        <v>6.3E-2</v>
      </c>
    </row>
    <row r="835" spans="6:15" x14ac:dyDescent="0.3">
      <c r="F835" s="2">
        <f t="shared" si="50"/>
        <v>530.40000000000862</v>
      </c>
      <c r="H835" cm="1">
        <f t="array" ref="H835">SUMPRODUCT($G$1:$G$4000, EXP(-((F836-$F$1:$F$4000)^2)/(2*$I$2^2))) / SUM(EXP(-((F836-$F$1:$F$4000)^2)/(2*$I$2^2)))</f>
        <v>1.4512746523278039E-127</v>
      </c>
      <c r="J835" s="2">
        <v>516.92999999999995</v>
      </c>
      <c r="K835" s="2">
        <v>9</v>
      </c>
      <c r="L835" s="2">
        <f t="shared" si="51"/>
        <v>1.0406617776376354E-4</v>
      </c>
      <c r="M835" s="2" cm="1">
        <f t="array" ref="M835">SUMPRODUCT($G$1:$G$4000, EXP(-((F835-$F$1:$F$4000)^2)/(2*$N$2^2))) / SUM(EXP(-((F835-$F$1:$F$4000)^2)/(2*$N$2^2)))</f>
        <v>2.9428254065086936E-127</v>
      </c>
      <c r="O835">
        <f t="shared" si="49"/>
        <v>8.0999999999999989E-2</v>
      </c>
    </row>
    <row r="836" spans="6:15" x14ac:dyDescent="0.3">
      <c r="F836" s="2">
        <f t="shared" si="50"/>
        <v>531.00000000000864</v>
      </c>
      <c r="H836" cm="1">
        <f t="array" ref="H836">SUMPRODUCT($G$1:$G$4000, EXP(-((F837-$F$1:$F$4000)^2)/(2*$I$2^2))) / SUM(EXP(-((F837-$F$1:$F$4000)^2)/(2*$I$2^2)))</f>
        <v>7.1506337244191681E-128</v>
      </c>
      <c r="J836" s="2">
        <v>517.54999999999995</v>
      </c>
      <c r="K836" s="2">
        <v>9</v>
      </c>
      <c r="L836" s="2">
        <f t="shared" si="51"/>
        <v>1.0406617776376354E-4</v>
      </c>
      <c r="M836" s="2" cm="1">
        <f t="array" ref="M836">SUMPRODUCT($G$1:$G$4000, EXP(-((F836-$F$1:$F$4000)^2)/(2*$N$2^2))) / SUM(EXP(-((F836-$F$1:$F$4000)^2)/(2*$N$2^2)))</f>
        <v>1.4512746523278039E-127</v>
      </c>
      <c r="O836">
        <f t="shared" si="49"/>
        <v>8.0999999999999989E-2</v>
      </c>
    </row>
    <row r="837" spans="6:15" x14ac:dyDescent="0.3">
      <c r="F837" s="2">
        <f t="shared" si="50"/>
        <v>531.60000000000866</v>
      </c>
      <c r="H837" cm="1">
        <f t="array" ref="H837">SUMPRODUCT($G$1:$G$4000, EXP(-((F838-$F$1:$F$4000)^2)/(2*$I$2^2))) / SUM(EXP(-((F838-$F$1:$F$4000)^2)/(2*$I$2^2)))</f>
        <v>3.5200534936785852E-128</v>
      </c>
      <c r="J837" s="2">
        <v>518.16</v>
      </c>
      <c r="K837" s="2">
        <v>9</v>
      </c>
      <c r="L837" s="2">
        <f t="shared" si="51"/>
        <v>1.0406617776376354E-4</v>
      </c>
      <c r="M837" s="2" cm="1">
        <f t="array" ref="M837">SUMPRODUCT($G$1:$G$4000, EXP(-((F837-$F$1:$F$4000)^2)/(2*$N$2^2))) / SUM(EXP(-((F837-$F$1:$F$4000)^2)/(2*$N$2^2)))</f>
        <v>7.1506337244191681E-128</v>
      </c>
      <c r="O837">
        <f t="shared" si="49"/>
        <v>8.0999999999999989E-2</v>
      </c>
    </row>
    <row r="838" spans="6:15" x14ac:dyDescent="0.3">
      <c r="F838" s="2">
        <f t="shared" si="50"/>
        <v>532.20000000000869</v>
      </c>
      <c r="H838" cm="1">
        <f t="array" ref="H838">SUMPRODUCT($G$1:$G$4000, EXP(-((F839-$F$1:$F$4000)^2)/(2*$I$2^2))) / SUM(EXP(-((F839-$F$1:$F$4000)^2)/(2*$I$2^2)))</f>
        <v>1.7312659999587556E-128</v>
      </c>
      <c r="J838" s="2">
        <v>518.77</v>
      </c>
      <c r="K838" s="2">
        <v>8</v>
      </c>
      <c r="L838" s="2">
        <f t="shared" si="51"/>
        <v>9.2503269123345372E-5</v>
      </c>
      <c r="M838" s="2" cm="1">
        <f t="array" ref="M838">SUMPRODUCT($G$1:$G$4000, EXP(-((F838-$F$1:$F$4000)^2)/(2*$N$2^2))) / SUM(EXP(-((F838-$F$1:$F$4000)^2)/(2*$N$2^2)))</f>
        <v>3.5200534936785852E-128</v>
      </c>
      <c r="O838">
        <f t="shared" si="49"/>
        <v>7.1999999999999995E-2</v>
      </c>
    </row>
    <row r="839" spans="6:15" x14ac:dyDescent="0.3">
      <c r="F839" s="2">
        <f t="shared" si="50"/>
        <v>532.80000000000871</v>
      </c>
      <c r="H839" cm="1">
        <f t="array" ref="H839">SUMPRODUCT($G$1:$G$4000, EXP(-((F840-$F$1:$F$4000)^2)/(2*$I$2^2))) / SUM(EXP(-((F840-$F$1:$F$4000)^2)/(2*$I$2^2)))</f>
        <v>8.5072293442773043E-129</v>
      </c>
      <c r="J839" s="2">
        <v>519.39</v>
      </c>
      <c r="K839" s="2">
        <v>4</v>
      </c>
      <c r="L839" s="2">
        <f t="shared" si="51"/>
        <v>4.6251634561672686E-5</v>
      </c>
      <c r="M839" s="2" cm="1">
        <f t="array" ref="M839">SUMPRODUCT($G$1:$G$4000, EXP(-((F839-$F$1:$F$4000)^2)/(2*$N$2^2))) / SUM(EXP(-((F839-$F$1:$F$4000)^2)/(2*$N$2^2)))</f>
        <v>1.7312659999587556E-128</v>
      </c>
      <c r="O839">
        <f t="shared" si="49"/>
        <v>3.5999999999999997E-2</v>
      </c>
    </row>
    <row r="840" spans="6:15" x14ac:dyDescent="0.3">
      <c r="F840" s="2">
        <f t="shared" si="50"/>
        <v>533.40000000000873</v>
      </c>
      <c r="H840" cm="1">
        <f t="array" ref="H840">SUMPRODUCT($G$1:$G$4000, EXP(-((F841-$F$1:$F$4000)^2)/(2*$I$2^2))) / SUM(EXP(-((F841-$F$1:$F$4000)^2)/(2*$I$2^2)))</f>
        <v>4.1765942327230125E-129</v>
      </c>
      <c r="J840" s="2">
        <v>520</v>
      </c>
      <c r="K840" s="2">
        <v>0</v>
      </c>
      <c r="L840" s="2">
        <f t="shared" si="51"/>
        <v>0</v>
      </c>
      <c r="M840" s="2" cm="1">
        <f t="array" ref="M840">SUMPRODUCT($G$1:$G$4000, EXP(-((F840-$F$1:$F$4000)^2)/(2*$N$2^2))) / SUM(EXP(-((F840-$F$1:$F$4000)^2)/(2*$N$2^2)))</f>
        <v>8.5072293442773043E-129</v>
      </c>
      <c r="O840">
        <f t="shared" si="49"/>
        <v>0</v>
      </c>
    </row>
    <row r="841" spans="6:15" x14ac:dyDescent="0.3">
      <c r="F841" s="2">
        <f t="shared" si="50"/>
        <v>534.00000000000875</v>
      </c>
      <c r="H841" cm="1">
        <f t="array" ref="H841">SUMPRODUCT($G$1:$G$4000, EXP(-((F842-$F$1:$F$4000)^2)/(2*$I$2^2))) / SUM(EXP(-((F842-$F$1:$F$4000)^2)/(2*$I$2^2)))</f>
        <v>2.0486427385099792E-129</v>
      </c>
      <c r="J841" s="2">
        <v>520.62</v>
      </c>
      <c r="K841" s="2">
        <v>4</v>
      </c>
      <c r="L841" s="2">
        <f t="shared" si="51"/>
        <v>4.6251634561672686E-5</v>
      </c>
      <c r="M841" s="2" cm="1">
        <f t="array" ref="M841">SUMPRODUCT($G$1:$G$4000, EXP(-((F841-$F$1:$F$4000)^2)/(2*$N$2^2))) / SUM(EXP(-((F841-$F$1:$F$4000)^2)/(2*$N$2^2)))</f>
        <v>4.1765942327230125E-129</v>
      </c>
      <c r="O841">
        <f t="shared" si="49"/>
        <v>3.5999999999999997E-2</v>
      </c>
    </row>
    <row r="842" spans="6:15" x14ac:dyDescent="0.3">
      <c r="F842" s="2">
        <f t="shared" si="50"/>
        <v>534.60000000000878</v>
      </c>
      <c r="H842" cm="1">
        <f t="array" ref="H842">SUMPRODUCT($G$1:$G$4000, EXP(-((F843-$F$1:$F$4000)^2)/(2*$I$2^2))) / SUM(EXP(-((F843-$F$1:$F$4000)^2)/(2*$I$2^2)))</f>
        <v>1.0039682343885107E-129</v>
      </c>
      <c r="J842" s="2">
        <v>521.23</v>
      </c>
      <c r="K842" s="2">
        <v>3</v>
      </c>
      <c r="L842" s="2">
        <f t="shared" si="51"/>
        <v>3.4688725921254515E-5</v>
      </c>
      <c r="M842" s="2" cm="1">
        <f t="array" ref="M842">SUMPRODUCT($G$1:$G$4000, EXP(-((F842-$F$1:$F$4000)^2)/(2*$N$2^2))) / SUM(EXP(-((F842-$F$1:$F$4000)^2)/(2*$N$2^2)))</f>
        <v>2.0486427385099792E-129</v>
      </c>
      <c r="O842">
        <f t="shared" si="49"/>
        <v>2.6999999999999996E-2</v>
      </c>
    </row>
    <row r="843" spans="6:15" x14ac:dyDescent="0.3">
      <c r="F843" s="2">
        <f t="shared" si="50"/>
        <v>535.2000000000088</v>
      </c>
      <c r="H843" cm="1">
        <f t="array" ref="H843">SUMPRODUCT($G$1:$G$4000, EXP(-((F844-$F$1:$F$4000)^2)/(2*$I$2^2))) / SUM(EXP(-((F844-$F$1:$F$4000)^2)/(2*$I$2^2)))</f>
        <v>4.9156789695789604E-130</v>
      </c>
      <c r="J843" s="2">
        <v>521.85</v>
      </c>
      <c r="K843" s="2">
        <v>12</v>
      </c>
      <c r="L843" s="2">
        <f t="shared" si="51"/>
        <v>1.3875490368501806E-4</v>
      </c>
      <c r="M843" s="2" cm="1">
        <f t="array" ref="M843">SUMPRODUCT($G$1:$G$4000, EXP(-((F843-$F$1:$F$4000)^2)/(2*$N$2^2))) / SUM(EXP(-((F843-$F$1:$F$4000)^2)/(2*$N$2^2)))</f>
        <v>1.0039682343885107E-129</v>
      </c>
      <c r="O843">
        <f t="shared" si="49"/>
        <v>0.10799999999999998</v>
      </c>
    </row>
    <row r="844" spans="6:15" x14ac:dyDescent="0.3">
      <c r="F844" s="2">
        <f t="shared" si="50"/>
        <v>535.80000000000882</v>
      </c>
      <c r="H844" cm="1">
        <f t="array" ref="H844">SUMPRODUCT($G$1:$G$4000, EXP(-((F845-$F$1:$F$4000)^2)/(2*$I$2^2))) / SUM(EXP(-((F845-$F$1:$F$4000)^2)/(2*$I$2^2)))</f>
        <v>2.4046775486792716E-130</v>
      </c>
      <c r="J844" s="2">
        <v>522.46</v>
      </c>
      <c r="K844" s="2">
        <v>13</v>
      </c>
      <c r="L844" s="2">
        <f t="shared" si="51"/>
        <v>1.5031781232543624E-4</v>
      </c>
      <c r="M844" s="2" cm="1">
        <f t="array" ref="M844">SUMPRODUCT($G$1:$G$4000, EXP(-((F844-$F$1:$F$4000)^2)/(2*$N$2^2))) / SUM(EXP(-((F844-$F$1:$F$4000)^2)/(2*$N$2^2)))</f>
        <v>4.9156789695789604E-130</v>
      </c>
      <c r="O844">
        <f t="shared" si="49"/>
        <v>0.11699999999999999</v>
      </c>
    </row>
    <row r="845" spans="6:15" x14ac:dyDescent="0.3">
      <c r="F845" s="2">
        <f t="shared" si="50"/>
        <v>536.40000000000884</v>
      </c>
      <c r="H845" cm="1">
        <f t="array" ref="H845">SUMPRODUCT($G$1:$G$4000, EXP(-((F846-$F$1:$F$4000)^2)/(2*$I$2^2))) / SUM(EXP(-((F846-$F$1:$F$4000)^2)/(2*$I$2^2)))</f>
        <v>1.1752763002333061E-130</v>
      </c>
      <c r="J845" s="2">
        <v>523.07000000000005</v>
      </c>
      <c r="K845" s="2">
        <v>5</v>
      </c>
      <c r="L845" s="2">
        <f t="shared" si="51"/>
        <v>5.7814543202090858E-5</v>
      </c>
      <c r="M845" s="2" cm="1">
        <f t="array" ref="M845">SUMPRODUCT($G$1:$G$4000, EXP(-((F845-$F$1:$F$4000)^2)/(2*$N$2^2))) / SUM(EXP(-((F845-$F$1:$F$4000)^2)/(2*$N$2^2)))</f>
        <v>2.4046775486792716E-130</v>
      </c>
      <c r="O845">
        <f t="shared" si="49"/>
        <v>4.4999999999999998E-2</v>
      </c>
    </row>
    <row r="846" spans="6:15" x14ac:dyDescent="0.3">
      <c r="F846" s="2">
        <f t="shared" si="50"/>
        <v>537.00000000000887</v>
      </c>
      <c r="H846" cm="1">
        <f t="array" ref="H846">SUMPRODUCT($G$1:$G$4000, EXP(-((F847-$F$1:$F$4000)^2)/(2*$I$2^2))) / SUM(EXP(-((F847-$F$1:$F$4000)^2)/(2*$I$2^2)))</f>
        <v>5.7389560741326284E-131</v>
      </c>
      <c r="J846" s="2">
        <v>523.69000000000005</v>
      </c>
      <c r="K846" s="2">
        <v>11</v>
      </c>
      <c r="L846" s="2">
        <f t="shared" si="51"/>
        <v>1.2719199504459988E-4</v>
      </c>
      <c r="M846" s="2" cm="1">
        <f t="array" ref="M846">SUMPRODUCT($G$1:$G$4000, EXP(-((F846-$F$1:$F$4000)^2)/(2*$N$2^2))) / SUM(EXP(-((F846-$F$1:$F$4000)^2)/(2*$N$2^2)))</f>
        <v>1.1752763002333061E-130</v>
      </c>
      <c r="O846">
        <f t="shared" si="49"/>
        <v>9.8999999999999991E-2</v>
      </c>
    </row>
    <row r="847" spans="6:15" x14ac:dyDescent="0.3">
      <c r="F847" s="2">
        <f t="shared" si="50"/>
        <v>537.60000000000889</v>
      </c>
      <c r="H847" cm="1">
        <f t="array" ref="H847">SUMPRODUCT($G$1:$G$4000, EXP(-((F848-$F$1:$F$4000)^2)/(2*$I$2^2))) / SUM(EXP(-((F848-$F$1:$F$4000)^2)/(2*$I$2^2)))</f>
        <v>2.7998554686481401E-131</v>
      </c>
      <c r="J847" s="2">
        <v>524.29999999999995</v>
      </c>
      <c r="K847" s="2">
        <v>5</v>
      </c>
      <c r="L847" s="2">
        <f t="shared" si="51"/>
        <v>5.7814543202090858E-5</v>
      </c>
      <c r="M847" s="2" cm="1">
        <f t="array" ref="M847">SUMPRODUCT($G$1:$G$4000, EXP(-((F847-$F$1:$F$4000)^2)/(2*$N$2^2))) / SUM(EXP(-((F847-$F$1:$F$4000)^2)/(2*$N$2^2)))</f>
        <v>5.7389560741326284E-131</v>
      </c>
      <c r="O847">
        <f t="shared" si="49"/>
        <v>4.4999999999999998E-2</v>
      </c>
    </row>
    <row r="848" spans="6:15" x14ac:dyDescent="0.3">
      <c r="F848" s="2">
        <f t="shared" si="50"/>
        <v>538.20000000000891</v>
      </c>
      <c r="H848" cm="1">
        <f t="array" ref="H848">SUMPRODUCT($G$1:$G$4000, EXP(-((F849-$F$1:$F$4000)^2)/(2*$I$2^2))) / SUM(EXP(-((F849-$F$1:$F$4000)^2)/(2*$I$2^2)))</f>
        <v>1.3647343238719621E-131</v>
      </c>
      <c r="J848" s="2">
        <v>524.91999999999996</v>
      </c>
      <c r="K848" s="2">
        <v>2</v>
      </c>
      <c r="L848" s="2">
        <f t="shared" si="51"/>
        <v>2.3125817280836343E-5</v>
      </c>
      <c r="M848" s="2" cm="1">
        <f t="array" ref="M848">SUMPRODUCT($G$1:$G$4000, EXP(-((F848-$F$1:$F$4000)^2)/(2*$N$2^2))) / SUM(EXP(-((F848-$F$1:$F$4000)^2)/(2*$N$2^2)))</f>
        <v>2.7998554686481401E-131</v>
      </c>
      <c r="O848">
        <f t="shared" si="49"/>
        <v>1.7999999999999999E-2</v>
      </c>
    </row>
    <row r="849" spans="6:15" x14ac:dyDescent="0.3">
      <c r="F849" s="2">
        <f t="shared" si="50"/>
        <v>538.80000000000894</v>
      </c>
      <c r="H849" cm="1">
        <f t="array" ref="H849">SUMPRODUCT($G$1:$G$4000, EXP(-((F850-$F$1:$F$4000)^2)/(2*$I$2^2))) / SUM(EXP(-((F850-$F$1:$F$4000)^2)/(2*$I$2^2)))</f>
        <v>6.6461540381415271E-132</v>
      </c>
      <c r="J849" s="2">
        <v>525.53</v>
      </c>
      <c r="K849" s="2">
        <v>9</v>
      </c>
      <c r="L849" s="2">
        <f t="shared" si="51"/>
        <v>1.0406617776376354E-4</v>
      </c>
      <c r="M849" s="2" cm="1">
        <f t="array" ref="M849">SUMPRODUCT($G$1:$G$4000, EXP(-((F849-$F$1:$F$4000)^2)/(2*$N$2^2))) / SUM(EXP(-((F849-$F$1:$F$4000)^2)/(2*$N$2^2)))</f>
        <v>1.3647343238719621E-131</v>
      </c>
      <c r="O849">
        <f t="shared" si="49"/>
        <v>8.0999999999999989E-2</v>
      </c>
    </row>
    <row r="850" spans="6:15" x14ac:dyDescent="0.3">
      <c r="F850" s="2">
        <f t="shared" si="50"/>
        <v>539.40000000000896</v>
      </c>
      <c r="H850" cm="1">
        <f t="array" ref="H850">SUMPRODUCT($G$1:$G$4000, EXP(-((F851-$F$1:$F$4000)^2)/(2*$I$2^2))) / SUM(EXP(-((F851-$F$1:$F$4000)^2)/(2*$I$2^2)))</f>
        <v>3.2337204737848359E-132</v>
      </c>
      <c r="J850" s="2">
        <v>526.15</v>
      </c>
      <c r="K850" s="2">
        <v>4</v>
      </c>
      <c r="L850" s="2">
        <f t="shared" si="51"/>
        <v>4.6251634561672686E-5</v>
      </c>
      <c r="M850" s="2" cm="1">
        <f t="array" ref="M850">SUMPRODUCT($G$1:$G$4000, EXP(-((F850-$F$1:$F$4000)^2)/(2*$N$2^2))) / SUM(EXP(-((F850-$F$1:$F$4000)^2)/(2*$N$2^2)))</f>
        <v>6.6461540381415271E-132</v>
      </c>
      <c r="O850">
        <f t="shared" si="49"/>
        <v>3.5999999999999997E-2</v>
      </c>
    </row>
    <row r="851" spans="6:15" x14ac:dyDescent="0.3">
      <c r="F851" s="2">
        <f t="shared" si="50"/>
        <v>540.00000000000898</v>
      </c>
      <c r="H851" cm="1">
        <f t="array" ref="H851">SUMPRODUCT($G$1:$G$4000, EXP(-((F852-$F$1:$F$4000)^2)/(2*$I$2^2))) / SUM(EXP(-((F852-$F$1:$F$4000)^2)/(2*$I$2^2)))</f>
        <v>1.5719702895936721E-132</v>
      </c>
      <c r="J851" s="2">
        <v>526.76</v>
      </c>
      <c r="K851" s="2">
        <v>7</v>
      </c>
      <c r="L851" s="2">
        <f t="shared" si="51"/>
        <v>8.0940360482927194E-5</v>
      </c>
      <c r="M851" s="2" cm="1">
        <f t="array" ref="M851">SUMPRODUCT($G$1:$G$4000, EXP(-((F851-$F$1:$F$4000)^2)/(2*$N$2^2))) / SUM(EXP(-((F851-$F$1:$F$4000)^2)/(2*$N$2^2)))</f>
        <v>3.2337204737848359E-132</v>
      </c>
      <c r="O851">
        <f t="shared" si="49"/>
        <v>6.3E-2</v>
      </c>
    </row>
    <row r="852" spans="6:15" x14ac:dyDescent="0.3">
      <c r="F852" s="2">
        <f t="shared" si="50"/>
        <v>540.600000000009</v>
      </c>
      <c r="H852" cm="1">
        <f t="array" ref="H852">SUMPRODUCT($G$1:$G$4000, EXP(-((F853-$F$1:$F$4000)^2)/(2*$I$2^2))) / SUM(EXP(-((F853-$F$1:$F$4000)^2)/(2*$I$2^2)))</f>
        <v>7.6347702543245287E-133</v>
      </c>
      <c r="J852" s="2">
        <v>527.38</v>
      </c>
      <c r="K852" s="2">
        <v>3</v>
      </c>
      <c r="L852" s="2">
        <f t="shared" si="51"/>
        <v>3.4688725921254515E-5</v>
      </c>
      <c r="M852" s="2" cm="1">
        <f t="array" ref="M852">SUMPRODUCT($G$1:$G$4000, EXP(-((F852-$F$1:$F$4000)^2)/(2*$N$2^2))) / SUM(EXP(-((F852-$F$1:$F$4000)^2)/(2*$N$2^2)))</f>
        <v>1.5719702895936721E-132</v>
      </c>
      <c r="O852">
        <f t="shared" si="49"/>
        <v>2.6999999999999996E-2</v>
      </c>
    </row>
    <row r="853" spans="6:15" x14ac:dyDescent="0.3">
      <c r="F853" s="2">
        <f t="shared" si="50"/>
        <v>541.20000000000903</v>
      </c>
      <c r="H853" cm="1">
        <f t="array" ref="H853">SUMPRODUCT($G$1:$G$4000, EXP(-((F854-$F$1:$F$4000)^2)/(2*$I$2^2))) / SUM(EXP(-((F854-$F$1:$F$4000)^2)/(2*$I$2^2)))</f>
        <v>3.7047370814701241E-133</v>
      </c>
      <c r="J853" s="2">
        <v>527.99</v>
      </c>
      <c r="K853" s="2">
        <v>8</v>
      </c>
      <c r="L853" s="2">
        <f t="shared" si="51"/>
        <v>9.2503269123345372E-5</v>
      </c>
      <c r="M853" s="2" cm="1">
        <f t="array" ref="M853">SUMPRODUCT($G$1:$G$4000, EXP(-((F853-$F$1:$F$4000)^2)/(2*$N$2^2))) / SUM(EXP(-((F853-$F$1:$F$4000)^2)/(2*$N$2^2)))</f>
        <v>7.6347702543245287E-133</v>
      </c>
      <c r="O853">
        <f t="shared" si="49"/>
        <v>7.1999999999999995E-2</v>
      </c>
    </row>
    <row r="854" spans="6:15" x14ac:dyDescent="0.3">
      <c r="F854" s="2">
        <f t="shared" si="50"/>
        <v>541.80000000000905</v>
      </c>
      <c r="H854" cm="1">
        <f t="array" ref="H854">SUMPRODUCT($G$1:$G$4000, EXP(-((F855-$F$1:$F$4000)^2)/(2*$I$2^2))) / SUM(EXP(-((F855-$F$1:$F$4000)^2)/(2*$I$2^2)))</f>
        <v>1.7960920495982354E-133</v>
      </c>
      <c r="J854" s="2">
        <v>528.61</v>
      </c>
      <c r="K854" s="2">
        <v>8</v>
      </c>
      <c r="L854" s="2">
        <f t="shared" si="51"/>
        <v>9.2503269123345372E-5</v>
      </c>
      <c r="M854" s="2" cm="1">
        <f t="array" ref="M854">SUMPRODUCT($G$1:$G$4000, EXP(-((F854-$F$1:$F$4000)^2)/(2*$N$2^2))) / SUM(EXP(-((F854-$F$1:$F$4000)^2)/(2*$N$2^2)))</f>
        <v>3.7047370814701241E-133</v>
      </c>
      <c r="O854">
        <f t="shared" si="49"/>
        <v>7.1999999999999995E-2</v>
      </c>
    </row>
    <row r="855" spans="6:15" x14ac:dyDescent="0.3">
      <c r="F855" s="2">
        <f t="shared" si="50"/>
        <v>542.40000000000907</v>
      </c>
      <c r="H855" cm="1">
        <f t="array" ref="H855">SUMPRODUCT($G$1:$G$4000, EXP(-((F856-$F$1:$F$4000)^2)/(2*$I$2^2))) / SUM(EXP(-((F856-$F$1:$F$4000)^2)/(2*$I$2^2)))</f>
        <v>8.6998059469483534E-134</v>
      </c>
      <c r="J855" s="2">
        <v>529.22</v>
      </c>
      <c r="K855" s="2">
        <v>6</v>
      </c>
      <c r="L855" s="2">
        <f t="shared" si="51"/>
        <v>6.9377451842509029E-5</v>
      </c>
      <c r="M855" s="2" cm="1">
        <f t="array" ref="M855">SUMPRODUCT($G$1:$G$4000, EXP(-((F855-$F$1:$F$4000)^2)/(2*$N$2^2))) / SUM(EXP(-((F855-$F$1:$F$4000)^2)/(2*$N$2^2)))</f>
        <v>1.7960920495982354E-133</v>
      </c>
      <c r="O855">
        <f t="shared" si="49"/>
        <v>5.3999999999999992E-2</v>
      </c>
    </row>
    <row r="856" spans="6:15" x14ac:dyDescent="0.3">
      <c r="F856" s="2">
        <f t="shared" si="50"/>
        <v>543.00000000000909</v>
      </c>
      <c r="H856" cm="1">
        <f t="array" ref="H856">SUMPRODUCT($G$1:$G$4000, EXP(-((F857-$F$1:$F$4000)^2)/(2*$I$2^2))) / SUM(EXP(-((F857-$F$1:$F$4000)^2)/(2*$I$2^2)))</f>
        <v>4.2101766282964146E-134</v>
      </c>
      <c r="J856" s="2">
        <v>529.84</v>
      </c>
      <c r="K856" s="2">
        <v>5</v>
      </c>
      <c r="L856" s="2">
        <f t="shared" si="51"/>
        <v>5.7814543202090858E-5</v>
      </c>
      <c r="M856" s="2" cm="1">
        <f t="array" ref="M856">SUMPRODUCT($G$1:$G$4000, EXP(-((F856-$F$1:$F$4000)^2)/(2*$N$2^2))) / SUM(EXP(-((F856-$F$1:$F$4000)^2)/(2*$N$2^2)))</f>
        <v>8.6998059469483534E-134</v>
      </c>
      <c r="O856">
        <f t="shared" si="49"/>
        <v>4.4999999999999998E-2</v>
      </c>
    </row>
    <row r="857" spans="6:15" x14ac:dyDescent="0.3">
      <c r="F857" s="2">
        <f t="shared" si="50"/>
        <v>543.60000000000912</v>
      </c>
      <c r="H857" cm="1">
        <f t="array" ref="H857">SUMPRODUCT($G$1:$G$4000, EXP(-((F858-$F$1:$F$4000)^2)/(2*$I$2^2))) / SUM(EXP(-((F858-$F$1:$F$4000)^2)/(2*$I$2^2)))</f>
        <v>2.0356393628652917E-134</v>
      </c>
      <c r="J857" s="2">
        <v>530.45000000000005</v>
      </c>
      <c r="K857" s="2">
        <v>7</v>
      </c>
      <c r="L857" s="2">
        <f t="shared" si="51"/>
        <v>8.0940360482927194E-5</v>
      </c>
      <c r="M857" s="2" cm="1">
        <f t="array" ref="M857">SUMPRODUCT($G$1:$G$4000, EXP(-((F857-$F$1:$F$4000)^2)/(2*$N$2^2))) / SUM(EXP(-((F857-$F$1:$F$4000)^2)/(2*$N$2^2)))</f>
        <v>4.2101766282964146E-134</v>
      </c>
      <c r="O857">
        <f t="shared" si="49"/>
        <v>6.3E-2</v>
      </c>
    </row>
    <row r="858" spans="6:15" x14ac:dyDescent="0.3">
      <c r="F858" s="2">
        <f t="shared" si="50"/>
        <v>544.20000000000914</v>
      </c>
      <c r="H858" cm="1">
        <f t="array" ref="H858">SUMPRODUCT($G$1:$G$4000, EXP(-((F859-$F$1:$F$4000)^2)/(2*$I$2^2))) / SUM(EXP(-((F859-$F$1:$F$4000)^2)/(2*$I$2^2)))</f>
        <v>9.8335682494705282E-135</v>
      </c>
      <c r="J858" s="2">
        <v>531.07000000000005</v>
      </c>
      <c r="K858" s="2">
        <v>5</v>
      </c>
      <c r="L858" s="2">
        <f t="shared" si="51"/>
        <v>5.7814543202090858E-5</v>
      </c>
      <c r="M858" s="2" cm="1">
        <f t="array" ref="M858">SUMPRODUCT($G$1:$G$4000, EXP(-((F858-$F$1:$F$4000)^2)/(2*$N$2^2))) / SUM(EXP(-((F858-$F$1:$F$4000)^2)/(2*$N$2^2)))</f>
        <v>2.0356393628652917E-134</v>
      </c>
      <c r="O858">
        <f t="shared" si="49"/>
        <v>4.4999999999999998E-2</v>
      </c>
    </row>
    <row r="859" spans="6:15" x14ac:dyDescent="0.3">
      <c r="F859" s="2">
        <f t="shared" si="50"/>
        <v>544.80000000000916</v>
      </c>
      <c r="H859" cm="1">
        <f t="array" ref="H859">SUMPRODUCT($G$1:$G$4000, EXP(-((F860-$F$1:$F$4000)^2)/(2*$I$2^2))) / SUM(EXP(-((F860-$F$1:$F$4000)^2)/(2*$I$2^2)))</f>
        <v>4.7460379097430546E-135</v>
      </c>
      <c r="J859" s="2">
        <v>531.67999999999995</v>
      </c>
      <c r="K859" s="2">
        <v>5</v>
      </c>
      <c r="L859" s="2">
        <f t="shared" si="51"/>
        <v>5.7814543202090858E-5</v>
      </c>
      <c r="M859" s="2" cm="1">
        <f t="array" ref="M859">SUMPRODUCT($G$1:$G$4000, EXP(-((F859-$F$1:$F$4000)^2)/(2*$N$2^2))) / SUM(EXP(-((F859-$F$1:$F$4000)^2)/(2*$N$2^2)))</f>
        <v>9.8335682494705282E-135</v>
      </c>
      <c r="O859">
        <f t="shared" si="49"/>
        <v>4.4999999999999998E-2</v>
      </c>
    </row>
    <row r="860" spans="6:15" x14ac:dyDescent="0.3">
      <c r="F860" s="2">
        <f t="shared" si="50"/>
        <v>545.40000000000919</v>
      </c>
      <c r="H860" cm="1">
        <f t="array" ref="H860">SUMPRODUCT($G$1:$G$4000, EXP(-((F861-$F$1:$F$4000)^2)/(2*$I$2^2))) / SUM(EXP(-((F861-$F$1:$F$4000)^2)/(2*$I$2^2)))</f>
        <v>2.2885533353056596E-135</v>
      </c>
      <c r="J860" s="2">
        <v>532.29999999999995</v>
      </c>
      <c r="K860" s="2">
        <v>6</v>
      </c>
      <c r="L860" s="2">
        <f t="shared" si="51"/>
        <v>6.9377451842509029E-5</v>
      </c>
      <c r="M860" s="2" cm="1">
        <f t="array" ref="M860">SUMPRODUCT($G$1:$G$4000, EXP(-((F860-$F$1:$F$4000)^2)/(2*$N$2^2))) / SUM(EXP(-((F860-$F$1:$F$4000)^2)/(2*$N$2^2)))</f>
        <v>4.7460379097430546E-135</v>
      </c>
      <c r="O860">
        <f t="shared" si="49"/>
        <v>5.3999999999999992E-2</v>
      </c>
    </row>
    <row r="861" spans="6:15" x14ac:dyDescent="0.3">
      <c r="F861" s="2">
        <f t="shared" si="50"/>
        <v>546.00000000000921</v>
      </c>
      <c r="H861" cm="1">
        <f t="array" ref="H861">SUMPRODUCT($G$1:$G$4000, EXP(-((F862-$F$1:$F$4000)^2)/(2*$I$2^2))) / SUM(EXP(-((F862-$F$1:$F$4000)^2)/(2*$I$2^2)))</f>
        <v>1.1025559586643625E-135</v>
      </c>
      <c r="J861" s="2">
        <v>532.91</v>
      </c>
      <c r="K861" s="2">
        <v>3</v>
      </c>
      <c r="L861" s="2">
        <f t="shared" si="51"/>
        <v>3.4688725921254515E-5</v>
      </c>
      <c r="M861" s="2" cm="1">
        <f t="array" ref="M861">SUMPRODUCT($G$1:$G$4000, EXP(-((F861-$F$1:$F$4000)^2)/(2*$N$2^2))) / SUM(EXP(-((F861-$F$1:$F$4000)^2)/(2*$N$2^2)))</f>
        <v>2.2885533353056596E-135</v>
      </c>
      <c r="O861">
        <f t="shared" si="49"/>
        <v>2.6999999999999996E-2</v>
      </c>
    </row>
    <row r="862" spans="6:15" x14ac:dyDescent="0.3">
      <c r="F862" s="2">
        <f t="shared" si="50"/>
        <v>546.60000000000923</v>
      </c>
      <c r="H862" cm="1">
        <f t="array" ref="H862">SUMPRODUCT($G$1:$G$4000, EXP(-((F863-$F$1:$F$4000)^2)/(2*$I$2^2))) / SUM(EXP(-((F863-$F$1:$F$4000)^2)/(2*$I$2^2)))</f>
        <v>5.3070112554266969E-136</v>
      </c>
      <c r="J862" s="2">
        <v>533.53</v>
      </c>
      <c r="K862" s="2">
        <v>8</v>
      </c>
      <c r="L862" s="2">
        <f t="shared" si="51"/>
        <v>9.2503269123345372E-5</v>
      </c>
      <c r="M862" s="2" cm="1">
        <f t="array" ref="M862">SUMPRODUCT($G$1:$G$4000, EXP(-((F862-$F$1:$F$4000)^2)/(2*$N$2^2))) / SUM(EXP(-((F862-$F$1:$F$4000)^2)/(2*$N$2^2)))</f>
        <v>1.1025559586643625E-135</v>
      </c>
      <c r="O862">
        <f t="shared" si="49"/>
        <v>7.1999999999999995E-2</v>
      </c>
    </row>
    <row r="863" spans="6:15" x14ac:dyDescent="0.3">
      <c r="F863" s="2">
        <f t="shared" si="50"/>
        <v>547.20000000000925</v>
      </c>
      <c r="H863" cm="1">
        <f t="array" ref="H863">SUMPRODUCT($G$1:$G$4000, EXP(-((F864-$F$1:$F$4000)^2)/(2*$I$2^2))) / SUM(EXP(-((F864-$F$1:$F$4000)^2)/(2*$I$2^2)))</f>
        <v>2.5521673042647205E-136</v>
      </c>
      <c r="J863" s="2">
        <v>534.14</v>
      </c>
      <c r="K863" s="2">
        <v>7</v>
      </c>
      <c r="L863" s="2">
        <f t="shared" si="51"/>
        <v>8.0940360482927194E-5</v>
      </c>
      <c r="M863" s="2" cm="1">
        <f t="array" ref="M863">SUMPRODUCT($G$1:$G$4000, EXP(-((F863-$F$1:$F$4000)^2)/(2*$N$2^2))) / SUM(EXP(-((F863-$F$1:$F$4000)^2)/(2*$N$2^2)))</f>
        <v>5.3070112554266969E-136</v>
      </c>
      <c r="O863">
        <f t="shared" si="49"/>
        <v>6.3E-2</v>
      </c>
    </row>
    <row r="864" spans="6:15" x14ac:dyDescent="0.3">
      <c r="F864" s="2">
        <f t="shared" si="50"/>
        <v>547.80000000000928</v>
      </c>
      <c r="H864" cm="1">
        <f t="array" ref="H864">SUMPRODUCT($G$1:$G$4000, EXP(-((F865-$F$1:$F$4000)^2)/(2*$I$2^2))) / SUM(EXP(-((F865-$F$1:$F$4000)^2)/(2*$I$2^2)))</f>
        <v>1.22624721737204E-136</v>
      </c>
      <c r="J864" s="2">
        <v>534.76</v>
      </c>
      <c r="K864" s="2">
        <v>4</v>
      </c>
      <c r="L864" s="2">
        <f t="shared" si="51"/>
        <v>4.6251634561672686E-5</v>
      </c>
      <c r="M864" s="2" cm="1">
        <f t="array" ref="M864">SUMPRODUCT($G$1:$G$4000, EXP(-((F864-$F$1:$F$4000)^2)/(2*$N$2^2))) / SUM(EXP(-((F864-$F$1:$F$4000)^2)/(2*$N$2^2)))</f>
        <v>2.5521673042647205E-136</v>
      </c>
      <c r="O864">
        <f t="shared" si="49"/>
        <v>3.5999999999999997E-2</v>
      </c>
    </row>
    <row r="865" spans="6:15" x14ac:dyDescent="0.3">
      <c r="F865" s="2">
        <f t="shared" si="50"/>
        <v>548.4000000000093</v>
      </c>
      <c r="H865" cm="1">
        <f t="array" ref="H865">SUMPRODUCT($G$1:$G$4000, EXP(-((F866-$F$1:$F$4000)^2)/(2*$I$2^2))) / SUM(EXP(-((F866-$F$1:$F$4000)^2)/(2*$I$2^2)))</f>
        <v>5.886493785165872E-137</v>
      </c>
      <c r="J865" s="2">
        <v>535.38</v>
      </c>
      <c r="K865" s="2">
        <v>6</v>
      </c>
      <c r="L865" s="2">
        <f t="shared" si="51"/>
        <v>6.9377451842509029E-5</v>
      </c>
      <c r="M865" s="2" cm="1">
        <f t="array" ref="M865">SUMPRODUCT($G$1:$G$4000, EXP(-((F865-$F$1:$F$4000)^2)/(2*$N$2^2))) / SUM(EXP(-((F865-$F$1:$F$4000)^2)/(2*$N$2^2)))</f>
        <v>1.22624721737204E-136</v>
      </c>
      <c r="O865">
        <f t="shared" si="49"/>
        <v>5.3999999999999992E-2</v>
      </c>
    </row>
    <row r="866" spans="6:15" x14ac:dyDescent="0.3">
      <c r="F866" s="2">
        <f t="shared" si="50"/>
        <v>549.00000000000932</v>
      </c>
      <c r="H866" cm="1">
        <f t="array" ref="H866">SUMPRODUCT($G$1:$G$4000, EXP(-((F867-$F$1:$F$4000)^2)/(2*$I$2^2))) / SUM(EXP(-((F867-$F$1:$F$4000)^2)/(2*$I$2^2)))</f>
        <v>2.8232224830306949E-137</v>
      </c>
      <c r="J866" s="2">
        <v>535.99</v>
      </c>
      <c r="K866" s="2">
        <v>4</v>
      </c>
      <c r="L866" s="2">
        <f t="shared" si="51"/>
        <v>4.6251634561672686E-5</v>
      </c>
      <c r="M866" s="2" cm="1">
        <f t="array" ref="M866">SUMPRODUCT($G$1:$G$4000, EXP(-((F866-$F$1:$F$4000)^2)/(2*$N$2^2))) / SUM(EXP(-((F866-$F$1:$F$4000)^2)/(2*$N$2^2)))</f>
        <v>5.886493785165872E-137</v>
      </c>
      <c r="O866">
        <f t="shared" si="49"/>
        <v>3.5999999999999997E-2</v>
      </c>
    </row>
    <row r="867" spans="6:15" x14ac:dyDescent="0.3">
      <c r="F867" s="2">
        <f t="shared" si="50"/>
        <v>549.60000000000935</v>
      </c>
      <c r="H867" cm="1">
        <f t="array" ref="H867">SUMPRODUCT($G$1:$G$4000, EXP(-((F868-$F$1:$F$4000)^2)/(2*$I$2^2))) / SUM(EXP(-((F868-$F$1:$F$4000)^2)/(2*$I$2^2)))</f>
        <v>1.3528301558558266E-137</v>
      </c>
      <c r="J867" s="2">
        <v>536.61</v>
      </c>
      <c r="K867" s="2">
        <v>7</v>
      </c>
      <c r="L867" s="2">
        <f t="shared" si="51"/>
        <v>8.0940360482927194E-5</v>
      </c>
      <c r="M867" s="2" cm="1">
        <f t="array" ref="M867">SUMPRODUCT($G$1:$G$4000, EXP(-((F867-$F$1:$F$4000)^2)/(2*$N$2^2))) / SUM(EXP(-((F867-$F$1:$F$4000)^2)/(2*$N$2^2)))</f>
        <v>2.8232224830306949E-137</v>
      </c>
      <c r="O867">
        <f t="shared" si="49"/>
        <v>6.3E-2</v>
      </c>
    </row>
    <row r="868" spans="6:15" x14ac:dyDescent="0.3">
      <c r="F868" s="2">
        <f t="shared" si="50"/>
        <v>550.20000000000937</v>
      </c>
      <c r="H868" cm="1">
        <f t="array" ref="H868">SUMPRODUCT($G$1:$G$4000, EXP(-((F869-$F$1:$F$4000)^2)/(2*$I$2^2))) / SUM(EXP(-((F869-$F$1:$F$4000)^2)/(2*$I$2^2)))</f>
        <v>6.4766615547115287E-138</v>
      </c>
      <c r="J868" s="2">
        <v>537.22</v>
      </c>
      <c r="K868" s="2">
        <v>2</v>
      </c>
      <c r="L868" s="2">
        <f t="shared" si="51"/>
        <v>2.3125817280836343E-5</v>
      </c>
      <c r="M868" s="2" cm="1">
        <f t="array" ref="M868">SUMPRODUCT($G$1:$G$4000, EXP(-((F868-$F$1:$F$4000)^2)/(2*$N$2^2))) / SUM(EXP(-((F868-$F$1:$F$4000)^2)/(2*$N$2^2)))</f>
        <v>1.3528301558558266E-137</v>
      </c>
      <c r="O868">
        <f t="shared" si="49"/>
        <v>1.7999999999999999E-2</v>
      </c>
    </row>
    <row r="869" spans="6:15" x14ac:dyDescent="0.3">
      <c r="F869" s="2">
        <f t="shared" si="50"/>
        <v>550.80000000000939</v>
      </c>
      <c r="H869" cm="1">
        <f t="array" ref="H869">SUMPRODUCT($G$1:$G$4000, EXP(-((F870-$F$1:$F$4000)^2)/(2*$I$2^2))) / SUM(EXP(-((F870-$F$1:$F$4000)^2)/(2*$I$2^2)))</f>
        <v>3.0979106312117003E-138</v>
      </c>
      <c r="J869" s="2">
        <v>537.84</v>
      </c>
      <c r="K869" s="2">
        <v>8</v>
      </c>
      <c r="L869" s="2">
        <f t="shared" si="51"/>
        <v>9.2503269123345372E-5</v>
      </c>
      <c r="M869" s="2" cm="1">
        <f t="array" ref="M869">SUMPRODUCT($G$1:$G$4000, EXP(-((F869-$F$1:$F$4000)^2)/(2*$N$2^2))) / SUM(EXP(-((F869-$F$1:$F$4000)^2)/(2*$N$2^2)))</f>
        <v>6.4766615547115287E-138</v>
      </c>
      <c r="O869">
        <f t="shared" si="49"/>
        <v>7.1999999999999995E-2</v>
      </c>
    </row>
    <row r="870" spans="6:15" x14ac:dyDescent="0.3">
      <c r="F870" s="2">
        <f t="shared" si="50"/>
        <v>551.40000000000941</v>
      </c>
      <c r="H870" cm="1">
        <f t="array" ref="H870">SUMPRODUCT($G$1:$G$4000, EXP(-((F871-$F$1:$F$4000)^2)/(2*$I$2^2))) / SUM(EXP(-((F871-$F$1:$F$4000)^2)/(2*$I$2^2)))</f>
        <v>1.4804587794399655E-138</v>
      </c>
      <c r="J870" s="2">
        <v>538.45000000000005</v>
      </c>
      <c r="K870" s="2">
        <v>5</v>
      </c>
      <c r="L870" s="2">
        <f t="shared" si="51"/>
        <v>5.7814543202090858E-5</v>
      </c>
      <c r="M870" s="2" cm="1">
        <f t="array" ref="M870">SUMPRODUCT($G$1:$G$4000, EXP(-((F870-$F$1:$F$4000)^2)/(2*$N$2^2))) / SUM(EXP(-((F870-$F$1:$F$4000)^2)/(2*$N$2^2)))</f>
        <v>3.0979106312117003E-138</v>
      </c>
      <c r="O870">
        <f t="shared" si="49"/>
        <v>4.4999999999999998E-2</v>
      </c>
    </row>
    <row r="871" spans="6:15" x14ac:dyDescent="0.3">
      <c r="F871" s="2">
        <f t="shared" si="50"/>
        <v>552.00000000000944</v>
      </c>
      <c r="H871" cm="1">
        <f t="array" ref="H871">SUMPRODUCT($G$1:$G$4000, EXP(-((F872-$F$1:$F$4000)^2)/(2*$I$2^2))) / SUM(EXP(-((F872-$F$1:$F$4000)^2)/(2*$I$2^2)))</f>
        <v>7.0686016179544376E-139</v>
      </c>
      <c r="J871" s="2">
        <v>539.07000000000005</v>
      </c>
      <c r="K871" s="2">
        <v>6</v>
      </c>
      <c r="L871" s="2">
        <f t="shared" si="51"/>
        <v>6.9377451842509029E-5</v>
      </c>
      <c r="M871" s="2" cm="1">
        <f t="array" ref="M871">SUMPRODUCT($G$1:$G$4000, EXP(-((F871-$F$1:$F$4000)^2)/(2*$N$2^2))) / SUM(EXP(-((F871-$F$1:$F$4000)^2)/(2*$N$2^2)))</f>
        <v>1.4804587794399655E-138</v>
      </c>
      <c r="O871">
        <f t="shared" si="49"/>
        <v>5.3999999999999992E-2</v>
      </c>
    </row>
    <row r="872" spans="6:15" x14ac:dyDescent="0.3">
      <c r="F872" s="2">
        <f t="shared" si="50"/>
        <v>552.60000000000946</v>
      </c>
      <c r="H872" cm="1">
        <f t="array" ref="H872">SUMPRODUCT($G$1:$G$4000, EXP(-((F873-$F$1:$F$4000)^2)/(2*$I$2^2))) / SUM(EXP(-((F873-$F$1:$F$4000)^2)/(2*$I$2^2)))</f>
        <v>3.3719446835937013E-139</v>
      </c>
      <c r="J872" s="2">
        <v>539.69000000000005</v>
      </c>
      <c r="K872" s="2">
        <v>6</v>
      </c>
      <c r="L872" s="2">
        <f t="shared" si="51"/>
        <v>6.9377451842509029E-5</v>
      </c>
      <c r="M872" s="2" cm="1">
        <f t="array" ref="M872">SUMPRODUCT($G$1:$G$4000, EXP(-((F872-$F$1:$F$4000)^2)/(2*$N$2^2))) / SUM(EXP(-((F872-$F$1:$F$4000)^2)/(2*$N$2^2)))</f>
        <v>7.0686016179544376E-139</v>
      </c>
      <c r="O872">
        <f t="shared" si="49"/>
        <v>5.3999999999999992E-2</v>
      </c>
    </row>
    <row r="873" spans="6:15" x14ac:dyDescent="0.3">
      <c r="F873" s="2">
        <f t="shared" si="50"/>
        <v>553.20000000000948</v>
      </c>
      <c r="H873" cm="1">
        <f t="array" ref="H873">SUMPRODUCT($G$1:$G$4000, EXP(-((F874-$F$1:$F$4000)^2)/(2*$I$2^2))) / SUM(EXP(-((F874-$F$1:$F$4000)^2)/(2*$I$2^2)))</f>
        <v>1.6070786267566551E-139</v>
      </c>
      <c r="J873" s="2">
        <v>540.29999999999995</v>
      </c>
      <c r="K873" s="2">
        <v>4</v>
      </c>
      <c r="L873" s="2">
        <f t="shared" si="51"/>
        <v>4.6251634561672686E-5</v>
      </c>
      <c r="M873" s="2" cm="1">
        <f t="array" ref="M873">SUMPRODUCT($G$1:$G$4000, EXP(-((F873-$F$1:$F$4000)^2)/(2*$N$2^2))) / SUM(EXP(-((F873-$F$1:$F$4000)^2)/(2*$N$2^2)))</f>
        <v>3.3719446835937013E-139</v>
      </c>
      <c r="O873">
        <f t="shared" si="49"/>
        <v>3.5999999999999997E-2</v>
      </c>
    </row>
    <row r="874" spans="6:15" x14ac:dyDescent="0.3">
      <c r="F874" s="2">
        <f t="shared" si="50"/>
        <v>553.8000000000095</v>
      </c>
      <c r="H874" cm="1">
        <f t="array" ref="H874">SUMPRODUCT($G$1:$G$4000, EXP(-((F875-$F$1:$F$4000)^2)/(2*$I$2^2))) / SUM(EXP(-((F875-$F$1:$F$4000)^2)/(2*$I$2^2)))</f>
        <v>7.6525038302464239E-140</v>
      </c>
      <c r="J874" s="2">
        <v>540.91999999999996</v>
      </c>
      <c r="K874" s="2">
        <v>7</v>
      </c>
      <c r="L874" s="2">
        <f t="shared" si="51"/>
        <v>8.0940360482927194E-5</v>
      </c>
      <c r="M874" s="2" cm="1">
        <f t="array" ref="M874">SUMPRODUCT($G$1:$G$4000, EXP(-((F874-$F$1:$F$4000)^2)/(2*$N$2^2))) / SUM(EXP(-((F874-$F$1:$F$4000)^2)/(2*$N$2^2)))</f>
        <v>1.6070786267566551E-139</v>
      </c>
      <c r="O874">
        <f t="shared" si="49"/>
        <v>6.3E-2</v>
      </c>
    </row>
    <row r="875" spans="6:15" x14ac:dyDescent="0.3">
      <c r="F875" s="2">
        <f t="shared" si="50"/>
        <v>554.40000000000953</v>
      </c>
      <c r="H875" cm="1">
        <f t="array" ref="H875">SUMPRODUCT($G$1:$G$4000, EXP(-((F876-$F$1:$F$4000)^2)/(2*$I$2^2))) / SUM(EXP(-((F876-$F$1:$F$4000)^2)/(2*$I$2^2)))</f>
        <v>3.6406567210566493E-140</v>
      </c>
      <c r="J875" s="2">
        <v>541.53</v>
      </c>
      <c r="K875" s="2">
        <v>2</v>
      </c>
      <c r="L875" s="2">
        <f t="shared" si="51"/>
        <v>2.3125817280836343E-5</v>
      </c>
      <c r="M875" s="2" cm="1">
        <f t="array" ref="M875">SUMPRODUCT($G$1:$G$4000, EXP(-((F875-$F$1:$F$4000)^2)/(2*$N$2^2))) / SUM(EXP(-((F875-$F$1:$F$4000)^2)/(2*$N$2^2)))</f>
        <v>7.6525038302464239E-140</v>
      </c>
      <c r="O875">
        <f t="shared" si="49"/>
        <v>1.7999999999999999E-2</v>
      </c>
    </row>
    <row r="876" spans="6:15" x14ac:dyDescent="0.3">
      <c r="F876" s="2">
        <f t="shared" si="50"/>
        <v>555.00000000000955</v>
      </c>
      <c r="H876" cm="1">
        <f t="array" ref="H876">SUMPRODUCT($G$1:$G$4000, EXP(-((F877-$F$1:$F$4000)^2)/(2*$I$2^2))) / SUM(EXP(-((F877-$F$1:$F$4000)^2)/(2*$I$2^2)))</f>
        <v>1.7304762771725836E-140</v>
      </c>
      <c r="J876" s="2">
        <v>542.15</v>
      </c>
      <c r="K876" s="2">
        <v>2</v>
      </c>
      <c r="L876" s="2">
        <f t="shared" si="51"/>
        <v>2.3125817280836343E-5</v>
      </c>
      <c r="M876" s="2" cm="1">
        <f t="array" ref="M876">SUMPRODUCT($G$1:$G$4000, EXP(-((F876-$F$1:$F$4000)^2)/(2*$N$2^2))) / SUM(EXP(-((F876-$F$1:$F$4000)^2)/(2*$N$2^2)))</f>
        <v>3.6406567210566493E-140</v>
      </c>
      <c r="O876">
        <f t="shared" si="49"/>
        <v>1.7999999999999999E-2</v>
      </c>
    </row>
    <row r="877" spans="6:15" x14ac:dyDescent="0.3">
      <c r="F877" s="2">
        <f t="shared" si="50"/>
        <v>555.60000000000957</v>
      </c>
      <c r="H877" cm="1">
        <f t="array" ref="H877">SUMPRODUCT($G$1:$G$4000, EXP(-((F878-$F$1:$F$4000)^2)/(2*$I$2^2))) / SUM(EXP(-((F878-$F$1:$F$4000)^2)/(2*$I$2^2)))</f>
        <v>8.2179086792653622E-141</v>
      </c>
      <c r="J877" s="2">
        <v>542.77</v>
      </c>
      <c r="K877" s="2">
        <v>7</v>
      </c>
      <c r="L877" s="2">
        <f t="shared" si="51"/>
        <v>8.0940360482927194E-5</v>
      </c>
      <c r="M877" s="2" cm="1">
        <f t="array" ref="M877">SUMPRODUCT($G$1:$G$4000, EXP(-((F877-$F$1:$F$4000)^2)/(2*$N$2^2))) / SUM(EXP(-((F877-$F$1:$F$4000)^2)/(2*$N$2^2)))</f>
        <v>1.7304762771725836E-140</v>
      </c>
      <c r="O877">
        <f t="shared" si="49"/>
        <v>6.3E-2</v>
      </c>
    </row>
    <row r="878" spans="6:15" x14ac:dyDescent="0.3">
      <c r="F878" s="2">
        <f t="shared" si="50"/>
        <v>556.2000000000096</v>
      </c>
      <c r="H878" cm="1">
        <f t="array" ref="H878">SUMPRODUCT($G$1:$G$4000, EXP(-((F879-$F$1:$F$4000)^2)/(2*$I$2^2))) / SUM(EXP(-((F879-$F$1:$F$4000)^2)/(2*$I$2^2)))</f>
        <v>3.8991209959021564E-141</v>
      </c>
      <c r="J878" s="2">
        <v>543.38</v>
      </c>
      <c r="K878" s="2">
        <v>5</v>
      </c>
      <c r="L878" s="2">
        <f t="shared" si="51"/>
        <v>5.7814543202090858E-5</v>
      </c>
      <c r="M878" s="2" cm="1">
        <f t="array" ref="M878">SUMPRODUCT($G$1:$G$4000, EXP(-((F878-$F$1:$F$4000)^2)/(2*$N$2^2))) / SUM(EXP(-((F878-$F$1:$F$4000)^2)/(2*$N$2^2)))</f>
        <v>8.2179086792653622E-141</v>
      </c>
      <c r="O878">
        <f t="shared" si="49"/>
        <v>4.4999999999999998E-2</v>
      </c>
    </row>
    <row r="879" spans="6:15" x14ac:dyDescent="0.3">
      <c r="F879" s="2">
        <f t="shared" si="50"/>
        <v>556.80000000000962</v>
      </c>
      <c r="H879" cm="1">
        <f t="array" ref="H879">SUMPRODUCT($G$1:$G$4000, EXP(-((F880-$F$1:$F$4000)^2)/(2*$I$2^2))) / SUM(EXP(-((F880-$F$1:$F$4000)^2)/(2*$I$2^2)))</f>
        <v>1.8483399587907774E-141</v>
      </c>
      <c r="J879" s="2">
        <v>544</v>
      </c>
      <c r="K879" s="2">
        <v>6</v>
      </c>
      <c r="L879" s="2">
        <f t="shared" si="51"/>
        <v>6.9377451842509029E-5</v>
      </c>
      <c r="M879" s="2" cm="1">
        <f t="array" ref="M879">SUMPRODUCT($G$1:$G$4000, EXP(-((F879-$F$1:$F$4000)^2)/(2*$N$2^2))) / SUM(EXP(-((F879-$F$1:$F$4000)^2)/(2*$N$2^2)))</f>
        <v>3.8991209959021564E-141</v>
      </c>
      <c r="O879">
        <f t="shared" si="49"/>
        <v>5.3999999999999992E-2</v>
      </c>
    </row>
    <row r="880" spans="6:15" x14ac:dyDescent="0.3">
      <c r="F880" s="2">
        <f t="shared" si="50"/>
        <v>557.40000000000964</v>
      </c>
      <c r="H880" cm="1">
        <f t="array" ref="H880">SUMPRODUCT($G$1:$G$4000, EXP(-((F881-$F$1:$F$4000)^2)/(2*$I$2^2))) / SUM(EXP(-((F881-$F$1:$F$4000)^2)/(2*$I$2^2)))</f>
        <v>8.7540037879677639E-142</v>
      </c>
      <c r="J880" s="2">
        <v>544.61</v>
      </c>
      <c r="K880" s="2">
        <v>9</v>
      </c>
      <c r="L880" s="2">
        <f t="shared" si="51"/>
        <v>1.0406617776376354E-4</v>
      </c>
      <c r="M880" s="2" cm="1">
        <f t="array" ref="M880">SUMPRODUCT($G$1:$G$4000, EXP(-((F880-$F$1:$F$4000)^2)/(2*$N$2^2))) / SUM(EXP(-((F880-$F$1:$F$4000)^2)/(2*$N$2^2)))</f>
        <v>1.8483399587907774E-141</v>
      </c>
      <c r="O880">
        <f t="shared" si="49"/>
        <v>8.0999999999999989E-2</v>
      </c>
    </row>
    <row r="881" spans="6:15" x14ac:dyDescent="0.3">
      <c r="F881" s="2">
        <f t="shared" si="50"/>
        <v>558.00000000000966</v>
      </c>
      <c r="H881" cm="1">
        <f t="array" ref="H881">SUMPRODUCT($G$1:$G$4000, EXP(-((F882-$F$1:$F$4000)^2)/(2*$I$2^2))) / SUM(EXP(-((F882-$F$1:$F$4000)^2)/(2*$I$2^2)))</f>
        <v>4.1422980442644883E-142</v>
      </c>
      <c r="J881" s="2">
        <v>545.23</v>
      </c>
      <c r="K881" s="2">
        <v>5</v>
      </c>
      <c r="L881" s="2">
        <f t="shared" si="51"/>
        <v>5.7814543202090858E-5</v>
      </c>
      <c r="M881" s="2" cm="1">
        <f t="array" ref="M881">SUMPRODUCT($G$1:$G$4000, EXP(-((F881-$F$1:$F$4000)^2)/(2*$N$2^2))) / SUM(EXP(-((F881-$F$1:$F$4000)^2)/(2*$N$2^2)))</f>
        <v>8.7540037879677639E-142</v>
      </c>
      <c r="O881">
        <f t="shared" si="49"/>
        <v>4.4999999999999998E-2</v>
      </c>
    </row>
    <row r="882" spans="6:15" x14ac:dyDescent="0.3">
      <c r="F882" s="2">
        <f t="shared" si="50"/>
        <v>558.60000000000969</v>
      </c>
      <c r="H882" cm="1">
        <f t="array" ref="H882">SUMPRODUCT($G$1:$G$4000, EXP(-((F883-$F$1:$F$4000)^2)/(2*$I$2^2))) / SUM(EXP(-((F883-$F$1:$F$4000)^2)/(2*$I$2^2)))</f>
        <v>1.9583291647988851E-142</v>
      </c>
      <c r="J882" s="2">
        <v>545.85</v>
      </c>
      <c r="K882" s="2">
        <v>3</v>
      </c>
      <c r="L882" s="2">
        <f t="shared" si="51"/>
        <v>3.4688725921254515E-5</v>
      </c>
      <c r="M882" s="2" cm="1">
        <f t="array" ref="M882">SUMPRODUCT($G$1:$G$4000, EXP(-((F882-$F$1:$F$4000)^2)/(2*$N$2^2))) / SUM(EXP(-((F882-$F$1:$F$4000)^2)/(2*$N$2^2)))</f>
        <v>4.1422980442644883E-142</v>
      </c>
      <c r="O882">
        <f t="shared" si="49"/>
        <v>2.6999999999999996E-2</v>
      </c>
    </row>
    <row r="883" spans="6:15" x14ac:dyDescent="0.3">
      <c r="F883" s="2">
        <f t="shared" si="50"/>
        <v>559.20000000000971</v>
      </c>
      <c r="H883" cm="1">
        <f t="array" ref="H883">SUMPRODUCT($G$1:$G$4000, EXP(-((F884-$F$1:$F$4000)^2)/(2*$I$2^2))) / SUM(EXP(-((F884-$F$1:$F$4000)^2)/(2*$I$2^2)))</f>
        <v>9.2499582526891937E-143</v>
      </c>
      <c r="J883" s="2">
        <v>546.46</v>
      </c>
      <c r="K883" s="2">
        <v>6</v>
      </c>
      <c r="L883" s="2">
        <f t="shared" si="51"/>
        <v>6.9377451842509029E-5</v>
      </c>
      <c r="M883" s="2" cm="1">
        <f t="array" ref="M883">SUMPRODUCT($G$1:$G$4000, EXP(-((F883-$F$1:$F$4000)^2)/(2*$N$2^2))) / SUM(EXP(-((F883-$F$1:$F$4000)^2)/(2*$N$2^2)))</f>
        <v>1.9583291647988851E-142</v>
      </c>
      <c r="O883">
        <f t="shared" si="49"/>
        <v>5.3999999999999992E-2</v>
      </c>
    </row>
    <row r="884" spans="6:15" x14ac:dyDescent="0.3">
      <c r="F884" s="2">
        <f t="shared" si="50"/>
        <v>559.80000000000973</v>
      </c>
      <c r="H884" cm="1">
        <f t="array" ref="H884">SUMPRODUCT($G$1:$G$4000, EXP(-((F885-$F$1:$F$4000)^2)/(2*$I$2^2))) / SUM(EXP(-((F885-$F$1:$F$4000)^2)/(2*$I$2^2)))</f>
        <v>4.3651943555518286E-143</v>
      </c>
      <c r="J884" s="2">
        <v>547.08000000000004</v>
      </c>
      <c r="K884" s="2">
        <v>2</v>
      </c>
      <c r="L884" s="2">
        <f t="shared" si="51"/>
        <v>2.3125817280836343E-5</v>
      </c>
      <c r="M884" s="2" cm="1">
        <f t="array" ref="M884">SUMPRODUCT($G$1:$G$4000, EXP(-((F884-$F$1:$F$4000)^2)/(2*$N$2^2))) / SUM(EXP(-((F884-$F$1:$F$4000)^2)/(2*$N$2^2)))</f>
        <v>9.2499582526891937E-143</v>
      </c>
      <c r="O884">
        <f t="shared" si="49"/>
        <v>1.7999999999999999E-2</v>
      </c>
    </row>
    <row r="885" spans="6:15" x14ac:dyDescent="0.3">
      <c r="F885" s="2">
        <f t="shared" si="50"/>
        <v>560.40000000000975</v>
      </c>
      <c r="H885" cm="1">
        <f t="array" ref="H885">SUMPRODUCT($G$1:$G$4000, EXP(-((F886-$F$1:$F$4000)^2)/(2*$I$2^2))) / SUM(EXP(-((F886-$F$1:$F$4000)^2)/(2*$I$2^2)))</f>
        <v>2.0581504918725813E-143</v>
      </c>
      <c r="J885" s="2">
        <v>547.70000000000005</v>
      </c>
      <c r="K885" s="2">
        <v>9</v>
      </c>
      <c r="L885" s="2">
        <f t="shared" si="51"/>
        <v>1.0406617776376354E-4</v>
      </c>
      <c r="M885" s="2" cm="1">
        <f t="array" ref="M885">SUMPRODUCT($G$1:$G$4000, EXP(-((F885-$F$1:$F$4000)^2)/(2*$N$2^2))) / SUM(EXP(-((F885-$F$1:$F$4000)^2)/(2*$N$2^2)))</f>
        <v>4.3651943555518286E-143</v>
      </c>
      <c r="O885">
        <f t="shared" si="49"/>
        <v>8.0999999999999989E-2</v>
      </c>
    </row>
    <row r="886" spans="6:15" x14ac:dyDescent="0.3">
      <c r="F886" s="2">
        <f t="shared" si="50"/>
        <v>561.00000000000978</v>
      </c>
      <c r="H886" cm="1">
        <f t="array" ref="H886">SUMPRODUCT($G$1:$G$4000, EXP(-((F887-$F$1:$F$4000)^2)/(2*$I$2^2))) / SUM(EXP(-((F887-$F$1:$F$4000)^2)/(2*$I$2^2)))</f>
        <v>9.6952809331803628E-144</v>
      </c>
      <c r="J886" s="2">
        <v>548.30999999999995</v>
      </c>
      <c r="K886" s="2">
        <v>6</v>
      </c>
      <c r="L886" s="2">
        <f t="shared" si="51"/>
        <v>6.9377451842509029E-5</v>
      </c>
      <c r="M886" s="2" cm="1">
        <f t="array" ref="M886">SUMPRODUCT($G$1:$G$4000, EXP(-((F886-$F$1:$F$4000)^2)/(2*$N$2^2))) / SUM(EXP(-((F886-$F$1:$F$4000)^2)/(2*$N$2^2)))</f>
        <v>2.0581504918725813E-143</v>
      </c>
      <c r="O886">
        <f t="shared" si="49"/>
        <v>5.3999999999999992E-2</v>
      </c>
    </row>
    <row r="887" spans="6:15" x14ac:dyDescent="0.3">
      <c r="F887" s="2">
        <f t="shared" si="50"/>
        <v>561.6000000000098</v>
      </c>
      <c r="H887" cm="1">
        <f t="array" ref="H887">SUMPRODUCT($G$1:$G$4000, EXP(-((F888-$F$1:$F$4000)^2)/(2*$I$2^2))) / SUM(EXP(-((F888-$F$1:$F$4000)^2)/(2*$I$2^2)))</f>
        <v>4.5630307498316363E-144</v>
      </c>
      <c r="J887" s="2">
        <v>548.92999999999995</v>
      </c>
      <c r="K887" s="2">
        <v>4</v>
      </c>
      <c r="L887" s="2">
        <f t="shared" si="51"/>
        <v>4.6251634561672686E-5</v>
      </c>
      <c r="M887" s="2" cm="1">
        <f t="array" ref="M887">SUMPRODUCT($G$1:$G$4000, EXP(-((F887-$F$1:$F$4000)^2)/(2*$N$2^2))) / SUM(EXP(-((F887-$F$1:$F$4000)^2)/(2*$N$2^2)))</f>
        <v>9.6952809331803628E-144</v>
      </c>
      <c r="O887">
        <f t="shared" si="49"/>
        <v>3.5999999999999997E-2</v>
      </c>
    </row>
    <row r="888" spans="6:15" x14ac:dyDescent="0.3">
      <c r="F888" s="2">
        <f t="shared" si="50"/>
        <v>562.20000000000982</v>
      </c>
      <c r="H888" cm="1">
        <f t="array" ref="H888">SUMPRODUCT($G$1:$G$4000, EXP(-((F889-$F$1:$F$4000)^2)/(2*$I$2^2))) / SUM(EXP(-((F889-$F$1:$F$4000)^2)/(2*$I$2^2)))</f>
        <v>2.1456363522114058E-144</v>
      </c>
      <c r="J888" s="2">
        <v>549.54999999999995</v>
      </c>
      <c r="K888" s="2">
        <v>6</v>
      </c>
      <c r="L888" s="2">
        <f t="shared" si="51"/>
        <v>6.9377451842509029E-5</v>
      </c>
      <c r="M888" s="2" cm="1">
        <f t="array" ref="M888">SUMPRODUCT($G$1:$G$4000, EXP(-((F888-$F$1:$F$4000)^2)/(2*$N$2^2))) / SUM(EXP(-((F888-$F$1:$F$4000)^2)/(2*$N$2^2)))</f>
        <v>4.5630307498316363E-144</v>
      </c>
      <c r="O888">
        <f t="shared" si="49"/>
        <v>5.3999999999999992E-2</v>
      </c>
    </row>
    <row r="889" spans="6:15" x14ac:dyDescent="0.3">
      <c r="F889" s="2">
        <f t="shared" si="50"/>
        <v>562.80000000000985</v>
      </c>
      <c r="H889" cm="1">
        <f t="array" ref="H889">SUMPRODUCT($G$1:$G$4000, EXP(-((F890-$F$1:$F$4000)^2)/(2*$I$2^2))) / SUM(EXP(-((F890-$F$1:$F$4000)^2)/(2*$I$2^2)))</f>
        <v>1.0080186461471847E-144</v>
      </c>
      <c r="J889" s="2">
        <v>550.16</v>
      </c>
      <c r="K889" s="2">
        <v>5</v>
      </c>
      <c r="L889" s="2">
        <f t="shared" si="51"/>
        <v>5.7814543202090858E-5</v>
      </c>
      <c r="M889" s="2" cm="1">
        <f t="array" ref="M889">SUMPRODUCT($G$1:$G$4000, EXP(-((F889-$F$1:$F$4000)^2)/(2*$N$2^2))) / SUM(EXP(-((F889-$F$1:$F$4000)^2)/(2*$N$2^2)))</f>
        <v>2.1456363522114058E-144</v>
      </c>
      <c r="O889">
        <f t="shared" si="49"/>
        <v>4.4999999999999998E-2</v>
      </c>
    </row>
    <row r="890" spans="6:15" x14ac:dyDescent="0.3">
      <c r="F890" s="2">
        <f t="shared" si="50"/>
        <v>563.40000000000987</v>
      </c>
      <c r="H890" cm="1">
        <f t="array" ref="H890">SUMPRODUCT($G$1:$G$4000, EXP(-((F891-$F$1:$F$4000)^2)/(2*$I$2^2))) / SUM(EXP(-((F891-$F$1:$F$4000)^2)/(2*$I$2^2)))</f>
        <v>4.7314116552724207E-145</v>
      </c>
      <c r="J890" s="2">
        <v>550.78</v>
      </c>
      <c r="K890" s="2">
        <v>7</v>
      </c>
      <c r="L890" s="2">
        <f t="shared" si="51"/>
        <v>8.0940360482927194E-5</v>
      </c>
      <c r="M890" s="2" cm="1">
        <f t="array" ref="M890">SUMPRODUCT($G$1:$G$4000, EXP(-((F890-$F$1:$F$4000)^2)/(2*$N$2^2))) / SUM(EXP(-((F890-$F$1:$F$4000)^2)/(2*$N$2^2)))</f>
        <v>1.0080186461471847E-144</v>
      </c>
      <c r="O890">
        <f t="shared" si="49"/>
        <v>6.3E-2</v>
      </c>
    </row>
    <row r="891" spans="6:15" x14ac:dyDescent="0.3">
      <c r="F891" s="2">
        <f t="shared" si="50"/>
        <v>564.00000000000989</v>
      </c>
      <c r="H891" cm="1">
        <f t="array" ref="H891">SUMPRODUCT($G$1:$G$4000, EXP(-((F892-$F$1:$F$4000)^2)/(2*$I$2^2))) / SUM(EXP(-((F892-$F$1:$F$4000)^2)/(2*$I$2^2)))</f>
        <v>2.218822831931011E-145</v>
      </c>
      <c r="J891" s="2">
        <v>551.4</v>
      </c>
      <c r="K891" s="2">
        <v>4</v>
      </c>
      <c r="L891" s="2">
        <f t="shared" si="51"/>
        <v>4.6251634561672686E-5</v>
      </c>
      <c r="M891" s="2" cm="1">
        <f t="array" ref="M891">SUMPRODUCT($G$1:$G$4000, EXP(-((F891-$F$1:$F$4000)^2)/(2*$N$2^2))) / SUM(EXP(-((F891-$F$1:$F$4000)^2)/(2*$N$2^2)))</f>
        <v>4.7314116552724207E-145</v>
      </c>
      <c r="O891">
        <f t="shared" si="49"/>
        <v>3.5999999999999997E-2</v>
      </c>
    </row>
    <row r="892" spans="6:15" x14ac:dyDescent="0.3">
      <c r="F892" s="2">
        <f t="shared" si="50"/>
        <v>564.60000000000991</v>
      </c>
      <c r="H892" cm="1">
        <f t="array" ref="H892">SUMPRODUCT($G$1:$G$4000, EXP(-((F893-$F$1:$F$4000)^2)/(2*$I$2^2))) / SUM(EXP(-((F893-$F$1:$F$4000)^2)/(2*$I$2^2)))</f>
        <v>1.0395951305779433E-145</v>
      </c>
      <c r="J892" s="2">
        <v>552.01</v>
      </c>
      <c r="K892" s="2">
        <v>6</v>
      </c>
      <c r="L892" s="2">
        <f t="shared" si="51"/>
        <v>6.9377451842509029E-5</v>
      </c>
      <c r="M892" s="2" cm="1">
        <f t="array" ref="M892">SUMPRODUCT($G$1:$G$4000, EXP(-((F892-$F$1:$F$4000)^2)/(2*$N$2^2))) / SUM(EXP(-((F892-$F$1:$F$4000)^2)/(2*$N$2^2)))</f>
        <v>2.218822831931011E-145</v>
      </c>
      <c r="O892">
        <f t="shared" si="49"/>
        <v>5.3999999999999992E-2</v>
      </c>
    </row>
    <row r="893" spans="6:15" x14ac:dyDescent="0.3">
      <c r="F893" s="2">
        <f t="shared" si="50"/>
        <v>565.20000000000994</v>
      </c>
      <c r="H893" cm="1">
        <f t="array" ref="H893">SUMPRODUCT($G$1:$G$4000, EXP(-((F894-$F$1:$F$4000)^2)/(2*$I$2^2))) / SUM(EXP(-((F894-$F$1:$F$4000)^2)/(2*$I$2^2)))</f>
        <v>4.8664869742647542E-146</v>
      </c>
      <c r="J893" s="2">
        <v>552.63</v>
      </c>
      <c r="K893" s="2">
        <v>3</v>
      </c>
      <c r="L893" s="2">
        <f t="shared" si="51"/>
        <v>3.4688725921254515E-5</v>
      </c>
      <c r="M893" s="2" cm="1">
        <f t="array" ref="M893">SUMPRODUCT($G$1:$G$4000, EXP(-((F893-$F$1:$F$4000)^2)/(2*$N$2^2))) / SUM(EXP(-((F893-$F$1:$F$4000)^2)/(2*$N$2^2)))</f>
        <v>1.0395951305779433E-145</v>
      </c>
      <c r="O893">
        <f t="shared" si="49"/>
        <v>2.6999999999999996E-2</v>
      </c>
    </row>
    <row r="894" spans="6:15" x14ac:dyDescent="0.3">
      <c r="F894" s="2">
        <f t="shared" si="50"/>
        <v>565.80000000000996</v>
      </c>
      <c r="H894" cm="1">
        <f t="array" ref="H894">SUMPRODUCT($G$1:$G$4000, EXP(-((F895-$F$1:$F$4000)^2)/(2*$I$2^2))) / SUM(EXP(-((F895-$F$1:$F$4000)^2)/(2*$I$2^2)))</f>
        <v>2.2760228126636602E-146</v>
      </c>
      <c r="J894" s="2">
        <v>553.25</v>
      </c>
      <c r="K894" s="2">
        <v>2</v>
      </c>
      <c r="L894" s="2">
        <f t="shared" si="51"/>
        <v>2.3125817280836343E-5</v>
      </c>
      <c r="M894" s="2" cm="1">
        <f t="array" ref="M894">SUMPRODUCT($G$1:$G$4000, EXP(-((F894-$F$1:$F$4000)^2)/(2*$N$2^2))) / SUM(EXP(-((F894-$F$1:$F$4000)^2)/(2*$N$2^2)))</f>
        <v>4.8664869742647542E-146</v>
      </c>
      <c r="O894">
        <f t="shared" si="49"/>
        <v>1.7999999999999999E-2</v>
      </c>
    </row>
    <row r="895" spans="6:15" x14ac:dyDescent="0.3">
      <c r="F895" s="2">
        <f t="shared" si="50"/>
        <v>566.40000000000998</v>
      </c>
      <c r="H895" cm="1">
        <f t="array" ref="H895">SUMPRODUCT($G$1:$G$4000, EXP(-((F896-$F$1:$F$4000)^2)/(2*$I$2^2))) / SUM(EXP(-((F896-$F$1:$F$4000)^2)/(2*$I$2^2)))</f>
        <v>1.0635241875822016E-146</v>
      </c>
      <c r="J895" s="2">
        <v>553.86</v>
      </c>
      <c r="K895" s="2">
        <v>6</v>
      </c>
      <c r="L895" s="2">
        <f t="shared" si="51"/>
        <v>6.9377451842509029E-5</v>
      </c>
      <c r="M895" s="2" cm="1">
        <f t="array" ref="M895">SUMPRODUCT($G$1:$G$4000, EXP(-((F895-$F$1:$F$4000)^2)/(2*$N$2^2))) / SUM(EXP(-((F895-$F$1:$F$4000)^2)/(2*$N$2^2)))</f>
        <v>2.2760228126636602E-146</v>
      </c>
      <c r="O895">
        <f t="shared" si="49"/>
        <v>5.3999999999999992E-2</v>
      </c>
    </row>
    <row r="896" spans="6:15" x14ac:dyDescent="0.3">
      <c r="F896" s="2">
        <f t="shared" si="50"/>
        <v>567.00000000001</v>
      </c>
      <c r="H896" cm="1">
        <f t="array" ref="H896">SUMPRODUCT($G$1:$G$4000, EXP(-((F897-$F$1:$F$4000)^2)/(2*$I$2^2))) / SUM(EXP(-((F897-$F$1:$F$4000)^2)/(2*$I$2^2)))</f>
        <v>4.9650982421615015E-147</v>
      </c>
      <c r="J896" s="2">
        <v>554.48</v>
      </c>
      <c r="K896" s="2">
        <v>5</v>
      </c>
      <c r="L896" s="2">
        <f t="shared" si="51"/>
        <v>5.7814543202090858E-5</v>
      </c>
      <c r="M896" s="2" cm="1">
        <f t="array" ref="M896">SUMPRODUCT($G$1:$G$4000, EXP(-((F896-$F$1:$F$4000)^2)/(2*$N$2^2))) / SUM(EXP(-((F896-$F$1:$F$4000)^2)/(2*$N$2^2)))</f>
        <v>1.0635241875822016E-146</v>
      </c>
      <c r="O896">
        <f t="shared" si="49"/>
        <v>4.4999999999999998E-2</v>
      </c>
    </row>
    <row r="897" spans="6:15" x14ac:dyDescent="0.3">
      <c r="F897" s="2">
        <f t="shared" si="50"/>
        <v>567.60000000001003</v>
      </c>
      <c r="H897" cm="1">
        <f t="array" ref="H897">SUMPRODUCT($G$1:$G$4000, EXP(-((F898-$F$1:$F$4000)^2)/(2*$I$2^2))) / SUM(EXP(-((F898-$F$1:$F$4000)^2)/(2*$I$2^2)))</f>
        <v>2.3158905640958444E-147</v>
      </c>
      <c r="J897" s="2">
        <v>555.1</v>
      </c>
      <c r="K897" s="2">
        <v>2</v>
      </c>
      <c r="L897" s="2">
        <f t="shared" si="51"/>
        <v>2.3125817280836343E-5</v>
      </c>
      <c r="M897" s="2" cm="1">
        <f t="array" ref="M897">SUMPRODUCT($G$1:$G$4000, EXP(-((F897-$F$1:$F$4000)^2)/(2*$N$2^2))) / SUM(EXP(-((F897-$F$1:$F$4000)^2)/(2*$N$2^2)))</f>
        <v>4.9650982421615015E-147</v>
      </c>
      <c r="O897">
        <f t="shared" ref="O897:O960" si="52">K897*0.009</f>
        <v>1.7999999999999999E-2</v>
      </c>
    </row>
    <row r="898" spans="6:15" x14ac:dyDescent="0.3">
      <c r="F898" s="2">
        <f t="shared" ref="F898:F961" si="53">F897+0.6</f>
        <v>568.20000000001005</v>
      </c>
      <c r="H898" cm="1">
        <f t="array" ref="H898">SUMPRODUCT($G$1:$G$4000, EXP(-((F899-$F$1:$F$4000)^2)/(2*$I$2^2))) / SUM(EXP(-((F899-$F$1:$F$4000)^2)/(2*$I$2^2)))</f>
        <v>1.0792397469044497E-147</v>
      </c>
      <c r="J898" s="2">
        <v>555.72</v>
      </c>
      <c r="K898" s="2">
        <v>7</v>
      </c>
      <c r="L898" s="2">
        <f t="shared" ref="L898:L961" si="54">K898/(87357*0.99)</f>
        <v>8.0940360482927194E-5</v>
      </c>
      <c r="M898" s="2" cm="1">
        <f t="array" ref="M898">SUMPRODUCT($G$1:$G$4000, EXP(-((F898-$F$1:$F$4000)^2)/(2*$N$2^2))) / SUM(EXP(-((F898-$F$1:$F$4000)^2)/(2*$N$2^2)))</f>
        <v>2.3158905640958444E-147</v>
      </c>
      <c r="O898">
        <f t="shared" si="52"/>
        <v>6.3E-2</v>
      </c>
    </row>
    <row r="899" spans="6:15" x14ac:dyDescent="0.3">
      <c r="F899" s="2">
        <f t="shared" si="53"/>
        <v>568.80000000001007</v>
      </c>
      <c r="H899" cm="1">
        <f t="array" ref="H899">SUMPRODUCT($G$1:$G$4000, EXP(-((F900-$F$1:$F$4000)^2)/(2*$I$2^2))) / SUM(EXP(-((F900-$F$1:$F$4000)^2)/(2*$I$2^2)))</f>
        <v>5.0249013411908142E-148</v>
      </c>
      <c r="J899" s="2">
        <v>556.33000000000004</v>
      </c>
      <c r="K899" s="2">
        <v>3</v>
      </c>
      <c r="L899" s="2">
        <f t="shared" si="54"/>
        <v>3.4688725921254515E-5</v>
      </c>
      <c r="M899" s="2" cm="1">
        <f t="array" ref="M899">SUMPRODUCT($G$1:$G$4000, EXP(-((F899-$F$1:$F$4000)^2)/(2*$N$2^2))) / SUM(EXP(-((F899-$F$1:$F$4000)^2)/(2*$N$2^2)))</f>
        <v>1.0792397469044497E-147</v>
      </c>
      <c r="O899">
        <f t="shared" si="52"/>
        <v>2.6999999999999996E-2</v>
      </c>
    </row>
    <row r="900" spans="6:15" x14ac:dyDescent="0.3">
      <c r="F900" s="2">
        <f t="shared" si="53"/>
        <v>569.4000000000101</v>
      </c>
      <c r="H900" cm="1">
        <f t="array" ref="H900">SUMPRODUCT($G$1:$G$4000, EXP(-((F901-$F$1:$F$4000)^2)/(2*$I$2^2))) / SUM(EXP(-((F901-$F$1:$F$4000)^2)/(2*$I$2^2)))</f>
        <v>2.3374743575903375E-148</v>
      </c>
      <c r="J900" s="2">
        <v>556.95000000000005</v>
      </c>
      <c r="K900" s="2">
        <v>8</v>
      </c>
      <c r="L900" s="2">
        <f t="shared" si="54"/>
        <v>9.2503269123345372E-5</v>
      </c>
      <c r="M900" s="2" cm="1">
        <f t="array" ref="M900">SUMPRODUCT($G$1:$G$4000, EXP(-((F900-$F$1:$F$4000)^2)/(2*$N$2^2))) / SUM(EXP(-((F900-$F$1:$F$4000)^2)/(2*$N$2^2)))</f>
        <v>5.0249013411908142E-148</v>
      </c>
      <c r="O900">
        <f t="shared" si="52"/>
        <v>7.1999999999999995E-2</v>
      </c>
    </row>
    <row r="901" spans="6:15" x14ac:dyDescent="0.3">
      <c r="F901" s="2">
        <f t="shared" si="53"/>
        <v>570.00000000001012</v>
      </c>
      <c r="H901" cm="1">
        <f t="array" ref="H901">SUMPRODUCT($G$1:$G$4000, EXP(-((F902-$F$1:$F$4000)^2)/(2*$I$2^2))) / SUM(EXP(-((F902-$F$1:$F$4000)^2)/(2*$I$2^2)))</f>
        <v>1.0863652824561868E-148</v>
      </c>
      <c r="J901" s="2">
        <v>557.57000000000005</v>
      </c>
      <c r="K901" s="2">
        <v>4</v>
      </c>
      <c r="L901" s="2">
        <f t="shared" si="54"/>
        <v>4.6251634561672686E-5</v>
      </c>
      <c r="M901" s="2" cm="1">
        <f t="array" ref="M901">SUMPRODUCT($G$1:$G$4000, EXP(-((F901-$F$1:$F$4000)^2)/(2*$N$2^2))) / SUM(EXP(-((F901-$F$1:$F$4000)^2)/(2*$N$2^2)))</f>
        <v>2.3374743575903375E-148</v>
      </c>
      <c r="O901">
        <f t="shared" si="52"/>
        <v>3.5999999999999997E-2</v>
      </c>
    </row>
    <row r="902" spans="6:15" x14ac:dyDescent="0.3">
      <c r="F902" s="2">
        <f t="shared" si="53"/>
        <v>570.60000000001014</v>
      </c>
      <c r="H902" cm="1">
        <f t="array" ref="H902">SUMPRODUCT($G$1:$G$4000, EXP(-((F903-$F$1:$F$4000)^2)/(2*$I$2^2))) / SUM(EXP(-((F903-$F$1:$F$4000)^2)/(2*$I$2^2)))</f>
        <v>5.044459115528651E-149</v>
      </c>
      <c r="J902" s="2">
        <v>558.17999999999995</v>
      </c>
      <c r="K902" s="2">
        <v>0</v>
      </c>
      <c r="L902" s="2">
        <f t="shared" si="54"/>
        <v>0</v>
      </c>
      <c r="M902" s="2" cm="1">
        <f t="array" ref="M902">SUMPRODUCT($G$1:$G$4000, EXP(-((F902-$F$1:$F$4000)^2)/(2*$N$2^2))) / SUM(EXP(-((F902-$F$1:$F$4000)^2)/(2*$N$2^2)))</f>
        <v>1.0863652824561868E-148</v>
      </c>
      <c r="O902">
        <f t="shared" si="52"/>
        <v>0</v>
      </c>
    </row>
    <row r="903" spans="6:15" x14ac:dyDescent="0.3">
      <c r="F903" s="2">
        <f t="shared" si="53"/>
        <v>571.20000000001016</v>
      </c>
      <c r="H903" cm="1">
        <f t="array" ref="H903">SUMPRODUCT($G$1:$G$4000, EXP(-((F904-$F$1:$F$4000)^2)/(2*$I$2^2))) / SUM(EXP(-((F904-$F$1:$F$4000)^2)/(2*$I$2^2)))</f>
        <v>2.3402542301826149E-149</v>
      </c>
      <c r="J903" s="2">
        <v>558.79999999999995</v>
      </c>
      <c r="K903" s="2">
        <v>8</v>
      </c>
      <c r="L903" s="2">
        <f t="shared" si="54"/>
        <v>9.2503269123345372E-5</v>
      </c>
      <c r="M903" s="2" cm="1">
        <f t="array" ref="M903">SUMPRODUCT($G$1:$G$4000, EXP(-((F903-$F$1:$F$4000)^2)/(2*$N$2^2))) / SUM(EXP(-((F903-$F$1:$F$4000)^2)/(2*$N$2^2)))</f>
        <v>5.044459115528651E-149</v>
      </c>
      <c r="O903">
        <f t="shared" si="52"/>
        <v>7.1999999999999995E-2</v>
      </c>
    </row>
    <row r="904" spans="6:15" x14ac:dyDescent="0.3">
      <c r="F904" s="2">
        <f t="shared" si="53"/>
        <v>571.80000000001019</v>
      </c>
      <c r="H904" cm="1">
        <f t="array" ref="H904">SUMPRODUCT($G$1:$G$4000, EXP(-((F905-$F$1:$F$4000)^2)/(2*$I$2^2))) / SUM(EXP(-((F905-$F$1:$F$4000)^2)/(2*$I$2^2)))</f>
        <v>1.0847288084978325E-149</v>
      </c>
      <c r="J904" s="2">
        <v>559.41999999999996</v>
      </c>
      <c r="K904" s="2">
        <v>7</v>
      </c>
      <c r="L904" s="2">
        <f t="shared" si="54"/>
        <v>8.0940360482927194E-5</v>
      </c>
      <c r="M904" s="2" cm="1">
        <f t="array" ref="M904">SUMPRODUCT($G$1:$G$4000, EXP(-((F904-$F$1:$F$4000)^2)/(2*$N$2^2))) / SUM(EXP(-((F904-$F$1:$F$4000)^2)/(2*$N$2^2)))</f>
        <v>2.3402542301826149E-149</v>
      </c>
      <c r="O904">
        <f t="shared" si="52"/>
        <v>6.3E-2</v>
      </c>
    </row>
    <row r="905" spans="6:15" x14ac:dyDescent="0.3">
      <c r="F905" s="2">
        <f t="shared" si="53"/>
        <v>572.40000000001021</v>
      </c>
      <c r="H905" cm="1">
        <f t="array" ref="H905">SUMPRODUCT($G$1:$G$4000, EXP(-((F906-$F$1:$F$4000)^2)/(2*$I$2^2))) / SUM(EXP(-((F906-$F$1:$F$4000)^2)/(2*$I$2^2)))</f>
        <v>5.0232988126617857E-150</v>
      </c>
      <c r="J905" s="2">
        <v>560.04</v>
      </c>
      <c r="K905" s="2">
        <v>8</v>
      </c>
      <c r="L905" s="2">
        <f t="shared" si="54"/>
        <v>9.2503269123345372E-5</v>
      </c>
      <c r="M905" s="2" cm="1">
        <f t="array" ref="M905">SUMPRODUCT($G$1:$G$4000, EXP(-((F905-$F$1:$F$4000)^2)/(2*$N$2^2))) / SUM(EXP(-((F905-$F$1:$F$4000)^2)/(2*$N$2^2)))</f>
        <v>1.0847288084978325E-149</v>
      </c>
      <c r="O905">
        <f t="shared" si="52"/>
        <v>7.1999999999999995E-2</v>
      </c>
    </row>
    <row r="906" spans="6:15" x14ac:dyDescent="0.3">
      <c r="F906" s="2">
        <f t="shared" si="53"/>
        <v>573.00000000001023</v>
      </c>
      <c r="H906" cm="1">
        <f t="array" ref="H906">SUMPRODUCT($G$1:$G$4000, EXP(-((F907-$F$1:$F$4000)^2)/(2*$I$2^2))) / SUM(EXP(-((F907-$F$1:$F$4000)^2)/(2*$I$2^2)))</f>
        <v>2.3241628815061492E-150</v>
      </c>
      <c r="J906" s="2">
        <v>560.65</v>
      </c>
      <c r="K906" s="2">
        <v>7</v>
      </c>
      <c r="L906" s="2">
        <f t="shared" si="54"/>
        <v>8.0940360482927194E-5</v>
      </c>
      <c r="M906" s="2" cm="1">
        <f t="array" ref="M906">SUMPRODUCT($G$1:$G$4000, EXP(-((F906-$F$1:$F$4000)^2)/(2*$N$2^2))) / SUM(EXP(-((F906-$F$1:$F$4000)^2)/(2*$N$2^2)))</f>
        <v>5.0232988126617857E-150</v>
      </c>
      <c r="O906">
        <f t="shared" si="52"/>
        <v>6.3E-2</v>
      </c>
    </row>
    <row r="907" spans="6:15" x14ac:dyDescent="0.3">
      <c r="F907" s="2">
        <f t="shared" si="53"/>
        <v>573.60000000001025</v>
      </c>
      <c r="H907" cm="1">
        <f t="array" ref="H907">SUMPRODUCT($G$1:$G$4000, EXP(-((F908-$F$1:$F$4000)^2)/(2*$I$2^2))) / SUM(EXP(-((F908-$F$1:$F$4000)^2)/(2*$I$2^2)))</f>
        <v>1.0743699473084891E-150</v>
      </c>
      <c r="J907" s="2">
        <v>561.27</v>
      </c>
      <c r="K907" s="2">
        <v>4</v>
      </c>
      <c r="L907" s="2">
        <f t="shared" si="54"/>
        <v>4.6251634561672686E-5</v>
      </c>
      <c r="M907" s="2" cm="1">
        <f t="array" ref="M907">SUMPRODUCT($G$1:$G$4000, EXP(-((F907-$F$1:$F$4000)^2)/(2*$N$2^2))) / SUM(EXP(-((F907-$F$1:$F$4000)^2)/(2*$N$2^2)))</f>
        <v>2.3241628815061492E-150</v>
      </c>
      <c r="O907">
        <f t="shared" si="52"/>
        <v>3.5999999999999997E-2</v>
      </c>
    </row>
    <row r="908" spans="6:15" x14ac:dyDescent="0.3">
      <c r="F908" s="2">
        <f t="shared" si="53"/>
        <v>574.20000000001028</v>
      </c>
      <c r="H908" cm="1">
        <f t="array" ref="H908">SUMPRODUCT($G$1:$G$4000, EXP(-((F909-$F$1:$F$4000)^2)/(2*$I$2^2))) / SUM(EXP(-((F909-$F$1:$F$4000)^2)/(2*$I$2^2)))</f>
        <v>4.961934770538376E-151</v>
      </c>
      <c r="J908" s="2">
        <v>561.89</v>
      </c>
      <c r="K908" s="2">
        <v>6</v>
      </c>
      <c r="L908" s="2">
        <f t="shared" si="54"/>
        <v>6.9377451842509029E-5</v>
      </c>
      <c r="M908" s="2" cm="1">
        <f t="array" ref="M908">SUMPRODUCT($G$1:$G$4000, EXP(-((F908-$F$1:$F$4000)^2)/(2*$N$2^2))) / SUM(EXP(-((F908-$F$1:$F$4000)^2)/(2*$N$2^2)))</f>
        <v>1.0743699473084891E-150</v>
      </c>
      <c r="O908">
        <f t="shared" si="52"/>
        <v>5.3999999999999992E-2</v>
      </c>
    </row>
    <row r="909" spans="6:15" x14ac:dyDescent="0.3">
      <c r="F909" s="2">
        <f t="shared" si="53"/>
        <v>574.8000000000103</v>
      </c>
      <c r="H909" cm="1">
        <f t="array" ref="H909">SUMPRODUCT($G$1:$G$4000, EXP(-((F910-$F$1:$F$4000)^2)/(2*$I$2^2))) / SUM(EXP(-((F910-$F$1:$F$4000)^2)/(2*$I$2^2)))</f>
        <v>2.2895965067657968E-151</v>
      </c>
      <c r="J909" s="2">
        <v>562.51</v>
      </c>
      <c r="K909" s="2">
        <v>10</v>
      </c>
      <c r="L909" s="2">
        <f t="shared" si="54"/>
        <v>1.1562908640418172E-4</v>
      </c>
      <c r="M909" s="2" cm="1">
        <f t="array" ref="M909">SUMPRODUCT($G$1:$G$4000, EXP(-((F909-$F$1:$F$4000)^2)/(2*$N$2^2))) / SUM(EXP(-((F909-$F$1:$F$4000)^2)/(2*$N$2^2)))</f>
        <v>4.961934770538376E-151</v>
      </c>
      <c r="O909">
        <f t="shared" si="52"/>
        <v>0.09</v>
      </c>
    </row>
    <row r="910" spans="6:15" x14ac:dyDescent="0.3">
      <c r="F910" s="2">
        <f t="shared" si="53"/>
        <v>575.40000000001032</v>
      </c>
      <c r="H910" cm="1">
        <f t="array" ref="H910">SUMPRODUCT($G$1:$G$4000, EXP(-((F911-$F$1:$F$4000)^2)/(2*$I$2^2))) / SUM(EXP(-((F911-$F$1:$F$4000)^2)/(2*$I$2^2)))</f>
        <v>1.0555561950524496E-151</v>
      </c>
      <c r="J910" s="2">
        <v>563.13</v>
      </c>
      <c r="K910" s="2">
        <v>4</v>
      </c>
      <c r="L910" s="2">
        <f t="shared" si="54"/>
        <v>4.6251634561672686E-5</v>
      </c>
      <c r="M910" s="2" cm="1">
        <f t="array" ref="M910">SUMPRODUCT($G$1:$G$4000, EXP(-((F910-$F$1:$F$4000)^2)/(2*$N$2^2))) / SUM(EXP(-((F910-$F$1:$F$4000)^2)/(2*$N$2^2)))</f>
        <v>2.2895965067657968E-151</v>
      </c>
      <c r="O910">
        <f t="shared" si="52"/>
        <v>3.5999999999999997E-2</v>
      </c>
    </row>
    <row r="911" spans="6:15" x14ac:dyDescent="0.3">
      <c r="F911" s="2">
        <f t="shared" si="53"/>
        <v>576.00000000001035</v>
      </c>
      <c r="H911" cm="1">
        <f t="array" ref="H911">SUMPRODUCT($G$1:$G$4000, EXP(-((F912-$F$1:$F$4000)^2)/(2*$I$2^2))) / SUM(EXP(-((F912-$F$1:$F$4000)^2)/(2*$I$2^2)))</f>
        <v>4.8622399080747799E-152</v>
      </c>
      <c r="J911" s="2">
        <v>563.74</v>
      </c>
      <c r="K911" s="2">
        <v>3</v>
      </c>
      <c r="L911" s="2">
        <f t="shared" si="54"/>
        <v>3.4688725921254515E-5</v>
      </c>
      <c r="M911" s="2" cm="1">
        <f t="array" ref="M911">SUMPRODUCT($G$1:$G$4000, EXP(-((F911-$F$1:$F$4000)^2)/(2*$N$2^2))) / SUM(EXP(-((F911-$F$1:$F$4000)^2)/(2*$N$2^2)))</f>
        <v>1.0555561950524496E-151</v>
      </c>
      <c r="O911">
        <f t="shared" si="52"/>
        <v>2.6999999999999996E-2</v>
      </c>
    </row>
    <row r="912" spans="6:15" x14ac:dyDescent="0.3">
      <c r="F912" s="2">
        <f t="shared" si="53"/>
        <v>576.60000000001037</v>
      </c>
      <c r="H912" cm="1">
        <f t="array" ref="H912">SUMPRODUCT($G$1:$G$4000, EXP(-((F913-$F$1:$F$4000)^2)/(2*$I$2^2))) / SUM(EXP(-((F913-$F$1:$F$4000)^2)/(2*$I$2^2)))</f>
        <v>2.2382593585837813E-152</v>
      </c>
      <c r="J912" s="2">
        <v>564.36</v>
      </c>
      <c r="K912" s="2">
        <v>5</v>
      </c>
      <c r="L912" s="2">
        <f t="shared" si="54"/>
        <v>5.7814543202090858E-5</v>
      </c>
      <c r="M912" s="2" cm="1">
        <f t="array" ref="M912">SUMPRODUCT($G$1:$G$4000, EXP(-((F912-$F$1:$F$4000)^2)/(2*$N$2^2))) / SUM(EXP(-((F912-$F$1:$F$4000)^2)/(2*$N$2^2)))</f>
        <v>4.8622399080747799E-152</v>
      </c>
      <c r="O912">
        <f t="shared" si="52"/>
        <v>4.4999999999999998E-2</v>
      </c>
    </row>
    <row r="913" spans="6:15" x14ac:dyDescent="0.3">
      <c r="F913" s="2">
        <f t="shared" si="53"/>
        <v>577.20000000001039</v>
      </c>
      <c r="H913" cm="1">
        <f t="array" ref="H913">SUMPRODUCT($G$1:$G$4000, EXP(-((F914-$F$1:$F$4000)^2)/(2*$I$2^2))) / SUM(EXP(-((F914-$F$1:$F$4000)^2)/(2*$I$2^2)))</f>
        <v>1.0306586057992304E-152</v>
      </c>
      <c r="J913" s="2">
        <v>564.98</v>
      </c>
      <c r="K913" s="2">
        <v>4</v>
      </c>
      <c r="L913" s="2">
        <f t="shared" si="54"/>
        <v>4.6251634561672686E-5</v>
      </c>
      <c r="M913" s="2" cm="1">
        <f t="array" ref="M913">SUMPRODUCT($G$1:$G$4000, EXP(-((F913-$F$1:$F$4000)^2)/(2*$N$2^2))) / SUM(EXP(-((F913-$F$1:$F$4000)^2)/(2*$N$2^2)))</f>
        <v>2.2382593585837813E-152</v>
      </c>
      <c r="O913">
        <f t="shared" si="52"/>
        <v>3.5999999999999997E-2</v>
      </c>
    </row>
    <row r="914" spans="6:15" x14ac:dyDescent="0.3">
      <c r="F914" s="2">
        <f t="shared" si="53"/>
        <v>577.80000000001041</v>
      </c>
      <c r="H914" cm="1">
        <f t="array" ref="H914">SUMPRODUCT($G$1:$G$4000, EXP(-((F915-$F$1:$F$4000)^2)/(2*$I$2^2))) / SUM(EXP(-((F915-$F$1:$F$4000)^2)/(2*$I$2^2)))</f>
        <v>4.7686900410335521E-153</v>
      </c>
      <c r="J914" s="2">
        <v>565.6</v>
      </c>
      <c r="K914" s="2">
        <v>4</v>
      </c>
      <c r="L914" s="2">
        <f t="shared" si="54"/>
        <v>4.6251634561672686E-5</v>
      </c>
      <c r="M914" s="2" cm="1">
        <f t="array" ref="M914">SUMPRODUCT($G$1:$G$4000, EXP(-((F914-$F$1:$F$4000)^2)/(2*$N$2^2))) / SUM(EXP(-((F914-$F$1:$F$4000)^2)/(2*$N$2^2)))</f>
        <v>1.0306586057992304E-152</v>
      </c>
      <c r="O914">
        <f t="shared" si="52"/>
        <v>3.5999999999999997E-2</v>
      </c>
    </row>
    <row r="915" spans="6:15" x14ac:dyDescent="0.3">
      <c r="F915" s="2">
        <f t="shared" si="53"/>
        <v>578.40000000001044</v>
      </c>
      <c r="H915" cm="1">
        <f t="array" ref="H915">SUMPRODUCT($G$1:$G$4000, EXP(-((F916-$F$1:$F$4000)^2)/(2*$I$2^2))) / SUM(EXP(-((F916-$F$1:$F$4000)^2)/(2*$I$2^2)))</f>
        <v>2.2635191679870638E-153</v>
      </c>
      <c r="J915" s="2">
        <v>566.22</v>
      </c>
      <c r="K915" s="2">
        <v>4</v>
      </c>
      <c r="L915" s="2">
        <f t="shared" si="54"/>
        <v>4.6251634561672686E-5</v>
      </c>
      <c r="M915" s="2" cm="1">
        <f t="array" ref="M915">SUMPRODUCT($G$1:$G$4000, EXP(-((F915-$F$1:$F$4000)^2)/(2*$N$2^2))) / SUM(EXP(-((F915-$F$1:$F$4000)^2)/(2*$N$2^2)))</f>
        <v>4.7686900410335521E-153</v>
      </c>
      <c r="O915">
        <f t="shared" si="52"/>
        <v>3.5999999999999997E-2</v>
      </c>
    </row>
    <row r="916" spans="6:15" x14ac:dyDescent="0.3">
      <c r="F916" s="2">
        <f t="shared" si="53"/>
        <v>579.00000000001046</v>
      </c>
      <c r="H916" cm="1">
        <f t="array" ref="H916">SUMPRODUCT($G$1:$G$4000, EXP(-((F917-$F$1:$F$4000)^2)/(2*$I$2^2))) / SUM(EXP(-((F917-$F$1:$F$4000)^2)/(2*$I$2^2)))</f>
        <v>1.201763407179926E-153</v>
      </c>
      <c r="J916" s="2">
        <v>566.83000000000004</v>
      </c>
      <c r="K916" s="2">
        <v>5</v>
      </c>
      <c r="L916" s="2">
        <f t="shared" si="54"/>
        <v>5.7814543202090858E-5</v>
      </c>
      <c r="M916" s="2" cm="1">
        <f t="array" ref="M916">SUMPRODUCT($G$1:$G$4000, EXP(-((F916-$F$1:$F$4000)^2)/(2*$N$2^2))) / SUM(EXP(-((F916-$F$1:$F$4000)^2)/(2*$N$2^2)))</f>
        <v>2.2635191679870638E-153</v>
      </c>
      <c r="O916">
        <f t="shared" si="52"/>
        <v>4.4999999999999998E-2</v>
      </c>
    </row>
    <row r="917" spans="6:15" x14ac:dyDescent="0.3">
      <c r="F917" s="2">
        <f t="shared" si="53"/>
        <v>579.60000000001048</v>
      </c>
      <c r="H917" cm="1">
        <f t="array" ref="H917">SUMPRODUCT($G$1:$G$4000, EXP(-((F918-$F$1:$F$4000)^2)/(2*$I$2^2))) / SUM(EXP(-((F918-$F$1:$F$4000)^2)/(2*$I$2^2)))</f>
        <v>9.0854510101801815E-154</v>
      </c>
      <c r="J917" s="2">
        <v>567.45000000000005</v>
      </c>
      <c r="K917" s="2">
        <v>5</v>
      </c>
      <c r="L917" s="2">
        <f t="shared" si="54"/>
        <v>5.7814543202090858E-5</v>
      </c>
      <c r="M917" s="2" cm="1">
        <f t="array" ref="M917">SUMPRODUCT($G$1:$G$4000, EXP(-((F917-$F$1:$F$4000)^2)/(2*$N$2^2))) / SUM(EXP(-((F917-$F$1:$F$4000)^2)/(2*$N$2^2)))</f>
        <v>1.201763407179926E-153</v>
      </c>
      <c r="O917">
        <f t="shared" si="52"/>
        <v>4.4999999999999998E-2</v>
      </c>
    </row>
    <row r="918" spans="6:15" x14ac:dyDescent="0.3">
      <c r="F918" s="2">
        <f t="shared" si="53"/>
        <v>580.2000000000105</v>
      </c>
      <c r="H918" cm="1">
        <f t="array" ref="H918">SUMPRODUCT($G$1:$G$4000, EXP(-((F919-$F$1:$F$4000)^2)/(2*$I$2^2))) / SUM(EXP(-((F919-$F$1:$F$4000)^2)/(2*$I$2^2)))</f>
        <v>1.1972691295609018E-153</v>
      </c>
      <c r="J918" s="2">
        <v>568.07000000000005</v>
      </c>
      <c r="K918" s="2">
        <v>3</v>
      </c>
      <c r="L918" s="2">
        <f t="shared" si="54"/>
        <v>3.4688725921254515E-5</v>
      </c>
      <c r="M918" s="2" cm="1">
        <f t="array" ref="M918">SUMPRODUCT($G$1:$G$4000, EXP(-((F918-$F$1:$F$4000)^2)/(2*$N$2^2))) / SUM(EXP(-((F918-$F$1:$F$4000)^2)/(2*$N$2^2)))</f>
        <v>9.0854510101801815E-154</v>
      </c>
      <c r="O918">
        <f t="shared" si="52"/>
        <v>2.6999999999999996E-2</v>
      </c>
    </row>
    <row r="919" spans="6:15" x14ac:dyDescent="0.3">
      <c r="F919" s="2">
        <f t="shared" si="53"/>
        <v>580.80000000001053</v>
      </c>
      <c r="H919" cm="1">
        <f t="array" ref="H919">SUMPRODUCT($G$1:$G$4000, EXP(-((F920-$F$1:$F$4000)^2)/(2*$I$2^2))) / SUM(EXP(-((F920-$F$1:$F$4000)^2)/(2*$I$2^2)))</f>
        <v>2.2516593110757278E-153</v>
      </c>
      <c r="J919" s="2">
        <v>568.69000000000005</v>
      </c>
      <c r="K919" s="2">
        <v>12</v>
      </c>
      <c r="L919" s="2">
        <f t="shared" si="54"/>
        <v>1.3875490368501806E-4</v>
      </c>
      <c r="M919" s="2" cm="1">
        <f t="array" ref="M919">SUMPRODUCT($G$1:$G$4000, EXP(-((F919-$F$1:$F$4000)^2)/(2*$N$2^2))) / SUM(EXP(-((F919-$F$1:$F$4000)^2)/(2*$N$2^2)))</f>
        <v>1.1972691295609018E-153</v>
      </c>
      <c r="O919">
        <f t="shared" si="52"/>
        <v>0.10799999999999998</v>
      </c>
    </row>
    <row r="920" spans="6:15" x14ac:dyDescent="0.3">
      <c r="F920" s="2">
        <f t="shared" si="53"/>
        <v>581.40000000001055</v>
      </c>
      <c r="H920" cm="1">
        <f t="array" ref="H920">SUMPRODUCT($G$1:$G$4000, EXP(-((F921-$F$1:$F$4000)^2)/(2*$I$2^2))) / SUM(EXP(-((F921-$F$1:$F$4000)^2)/(2*$I$2^2)))</f>
        <v>4.7418995616827608E-153</v>
      </c>
      <c r="J920" s="2">
        <v>569.30999999999995</v>
      </c>
      <c r="K920" s="2">
        <v>7</v>
      </c>
      <c r="L920" s="2">
        <f t="shared" si="54"/>
        <v>8.0940360482927194E-5</v>
      </c>
      <c r="M920" s="2" cm="1">
        <f t="array" ref="M920">SUMPRODUCT($G$1:$G$4000, EXP(-((F920-$F$1:$F$4000)^2)/(2*$N$2^2))) / SUM(EXP(-((F920-$F$1:$F$4000)^2)/(2*$N$2^2)))</f>
        <v>2.2516593110757278E-153</v>
      </c>
      <c r="O920">
        <f t="shared" si="52"/>
        <v>6.3E-2</v>
      </c>
    </row>
    <row r="921" spans="6:15" x14ac:dyDescent="0.3">
      <c r="F921" s="2">
        <f t="shared" si="53"/>
        <v>582.00000000001057</v>
      </c>
      <c r="H921" cm="1">
        <f t="array" ref="H921">SUMPRODUCT($G$1:$G$4000, EXP(-((F922-$F$1:$F$4000)^2)/(2*$I$2^2))) / SUM(EXP(-((F922-$F$1:$F$4000)^2)/(2*$I$2^2)))</f>
        <v>1.02478121896535E-152</v>
      </c>
      <c r="J921" s="2">
        <v>569.91999999999996</v>
      </c>
      <c r="K921" s="2">
        <v>6</v>
      </c>
      <c r="L921" s="2">
        <f t="shared" si="54"/>
        <v>6.9377451842509029E-5</v>
      </c>
      <c r="M921" s="2" cm="1">
        <f t="array" ref="M921">SUMPRODUCT($G$1:$G$4000, EXP(-((F921-$F$1:$F$4000)^2)/(2*$N$2^2))) / SUM(EXP(-((F921-$F$1:$F$4000)^2)/(2*$N$2^2)))</f>
        <v>4.7418995616827608E-153</v>
      </c>
      <c r="O921">
        <f t="shared" si="52"/>
        <v>5.3999999999999992E-2</v>
      </c>
    </row>
    <row r="922" spans="6:15" x14ac:dyDescent="0.3">
      <c r="F922" s="2">
        <f t="shared" si="53"/>
        <v>582.6000000000106</v>
      </c>
      <c r="H922" cm="1">
        <f t="array" ref="H922">SUMPRODUCT($G$1:$G$4000, EXP(-((F923-$F$1:$F$4000)^2)/(2*$I$2^2))) / SUM(EXP(-((F923-$F$1:$F$4000)^2)/(2*$I$2^2)))</f>
        <v>2.2254512378252887E-152</v>
      </c>
      <c r="J922" s="2">
        <v>570.54</v>
      </c>
      <c r="K922" s="2">
        <v>2</v>
      </c>
      <c r="L922" s="2">
        <f t="shared" si="54"/>
        <v>2.3125817280836343E-5</v>
      </c>
      <c r="M922" s="2" cm="1">
        <f t="array" ref="M922">SUMPRODUCT($G$1:$G$4000, EXP(-((F922-$F$1:$F$4000)^2)/(2*$N$2^2))) / SUM(EXP(-((F922-$F$1:$F$4000)^2)/(2*$N$2^2)))</f>
        <v>1.02478121896535E-152</v>
      </c>
      <c r="O922">
        <f t="shared" si="52"/>
        <v>1.7999999999999999E-2</v>
      </c>
    </row>
    <row r="923" spans="6:15" x14ac:dyDescent="0.3">
      <c r="F923" s="2">
        <f t="shared" si="53"/>
        <v>583.20000000001062</v>
      </c>
      <c r="H923" cm="1">
        <f t="array" ref="H923">SUMPRODUCT($G$1:$G$4000, EXP(-((F924-$F$1:$F$4000)^2)/(2*$I$2^2))) / SUM(EXP(-((F924-$F$1:$F$4000)^2)/(2*$I$2^2)))</f>
        <v>4.8343868449115736E-152</v>
      </c>
      <c r="J923" s="2">
        <v>571.16</v>
      </c>
      <c r="K923" s="2">
        <v>8</v>
      </c>
      <c r="L923" s="2">
        <f t="shared" si="54"/>
        <v>9.2503269123345372E-5</v>
      </c>
      <c r="M923" s="2" cm="1">
        <f t="array" ref="M923">SUMPRODUCT($G$1:$G$4000, EXP(-((F923-$F$1:$F$4000)^2)/(2*$N$2^2))) / SUM(EXP(-((F923-$F$1:$F$4000)^2)/(2*$N$2^2)))</f>
        <v>2.2254512378252887E-152</v>
      </c>
      <c r="O923">
        <f t="shared" si="52"/>
        <v>7.1999999999999995E-2</v>
      </c>
    </row>
    <row r="924" spans="6:15" x14ac:dyDescent="0.3">
      <c r="F924" s="2">
        <f t="shared" si="53"/>
        <v>583.80000000001064</v>
      </c>
      <c r="H924" cm="1">
        <f t="array" ref="H924">SUMPRODUCT($G$1:$G$4000, EXP(-((F925-$F$1:$F$4000)^2)/(2*$I$2^2))) / SUM(EXP(-((F925-$F$1:$F$4000)^2)/(2*$I$2^2)))</f>
        <v>1.0495061168938775E-151</v>
      </c>
      <c r="J924" s="2">
        <v>571.78</v>
      </c>
      <c r="K924" s="2">
        <v>5</v>
      </c>
      <c r="L924" s="2">
        <f t="shared" si="54"/>
        <v>5.7814543202090858E-5</v>
      </c>
      <c r="M924" s="2" cm="1">
        <f t="array" ref="M924">SUMPRODUCT($G$1:$G$4000, EXP(-((F924-$F$1:$F$4000)^2)/(2*$N$2^2))) / SUM(EXP(-((F924-$F$1:$F$4000)^2)/(2*$N$2^2)))</f>
        <v>4.8343868449115736E-152</v>
      </c>
      <c r="O924">
        <f t="shared" si="52"/>
        <v>4.4999999999999998E-2</v>
      </c>
    </row>
    <row r="925" spans="6:15" x14ac:dyDescent="0.3">
      <c r="F925" s="2">
        <f t="shared" si="53"/>
        <v>584.40000000001066</v>
      </c>
      <c r="H925" cm="1">
        <f t="array" ref="H925">SUMPRODUCT($G$1:$G$4000, EXP(-((F926-$F$1:$F$4000)^2)/(2*$I$2^2))) / SUM(EXP(-((F926-$F$1:$F$4000)^2)/(2*$I$2^2)))</f>
        <v>2.2764673717985283E-151</v>
      </c>
      <c r="J925" s="2">
        <v>572.4</v>
      </c>
      <c r="K925" s="2">
        <v>6</v>
      </c>
      <c r="L925" s="2">
        <f t="shared" si="54"/>
        <v>6.9377451842509029E-5</v>
      </c>
      <c r="M925" s="2" cm="1">
        <f t="array" ref="M925">SUMPRODUCT($G$1:$G$4000, EXP(-((F925-$F$1:$F$4000)^2)/(2*$N$2^2))) / SUM(EXP(-((F925-$F$1:$F$4000)^2)/(2*$N$2^2)))</f>
        <v>1.0495061168938775E-151</v>
      </c>
      <c r="O925">
        <f t="shared" si="52"/>
        <v>5.3999999999999992E-2</v>
      </c>
    </row>
    <row r="926" spans="6:15" x14ac:dyDescent="0.3">
      <c r="F926" s="2">
        <f t="shared" si="53"/>
        <v>585.00000000001069</v>
      </c>
      <c r="H926" cm="1">
        <f t="array" ref="H926">SUMPRODUCT($G$1:$G$4000, EXP(-((F927-$F$1:$F$4000)^2)/(2*$I$2^2))) / SUM(EXP(-((F927-$F$1:$F$4000)^2)/(2*$I$2^2)))</f>
        <v>4.9334694226839582E-151</v>
      </c>
      <c r="J926" s="2">
        <v>573.02</v>
      </c>
      <c r="K926" s="2">
        <v>10</v>
      </c>
      <c r="L926" s="2">
        <f t="shared" si="54"/>
        <v>1.1562908640418172E-4</v>
      </c>
      <c r="M926" s="2" cm="1">
        <f t="array" ref="M926">SUMPRODUCT($G$1:$G$4000, EXP(-((F926-$F$1:$F$4000)^2)/(2*$N$2^2))) / SUM(EXP(-((F926-$F$1:$F$4000)^2)/(2*$N$2^2)))</f>
        <v>2.2764673717985283E-151</v>
      </c>
      <c r="O926">
        <f t="shared" si="52"/>
        <v>0.09</v>
      </c>
    </row>
    <row r="927" spans="6:15" x14ac:dyDescent="0.3">
      <c r="F927" s="2">
        <f t="shared" si="53"/>
        <v>585.60000000001071</v>
      </c>
      <c r="H927" cm="1">
        <f t="array" ref="H927">SUMPRODUCT($G$1:$G$4000, EXP(-((F928-$F$1:$F$4000)^2)/(2*$I$2^2))) / SUM(EXP(-((F928-$F$1:$F$4000)^2)/(2*$I$2^2)))</f>
        <v>1.0682039130033909E-150</v>
      </c>
      <c r="J927" s="2">
        <v>573.64</v>
      </c>
      <c r="K927" s="2">
        <v>8</v>
      </c>
      <c r="L927" s="2">
        <f t="shared" si="54"/>
        <v>9.2503269123345372E-5</v>
      </c>
      <c r="M927" s="2" cm="1">
        <f t="array" ref="M927">SUMPRODUCT($G$1:$G$4000, EXP(-((F927-$F$1:$F$4000)^2)/(2*$N$2^2))) / SUM(EXP(-((F927-$F$1:$F$4000)^2)/(2*$N$2^2)))</f>
        <v>4.9334694226839582E-151</v>
      </c>
      <c r="O927">
        <f t="shared" si="52"/>
        <v>7.1999999999999995E-2</v>
      </c>
    </row>
    <row r="928" spans="6:15" x14ac:dyDescent="0.3">
      <c r="F928" s="2">
        <f t="shared" si="53"/>
        <v>586.20000000001073</v>
      </c>
      <c r="H928" cm="1">
        <f t="array" ref="H928">SUMPRODUCT($G$1:$G$4000, EXP(-((F929-$F$1:$F$4000)^2)/(2*$I$2^2))) / SUM(EXP(-((F929-$F$1:$F$4000)^2)/(2*$I$2^2)))</f>
        <v>2.310818291492047E-150</v>
      </c>
      <c r="J928" s="2">
        <v>574.25</v>
      </c>
      <c r="K928" s="2">
        <v>5</v>
      </c>
      <c r="L928" s="2">
        <f t="shared" si="54"/>
        <v>5.7814543202090858E-5</v>
      </c>
      <c r="M928" s="2" cm="1">
        <f t="array" ref="M928">SUMPRODUCT($G$1:$G$4000, EXP(-((F928-$F$1:$F$4000)^2)/(2*$N$2^2))) / SUM(EXP(-((F928-$F$1:$F$4000)^2)/(2*$N$2^2)))</f>
        <v>1.0682039130033909E-150</v>
      </c>
      <c r="O928">
        <f t="shared" si="52"/>
        <v>4.4999999999999998E-2</v>
      </c>
    </row>
    <row r="929" spans="6:15" x14ac:dyDescent="0.3">
      <c r="F929" s="2">
        <f t="shared" si="53"/>
        <v>586.80000000001075</v>
      </c>
      <c r="H929" cm="1">
        <f t="array" ref="H929">SUMPRODUCT($G$1:$G$4000, EXP(-((F930-$F$1:$F$4000)^2)/(2*$I$2^2))) / SUM(EXP(-((F930-$F$1:$F$4000)^2)/(2*$I$2^2)))</f>
        <v>4.9944442456767537E-150</v>
      </c>
      <c r="J929" s="2">
        <v>574.87</v>
      </c>
      <c r="K929" s="2">
        <v>5</v>
      </c>
      <c r="L929" s="2">
        <f t="shared" si="54"/>
        <v>5.7814543202090858E-5</v>
      </c>
      <c r="M929" s="2" cm="1">
        <f t="array" ref="M929">SUMPRODUCT($G$1:$G$4000, EXP(-((F929-$F$1:$F$4000)^2)/(2*$N$2^2))) / SUM(EXP(-((F929-$F$1:$F$4000)^2)/(2*$N$2^2)))</f>
        <v>2.310818291492047E-150</v>
      </c>
      <c r="O929">
        <f t="shared" si="52"/>
        <v>4.4999999999999998E-2</v>
      </c>
    </row>
    <row r="930" spans="6:15" x14ac:dyDescent="0.3">
      <c r="F930" s="2">
        <f t="shared" si="53"/>
        <v>587.40000000001078</v>
      </c>
      <c r="H930" cm="1">
        <f t="array" ref="H930">SUMPRODUCT($G$1:$G$4000, EXP(-((F931-$F$1:$F$4000)^2)/(2*$I$2^2))) / SUM(EXP(-((F931-$F$1:$F$4000)^2)/(2*$I$2^2)))</f>
        <v>1.0784952799684925E-149</v>
      </c>
      <c r="J930" s="2">
        <v>575.49</v>
      </c>
      <c r="K930" s="2">
        <v>9</v>
      </c>
      <c r="L930" s="2">
        <f t="shared" si="54"/>
        <v>1.0406617776376354E-4</v>
      </c>
      <c r="M930" s="2" cm="1">
        <f t="array" ref="M930">SUMPRODUCT($G$1:$G$4000, EXP(-((F930-$F$1:$F$4000)^2)/(2*$N$2^2))) / SUM(EXP(-((F930-$F$1:$F$4000)^2)/(2*$N$2^2)))</f>
        <v>4.9944442456767537E-150</v>
      </c>
      <c r="O930">
        <f t="shared" si="52"/>
        <v>8.0999999999999989E-2</v>
      </c>
    </row>
    <row r="931" spans="6:15" x14ac:dyDescent="0.3">
      <c r="F931" s="2">
        <f t="shared" si="53"/>
        <v>588.0000000000108</v>
      </c>
      <c r="H931" cm="1">
        <f t="array" ref="H931">SUMPRODUCT($G$1:$G$4000, EXP(-((F932-$F$1:$F$4000)^2)/(2*$I$2^2))) / SUM(EXP(-((F932-$F$1:$F$4000)^2)/(2*$I$2^2)))</f>
        <v>2.3267998586653236E-149</v>
      </c>
      <c r="J931" s="2">
        <v>576.11</v>
      </c>
      <c r="K931" s="2">
        <v>6</v>
      </c>
      <c r="L931" s="2">
        <f t="shared" si="54"/>
        <v>6.9377451842509029E-5</v>
      </c>
      <c r="M931" s="2" cm="1">
        <f t="array" ref="M931">SUMPRODUCT($G$1:$G$4000, EXP(-((F931-$F$1:$F$4000)^2)/(2*$N$2^2))) / SUM(EXP(-((F931-$F$1:$F$4000)^2)/(2*$N$2^2)))</f>
        <v>1.0784952799684925E-149</v>
      </c>
      <c r="O931">
        <f t="shared" si="52"/>
        <v>5.3999999999999992E-2</v>
      </c>
    </row>
    <row r="932" spans="6:15" x14ac:dyDescent="0.3">
      <c r="F932" s="2">
        <f t="shared" si="53"/>
        <v>588.60000000001082</v>
      </c>
      <c r="H932" cm="1">
        <f t="array" ref="H932">SUMPRODUCT($G$1:$G$4000, EXP(-((F933-$F$1:$F$4000)^2)/(2*$I$2^2))) / SUM(EXP(-((F933-$F$1:$F$4000)^2)/(2*$I$2^2)))</f>
        <v>5.015445426087091E-149</v>
      </c>
      <c r="J932" s="2">
        <v>576.73</v>
      </c>
      <c r="K932" s="2">
        <v>5</v>
      </c>
      <c r="L932" s="2">
        <f t="shared" si="54"/>
        <v>5.7814543202090858E-5</v>
      </c>
      <c r="M932" s="2" cm="1">
        <f t="array" ref="M932">SUMPRODUCT($G$1:$G$4000, EXP(-((F932-$F$1:$F$4000)^2)/(2*$N$2^2))) / SUM(EXP(-((F932-$F$1:$F$4000)^2)/(2*$N$2^2)))</f>
        <v>2.3267998586653236E-149</v>
      </c>
      <c r="O932">
        <f t="shared" si="52"/>
        <v>4.4999999999999998E-2</v>
      </c>
    </row>
    <row r="933" spans="6:15" x14ac:dyDescent="0.3">
      <c r="F933" s="2">
        <f t="shared" si="53"/>
        <v>589.20000000001085</v>
      </c>
      <c r="H933" cm="1">
        <f t="array" ref="H933">SUMPRODUCT($G$1:$G$4000, EXP(-((F934-$F$1:$F$4000)^2)/(2*$I$2^2))) / SUM(EXP(-((F934-$F$1:$F$4000)^2)/(2*$I$2^2)))</f>
        <v>1.0801142380886386E-148</v>
      </c>
      <c r="J933" s="2">
        <v>577.35</v>
      </c>
      <c r="K933" s="2">
        <v>5</v>
      </c>
      <c r="L933" s="2">
        <f t="shared" si="54"/>
        <v>5.7814543202090858E-5</v>
      </c>
      <c r="M933" s="2" cm="1">
        <f t="array" ref="M933">SUMPRODUCT($G$1:$G$4000, EXP(-((F933-$F$1:$F$4000)^2)/(2*$N$2^2))) / SUM(EXP(-((F933-$F$1:$F$4000)^2)/(2*$N$2^2)))</f>
        <v>5.015445426087091E-149</v>
      </c>
      <c r="O933">
        <f t="shared" si="52"/>
        <v>4.4999999999999998E-2</v>
      </c>
    </row>
    <row r="934" spans="6:15" x14ac:dyDescent="0.3">
      <c r="F934" s="2">
        <f t="shared" si="53"/>
        <v>589.80000000001087</v>
      </c>
      <c r="H934" cm="1">
        <f t="array" ref="H934">SUMPRODUCT($G$1:$G$4000, EXP(-((F935-$F$1:$F$4000)^2)/(2*$I$2^2))) / SUM(EXP(-((F935-$F$1:$F$4000)^2)/(2*$I$2^2)))</f>
        <v>2.3240184719317909E-148</v>
      </c>
      <c r="J934" s="2">
        <v>577.97</v>
      </c>
      <c r="K934" s="2">
        <v>3</v>
      </c>
      <c r="L934" s="2">
        <f t="shared" si="54"/>
        <v>3.4688725921254515E-5</v>
      </c>
      <c r="M934" s="2" cm="1">
        <f t="array" ref="M934">SUMPRODUCT($G$1:$G$4000, EXP(-((F934-$F$1:$F$4000)^2)/(2*$N$2^2))) / SUM(EXP(-((F934-$F$1:$F$4000)^2)/(2*$N$2^2)))</f>
        <v>1.0801142380886386E-148</v>
      </c>
      <c r="O934">
        <f t="shared" si="52"/>
        <v>2.6999999999999996E-2</v>
      </c>
    </row>
    <row r="935" spans="6:15" x14ac:dyDescent="0.3">
      <c r="F935" s="2">
        <f t="shared" si="53"/>
        <v>590.40000000001089</v>
      </c>
      <c r="H935" cm="1">
        <f t="array" ref="H935">SUMPRODUCT($G$1:$G$4000, EXP(-((F936-$F$1:$F$4000)^2)/(2*$I$2^2))) / SUM(EXP(-((F936-$F$1:$F$4000)^2)/(2*$I$2^2)))</f>
        <v>4.9959624370873806E-148</v>
      </c>
      <c r="J935" s="2">
        <v>578.59</v>
      </c>
      <c r="K935" s="2">
        <v>4</v>
      </c>
      <c r="L935" s="2">
        <f t="shared" si="54"/>
        <v>4.6251634561672686E-5</v>
      </c>
      <c r="M935" s="2" cm="1">
        <f t="array" ref="M935">SUMPRODUCT($G$1:$G$4000, EXP(-((F935-$F$1:$F$4000)^2)/(2*$N$2^2))) / SUM(EXP(-((F935-$F$1:$F$4000)^2)/(2*$N$2^2)))</f>
        <v>2.3240184719317909E-148</v>
      </c>
      <c r="O935">
        <f t="shared" si="52"/>
        <v>3.5999999999999997E-2</v>
      </c>
    </row>
    <row r="936" spans="6:15" x14ac:dyDescent="0.3">
      <c r="F936" s="2">
        <f t="shared" si="53"/>
        <v>591.00000000001091</v>
      </c>
      <c r="H936" cm="1">
        <f t="array" ref="H936">SUMPRODUCT($G$1:$G$4000, EXP(-((F937-$F$1:$F$4000)^2)/(2*$I$2^2))) / SUM(EXP(-((F937-$F$1:$F$4000)^2)/(2*$I$2^2)))</f>
        <v>1.0730215859170255E-147</v>
      </c>
      <c r="J936" s="2">
        <v>579.20000000000005</v>
      </c>
      <c r="K936" s="2">
        <v>3</v>
      </c>
      <c r="L936" s="2">
        <f t="shared" si="54"/>
        <v>3.4688725921254515E-5</v>
      </c>
      <c r="M936" s="2" cm="1">
        <f t="array" ref="M936">SUMPRODUCT($G$1:$G$4000, EXP(-((F936-$F$1:$F$4000)^2)/(2*$N$2^2))) / SUM(EXP(-((F936-$F$1:$F$4000)^2)/(2*$N$2^2)))</f>
        <v>4.9959624370873806E-148</v>
      </c>
      <c r="O936">
        <f t="shared" si="52"/>
        <v>2.6999999999999996E-2</v>
      </c>
    </row>
    <row r="937" spans="6:15" x14ac:dyDescent="0.3">
      <c r="F937" s="2">
        <f t="shared" si="53"/>
        <v>591.60000000001094</v>
      </c>
      <c r="H937" cm="1">
        <f t="array" ref="H937">SUMPRODUCT($G$1:$G$4000, EXP(-((F938-$F$1:$F$4000)^2)/(2*$I$2^2))) / SUM(EXP(-((F938-$F$1:$F$4000)^2)/(2*$I$2^2)))</f>
        <v>2.3025414657188531E-147</v>
      </c>
      <c r="J937" s="2">
        <v>579.82000000000005</v>
      </c>
      <c r="K937" s="2">
        <v>5</v>
      </c>
      <c r="L937" s="2">
        <f t="shared" si="54"/>
        <v>5.7814543202090858E-5</v>
      </c>
      <c r="M937" s="2" cm="1">
        <f t="array" ref="M937">SUMPRODUCT($G$1:$G$4000, EXP(-((F937-$F$1:$F$4000)^2)/(2*$N$2^2))) / SUM(EXP(-((F937-$F$1:$F$4000)^2)/(2*$N$2^2)))</f>
        <v>1.0730215859170255E-147</v>
      </c>
      <c r="O937">
        <f t="shared" si="52"/>
        <v>4.4999999999999998E-2</v>
      </c>
    </row>
    <row r="938" spans="6:15" x14ac:dyDescent="0.3">
      <c r="F938" s="2">
        <f t="shared" si="53"/>
        <v>592.20000000001096</v>
      </c>
      <c r="H938" cm="1">
        <f t="array" ref="H938">SUMPRODUCT($G$1:$G$4000, EXP(-((F939-$F$1:$F$4000)^2)/(2*$I$2^2))) / SUM(EXP(-((F939-$F$1:$F$4000)^2)/(2*$I$2^2)))</f>
        <v>4.9364662214848141E-147</v>
      </c>
      <c r="J938" s="2">
        <v>580.44000000000005</v>
      </c>
      <c r="K938" s="2">
        <v>6</v>
      </c>
      <c r="L938" s="2">
        <f t="shared" si="54"/>
        <v>6.9377451842509029E-5</v>
      </c>
      <c r="M938" s="2" cm="1">
        <f t="array" ref="M938">SUMPRODUCT($G$1:$G$4000, EXP(-((F938-$F$1:$F$4000)^2)/(2*$N$2^2))) / SUM(EXP(-((F938-$F$1:$F$4000)^2)/(2*$N$2^2)))</f>
        <v>2.3025414657188531E-147</v>
      </c>
      <c r="O938">
        <f t="shared" si="52"/>
        <v>5.3999999999999992E-2</v>
      </c>
    </row>
    <row r="939" spans="6:15" x14ac:dyDescent="0.3">
      <c r="F939" s="2">
        <f t="shared" si="53"/>
        <v>592.80000000001098</v>
      </c>
      <c r="H939" cm="1">
        <f t="array" ref="H939">SUMPRODUCT($G$1:$G$4000, EXP(-((F940-$F$1:$F$4000)^2)/(2*$I$2^2))) / SUM(EXP(-((F940-$F$1:$F$4000)^2)/(2*$I$2^2)))</f>
        <v>1.0573885152257335E-146</v>
      </c>
      <c r="J939" s="2">
        <v>581.05999999999995</v>
      </c>
      <c r="K939" s="2">
        <v>4</v>
      </c>
      <c r="L939" s="2">
        <f t="shared" si="54"/>
        <v>4.6251634561672686E-5</v>
      </c>
      <c r="M939" s="2" cm="1">
        <f t="array" ref="M939">SUMPRODUCT($G$1:$G$4000, EXP(-((F939-$F$1:$F$4000)^2)/(2*$N$2^2))) / SUM(EXP(-((F939-$F$1:$F$4000)^2)/(2*$N$2^2)))</f>
        <v>4.9364662214848141E-147</v>
      </c>
      <c r="O939">
        <f t="shared" si="52"/>
        <v>3.5999999999999997E-2</v>
      </c>
    </row>
    <row r="940" spans="6:15" x14ac:dyDescent="0.3">
      <c r="F940" s="2">
        <f t="shared" si="53"/>
        <v>593.400000000011</v>
      </c>
      <c r="H940" cm="1">
        <f t="array" ref="H940">SUMPRODUCT($G$1:$G$4000, EXP(-((F941-$F$1:$F$4000)^2)/(2*$I$2^2))) / SUM(EXP(-((F941-$F$1:$F$4000)^2)/(2*$I$2^2)))</f>
        <v>2.2628862294822127E-146</v>
      </c>
      <c r="J940" s="2">
        <v>581.67999999999995</v>
      </c>
      <c r="K940" s="2">
        <v>3</v>
      </c>
      <c r="L940" s="2">
        <f t="shared" si="54"/>
        <v>3.4688725921254515E-5</v>
      </c>
      <c r="M940" s="2" cm="1">
        <f t="array" ref="M940">SUMPRODUCT($G$1:$G$4000, EXP(-((F940-$F$1:$F$4000)^2)/(2*$N$2^2))) / SUM(EXP(-((F940-$F$1:$F$4000)^2)/(2*$N$2^2)))</f>
        <v>1.0573885152257335E-146</v>
      </c>
      <c r="O940">
        <f t="shared" si="52"/>
        <v>2.6999999999999996E-2</v>
      </c>
    </row>
    <row r="941" spans="6:15" x14ac:dyDescent="0.3">
      <c r="F941" s="2">
        <f t="shared" si="53"/>
        <v>594.00000000001103</v>
      </c>
      <c r="H941" cm="1">
        <f t="array" ref="H941">SUMPRODUCT($G$1:$G$4000, EXP(-((F942-$F$1:$F$4000)^2)/(2*$I$2^2))) / SUM(EXP(-((F942-$F$1:$F$4000)^2)/(2*$I$2^2)))</f>
        <v>4.8383865562141069E-146</v>
      </c>
      <c r="J941" s="2">
        <v>582.29999999999995</v>
      </c>
      <c r="K941" s="2">
        <v>6</v>
      </c>
      <c r="L941" s="2">
        <f t="shared" si="54"/>
        <v>6.9377451842509029E-5</v>
      </c>
      <c r="M941" s="2" cm="1">
        <f t="array" ref="M941">SUMPRODUCT($G$1:$G$4000, EXP(-((F941-$F$1:$F$4000)^2)/(2*$N$2^2))) / SUM(EXP(-((F941-$F$1:$F$4000)^2)/(2*$N$2^2)))</f>
        <v>2.2628862294822127E-146</v>
      </c>
      <c r="O941">
        <f t="shared" si="52"/>
        <v>5.3999999999999992E-2</v>
      </c>
    </row>
    <row r="942" spans="6:15" x14ac:dyDescent="0.3">
      <c r="F942" s="2">
        <f t="shared" si="53"/>
        <v>594.60000000001105</v>
      </c>
      <c r="H942" cm="1">
        <f t="array" ref="H942">SUMPRODUCT($G$1:$G$4000, EXP(-((F943-$F$1:$F$4000)^2)/(2*$I$2^2))) / SUM(EXP(-((F943-$F$1:$F$4000)^2)/(2*$I$2^2)))</f>
        <v>1.0335895742410827E-145</v>
      </c>
      <c r="J942" s="2">
        <v>582.91999999999996</v>
      </c>
      <c r="K942" s="2">
        <v>2</v>
      </c>
      <c r="L942" s="2">
        <f t="shared" si="54"/>
        <v>2.3125817280836343E-5</v>
      </c>
      <c r="M942" s="2" cm="1">
        <f t="array" ref="M942">SUMPRODUCT($G$1:$G$4000, EXP(-((F942-$F$1:$F$4000)^2)/(2*$N$2^2))) / SUM(EXP(-((F942-$F$1:$F$4000)^2)/(2*$N$2^2)))</f>
        <v>4.8383865562141069E-146</v>
      </c>
      <c r="O942">
        <f t="shared" si="52"/>
        <v>1.7999999999999999E-2</v>
      </c>
    </row>
    <row r="943" spans="6:15" x14ac:dyDescent="0.3">
      <c r="F943" s="2">
        <f t="shared" si="53"/>
        <v>595.20000000001107</v>
      </c>
      <c r="H943" cm="1">
        <f t="array" ref="H943">SUMPRODUCT($G$1:$G$4000, EXP(-((F944-$F$1:$F$4000)^2)/(2*$I$2^2))) / SUM(EXP(-((F944-$F$1:$F$4000)^2)/(2*$I$2^2)))</f>
        <v>2.2059994134339712E-145</v>
      </c>
      <c r="J943" s="2">
        <v>583.54</v>
      </c>
      <c r="K943" s="2">
        <v>7</v>
      </c>
      <c r="L943" s="2">
        <f t="shared" si="54"/>
        <v>8.0940360482927194E-5</v>
      </c>
      <c r="M943" s="2" cm="1">
        <f t="array" ref="M943">SUMPRODUCT($G$1:$G$4000, EXP(-((F943-$F$1:$F$4000)^2)/(2*$N$2^2))) / SUM(EXP(-((F943-$F$1:$F$4000)^2)/(2*$N$2^2)))</f>
        <v>1.0335895742410827E-145</v>
      </c>
      <c r="O943">
        <f t="shared" si="52"/>
        <v>6.3E-2</v>
      </c>
    </row>
    <row r="944" spans="6:15" x14ac:dyDescent="0.3">
      <c r="F944" s="2">
        <f t="shared" si="53"/>
        <v>595.8000000000111</v>
      </c>
      <c r="H944" cm="1">
        <f t="array" ref="H944">SUMPRODUCT($G$1:$G$4000, EXP(-((F945-$F$1:$F$4000)^2)/(2*$I$2^2))) / SUM(EXP(-((F945-$F$1:$F$4000)^2)/(2*$I$2^2)))</f>
        <v>4.7040549056869725E-145</v>
      </c>
      <c r="J944" s="2">
        <v>584.16</v>
      </c>
      <c r="K944" s="2">
        <v>10</v>
      </c>
      <c r="L944" s="2">
        <f t="shared" si="54"/>
        <v>1.1562908640418172E-4</v>
      </c>
      <c r="M944" s="2" cm="1">
        <f t="array" ref="M944">SUMPRODUCT($G$1:$G$4000, EXP(-((F944-$F$1:$F$4000)^2)/(2*$N$2^2))) / SUM(EXP(-((F944-$F$1:$F$4000)^2)/(2*$N$2^2)))</f>
        <v>2.2059994134339712E-145</v>
      </c>
      <c r="O944">
        <f t="shared" si="52"/>
        <v>0.09</v>
      </c>
    </row>
    <row r="945" spans="6:15" x14ac:dyDescent="0.3">
      <c r="F945" s="2">
        <f t="shared" si="53"/>
        <v>596.40000000001112</v>
      </c>
      <c r="H945" cm="1">
        <f t="array" ref="H945">SUMPRODUCT($G$1:$G$4000, EXP(-((F946-$F$1:$F$4000)^2)/(2*$I$2^2))) / SUM(EXP(-((F946-$F$1:$F$4000)^2)/(2*$I$2^2)))</f>
        <v>1.0021877502797532E-144</v>
      </c>
      <c r="J945" s="2">
        <v>584.78</v>
      </c>
      <c r="K945" s="2">
        <v>12</v>
      </c>
      <c r="L945" s="2">
        <f t="shared" si="54"/>
        <v>1.3875490368501806E-4</v>
      </c>
      <c r="M945" s="2" cm="1">
        <f t="array" ref="M945">SUMPRODUCT($G$1:$G$4000, EXP(-((F945-$F$1:$F$4000)^2)/(2*$N$2^2))) / SUM(EXP(-((F945-$F$1:$F$4000)^2)/(2*$N$2^2)))</f>
        <v>4.7040549056869725E-145</v>
      </c>
      <c r="O945">
        <f t="shared" si="52"/>
        <v>0.10799999999999998</v>
      </c>
    </row>
    <row r="946" spans="6:15" x14ac:dyDescent="0.3">
      <c r="F946" s="2">
        <f t="shared" si="53"/>
        <v>597.00000000001114</v>
      </c>
      <c r="H946" cm="1">
        <f t="array" ref="H946">SUMPRODUCT($G$1:$G$4000, EXP(-((F947-$F$1:$F$4000)^2)/(2*$I$2^2))) / SUM(EXP(-((F947-$F$1:$F$4000)^2)/(2*$I$2^2)))</f>
        <v>2.133219366257487E-144</v>
      </c>
      <c r="J946" s="2">
        <v>585.4</v>
      </c>
      <c r="K946" s="2">
        <v>4</v>
      </c>
      <c r="L946" s="2">
        <f t="shared" si="54"/>
        <v>4.6251634561672686E-5</v>
      </c>
      <c r="M946" s="2" cm="1">
        <f t="array" ref="M946">SUMPRODUCT($G$1:$G$4000, EXP(-((F946-$F$1:$F$4000)^2)/(2*$N$2^2))) / SUM(EXP(-((F946-$F$1:$F$4000)^2)/(2*$N$2^2)))</f>
        <v>1.0021877502797532E-144</v>
      </c>
      <c r="O946">
        <f t="shared" si="52"/>
        <v>3.5999999999999997E-2</v>
      </c>
    </row>
    <row r="947" spans="6:15" x14ac:dyDescent="0.3">
      <c r="F947" s="2">
        <f t="shared" si="53"/>
        <v>597.60000000001116</v>
      </c>
      <c r="H947" cm="1">
        <f t="array" ref="H947">SUMPRODUCT($G$1:$G$4000, EXP(-((F948-$F$1:$F$4000)^2)/(2*$I$2^2))) / SUM(EXP(-((F948-$F$1:$F$4000)^2)/(2*$I$2^2)))</f>
        <v>4.5366123073059468E-144</v>
      </c>
      <c r="J947" s="2">
        <v>586.02</v>
      </c>
      <c r="K947" s="2">
        <v>11</v>
      </c>
      <c r="L947" s="2">
        <f t="shared" si="54"/>
        <v>1.2719199504459988E-4</v>
      </c>
      <c r="M947" s="2" cm="1">
        <f t="array" ref="M947">SUMPRODUCT($G$1:$G$4000, EXP(-((F947-$F$1:$F$4000)^2)/(2*$N$2^2))) / SUM(EXP(-((F947-$F$1:$F$4000)^2)/(2*$N$2^2)))</f>
        <v>2.133219366257487E-144</v>
      </c>
      <c r="O947">
        <f t="shared" si="52"/>
        <v>9.8999999999999991E-2</v>
      </c>
    </row>
    <row r="948" spans="6:15" x14ac:dyDescent="0.3">
      <c r="F948" s="2">
        <f t="shared" si="53"/>
        <v>598.20000000001119</v>
      </c>
      <c r="H948" cm="1">
        <f t="array" ref="H948">SUMPRODUCT($G$1:$G$4000, EXP(-((F949-$F$1:$F$4000)^2)/(2*$I$2^2))) / SUM(EXP(-((F949-$F$1:$F$4000)^2)/(2*$I$2^2)))</f>
        <v>9.6391233575810678E-144</v>
      </c>
      <c r="J948" s="2">
        <v>586.64</v>
      </c>
      <c r="K948" s="2">
        <v>8</v>
      </c>
      <c r="L948" s="2">
        <f t="shared" si="54"/>
        <v>9.2503269123345372E-5</v>
      </c>
      <c r="M948" s="2" cm="1">
        <f t="array" ref="M948">SUMPRODUCT($G$1:$G$4000, EXP(-((F948-$F$1:$F$4000)^2)/(2*$N$2^2))) / SUM(EXP(-((F948-$F$1:$F$4000)^2)/(2*$N$2^2)))</f>
        <v>4.5366123073059468E-144</v>
      </c>
      <c r="O948">
        <f t="shared" si="52"/>
        <v>7.1999999999999995E-2</v>
      </c>
    </row>
    <row r="949" spans="6:15" x14ac:dyDescent="0.3">
      <c r="F949" s="2">
        <f t="shared" si="53"/>
        <v>598.80000000001121</v>
      </c>
      <c r="H949" cm="1">
        <f t="array" ref="H949">SUMPRODUCT($G$1:$G$4000, EXP(-((F950-$F$1:$F$4000)^2)/(2*$I$2^2))) / SUM(EXP(-((F950-$F$1:$F$4000)^2)/(2*$I$2^2)))</f>
        <v>2.0462238106399102E-143</v>
      </c>
      <c r="J949" s="2">
        <v>587.26</v>
      </c>
      <c r="K949" s="2">
        <v>8</v>
      </c>
      <c r="L949" s="2">
        <f t="shared" si="54"/>
        <v>9.2503269123345372E-5</v>
      </c>
      <c r="M949" s="2" cm="1">
        <f t="array" ref="M949">SUMPRODUCT($G$1:$G$4000, EXP(-((F949-$F$1:$F$4000)^2)/(2*$N$2^2))) / SUM(EXP(-((F949-$F$1:$F$4000)^2)/(2*$N$2^2)))</f>
        <v>9.6391233575810678E-144</v>
      </c>
      <c r="O949">
        <f t="shared" si="52"/>
        <v>7.1999999999999995E-2</v>
      </c>
    </row>
    <row r="950" spans="6:15" x14ac:dyDescent="0.3">
      <c r="F950" s="2">
        <f t="shared" si="53"/>
        <v>599.40000000001123</v>
      </c>
      <c r="H950" cm="1">
        <f t="array" ref="H950">SUMPRODUCT($G$1:$G$4000, EXP(-((F951-$F$1:$F$4000)^2)/(2*$I$2^2))) / SUM(EXP(-((F951-$F$1:$F$4000)^2)/(2*$I$2^2)))</f>
        <v>4.3398873361703797E-143</v>
      </c>
      <c r="J950" s="2">
        <v>587.88</v>
      </c>
      <c r="K950" s="2">
        <v>6</v>
      </c>
      <c r="L950" s="2">
        <f t="shared" si="54"/>
        <v>6.9377451842509029E-5</v>
      </c>
      <c r="M950" s="2" cm="1">
        <f t="array" ref="M950">SUMPRODUCT($G$1:$G$4000, EXP(-((F950-$F$1:$F$4000)^2)/(2*$N$2^2))) / SUM(EXP(-((F950-$F$1:$F$4000)^2)/(2*$N$2^2)))</f>
        <v>2.0462238106399102E-143</v>
      </c>
      <c r="O950">
        <f t="shared" si="52"/>
        <v>5.3999999999999992E-2</v>
      </c>
    </row>
    <row r="951" spans="6:15" x14ac:dyDescent="0.3">
      <c r="F951" s="2">
        <f t="shared" si="53"/>
        <v>600.00000000001125</v>
      </c>
      <c r="H951" cm="1">
        <f t="array" ref="H951">SUMPRODUCT($G$1:$G$4000, EXP(-((F952-$F$1:$F$4000)^2)/(2*$I$2^2))) / SUM(EXP(-((F952-$F$1:$F$4000)^2)/(2*$I$2^2)))</f>
        <v>9.196307908758668E-143</v>
      </c>
      <c r="J951" s="2">
        <v>588.5</v>
      </c>
      <c r="K951" s="2">
        <v>8</v>
      </c>
      <c r="L951" s="2">
        <f t="shared" si="54"/>
        <v>9.2503269123345372E-5</v>
      </c>
      <c r="M951" s="2" cm="1">
        <f t="array" ref="M951">SUMPRODUCT($G$1:$G$4000, EXP(-((F951-$F$1:$F$4000)^2)/(2*$N$2^2))) / SUM(EXP(-((F951-$F$1:$F$4000)^2)/(2*$N$2^2)))</f>
        <v>4.3398873361703797E-143</v>
      </c>
      <c r="O951">
        <f t="shared" si="52"/>
        <v>7.1999999999999995E-2</v>
      </c>
    </row>
    <row r="952" spans="6:15" x14ac:dyDescent="0.3">
      <c r="F952" s="2">
        <f t="shared" si="53"/>
        <v>600.60000000001128</v>
      </c>
      <c r="H952" cm="1">
        <f t="array" ref="H952">SUMPRODUCT($G$1:$G$4000, EXP(-((F953-$F$1:$F$4000)^2)/(2*$I$2^2))) / SUM(EXP(-((F953-$F$1:$F$4000)^2)/(2*$I$2^2)))</f>
        <v>1.9469656115158076E-142</v>
      </c>
      <c r="J952" s="2">
        <v>589.12</v>
      </c>
      <c r="K952" s="2">
        <v>8</v>
      </c>
      <c r="L952" s="2">
        <f t="shared" si="54"/>
        <v>9.2503269123345372E-5</v>
      </c>
      <c r="M952" s="2" cm="1">
        <f t="array" ref="M952">SUMPRODUCT($G$1:$G$4000, EXP(-((F952-$F$1:$F$4000)^2)/(2*$N$2^2))) / SUM(EXP(-((F952-$F$1:$F$4000)^2)/(2*$N$2^2)))</f>
        <v>9.196307908758668E-143</v>
      </c>
      <c r="O952">
        <f t="shared" si="52"/>
        <v>7.1999999999999995E-2</v>
      </c>
    </row>
    <row r="953" spans="6:15" x14ac:dyDescent="0.3">
      <c r="F953" s="2">
        <f t="shared" si="53"/>
        <v>601.2000000000113</v>
      </c>
      <c r="H953" cm="1">
        <f t="array" ref="H953">SUMPRODUCT($G$1:$G$4000, EXP(-((F954-$F$1:$F$4000)^2)/(2*$I$2^2))) / SUM(EXP(-((F954-$F$1:$F$4000)^2)/(2*$I$2^2)))</f>
        <v>4.1182507660939094E-142</v>
      </c>
      <c r="J953" s="2">
        <v>589.74</v>
      </c>
      <c r="K953" s="2">
        <v>3</v>
      </c>
      <c r="L953" s="2">
        <f t="shared" si="54"/>
        <v>3.4688725921254515E-5</v>
      </c>
      <c r="M953" s="2" cm="1">
        <f t="array" ref="M953">SUMPRODUCT($G$1:$G$4000, EXP(-((F953-$F$1:$F$4000)^2)/(2*$N$2^2))) / SUM(EXP(-((F953-$F$1:$F$4000)^2)/(2*$N$2^2)))</f>
        <v>1.9469656115158076E-142</v>
      </c>
      <c r="O953">
        <f t="shared" si="52"/>
        <v>2.6999999999999996E-2</v>
      </c>
    </row>
    <row r="954" spans="6:15" x14ac:dyDescent="0.3">
      <c r="F954" s="2">
        <f t="shared" si="53"/>
        <v>601.80000000001132</v>
      </c>
      <c r="H954" cm="1">
        <f t="array" ref="H954">SUMPRODUCT($G$1:$G$4000, EXP(-((F955-$F$1:$F$4000)^2)/(2*$I$2^2))) / SUM(EXP(-((F955-$F$1:$F$4000)^2)/(2*$I$2^2)))</f>
        <v>8.7031611780076796E-142</v>
      </c>
      <c r="J954" s="2">
        <v>590.36</v>
      </c>
      <c r="K954" s="2">
        <v>7</v>
      </c>
      <c r="L954" s="2">
        <f t="shared" si="54"/>
        <v>8.0940360482927194E-5</v>
      </c>
      <c r="M954" s="2" cm="1">
        <f t="array" ref="M954">SUMPRODUCT($G$1:$G$4000, EXP(-((F954-$F$1:$F$4000)^2)/(2*$N$2^2))) / SUM(EXP(-((F954-$F$1:$F$4000)^2)/(2*$N$2^2)))</f>
        <v>4.1182507660939094E-142</v>
      </c>
      <c r="O954">
        <f t="shared" si="52"/>
        <v>6.3E-2</v>
      </c>
    </row>
    <row r="955" spans="6:15" x14ac:dyDescent="0.3">
      <c r="F955" s="2">
        <f t="shared" si="53"/>
        <v>602.40000000001135</v>
      </c>
      <c r="H955" cm="1">
        <f t="array" ref="H955">SUMPRODUCT($G$1:$G$4000, EXP(-((F956-$F$1:$F$4000)^2)/(2*$I$2^2))) / SUM(EXP(-((F956-$F$1:$F$4000)^2)/(2*$I$2^2)))</f>
        <v>1.8376000675473572E-141</v>
      </c>
      <c r="J955" s="2">
        <v>590.98</v>
      </c>
      <c r="K955" s="2">
        <v>5</v>
      </c>
      <c r="L955" s="2">
        <f t="shared" si="54"/>
        <v>5.7814543202090858E-5</v>
      </c>
      <c r="M955" s="2" cm="1">
        <f t="array" ref="M955">SUMPRODUCT($G$1:$G$4000, EXP(-((F955-$F$1:$F$4000)^2)/(2*$N$2^2))) / SUM(EXP(-((F955-$F$1:$F$4000)^2)/(2*$N$2^2)))</f>
        <v>8.7031611780076796E-142</v>
      </c>
      <c r="O955">
        <f t="shared" si="52"/>
        <v>4.4999999999999998E-2</v>
      </c>
    </row>
    <row r="956" spans="6:15" x14ac:dyDescent="0.3">
      <c r="F956" s="2">
        <f t="shared" si="53"/>
        <v>603.00000000001137</v>
      </c>
      <c r="H956" cm="1">
        <f t="array" ref="H956">SUMPRODUCT($G$1:$G$4000, EXP(-((F957-$F$1:$F$4000)^2)/(2*$I$2^2))) / SUM(EXP(-((F957-$F$1:$F$4000)^2)/(2*$I$2^2)))</f>
        <v>3.8764546208420991E-141</v>
      </c>
      <c r="J956" s="2">
        <v>591.6</v>
      </c>
      <c r="K956" s="2">
        <v>8</v>
      </c>
      <c r="L956" s="2">
        <f t="shared" si="54"/>
        <v>9.2503269123345372E-5</v>
      </c>
      <c r="M956" s="2" cm="1">
        <f t="array" ref="M956">SUMPRODUCT($G$1:$G$4000, EXP(-((F956-$F$1:$F$4000)^2)/(2*$N$2^2))) / SUM(EXP(-((F956-$F$1:$F$4000)^2)/(2*$N$2^2)))</f>
        <v>1.8376000675473572E-141</v>
      </c>
      <c r="O956">
        <f t="shared" si="52"/>
        <v>7.1999999999999995E-2</v>
      </c>
    </row>
    <row r="957" spans="6:15" x14ac:dyDescent="0.3">
      <c r="F957" s="2">
        <f t="shared" si="53"/>
        <v>603.60000000001139</v>
      </c>
      <c r="H957" cm="1">
        <f t="array" ref="H957">SUMPRODUCT($G$1:$G$4000, EXP(-((F958-$F$1:$F$4000)^2)/(2*$I$2^2))) / SUM(EXP(-((F958-$F$1:$F$4000)^2)/(2*$I$2^2)))</f>
        <v>8.1701145668297608E-141</v>
      </c>
      <c r="J957" s="2">
        <v>592.22</v>
      </c>
      <c r="K957" s="2">
        <v>4</v>
      </c>
      <c r="L957" s="2">
        <f t="shared" si="54"/>
        <v>4.6251634561672686E-5</v>
      </c>
      <c r="M957" s="2" cm="1">
        <f t="array" ref="M957">SUMPRODUCT($G$1:$G$4000, EXP(-((F957-$F$1:$F$4000)^2)/(2*$N$2^2))) / SUM(EXP(-((F957-$F$1:$F$4000)^2)/(2*$N$2^2)))</f>
        <v>3.8764546208420991E-141</v>
      </c>
      <c r="O957">
        <f t="shared" si="52"/>
        <v>3.5999999999999997E-2</v>
      </c>
    </row>
    <row r="958" spans="6:15" x14ac:dyDescent="0.3">
      <c r="F958" s="2">
        <f t="shared" si="53"/>
        <v>604.20000000001141</v>
      </c>
      <c r="H958" cm="1">
        <f t="array" ref="H958">SUMPRODUCT($G$1:$G$4000, EXP(-((F959-$F$1:$F$4000)^2)/(2*$I$2^2))) / SUM(EXP(-((F959-$F$1:$F$4000)^2)/(2*$I$2^2)))</f>
        <v>1.7204074965934211E-140</v>
      </c>
      <c r="J958" s="2">
        <v>592.84</v>
      </c>
      <c r="K958" s="2">
        <v>6</v>
      </c>
      <c r="L958" s="2">
        <f t="shared" si="54"/>
        <v>6.9377451842509029E-5</v>
      </c>
      <c r="M958" s="2" cm="1">
        <f t="array" ref="M958">SUMPRODUCT($G$1:$G$4000, EXP(-((F958-$F$1:$F$4000)^2)/(2*$N$2^2))) / SUM(EXP(-((F958-$F$1:$F$4000)^2)/(2*$N$2^2)))</f>
        <v>8.1701145668297608E-141</v>
      </c>
      <c r="O958">
        <f t="shared" si="52"/>
        <v>5.3999999999999992E-2</v>
      </c>
    </row>
    <row r="959" spans="6:15" x14ac:dyDescent="0.3">
      <c r="F959" s="2">
        <f t="shared" si="53"/>
        <v>604.80000000001144</v>
      </c>
      <c r="H959" cm="1">
        <f t="array" ref="H959">SUMPRODUCT($G$1:$G$4000, EXP(-((F960-$F$1:$F$4000)^2)/(2*$I$2^2))) / SUM(EXP(-((F960-$F$1:$F$4000)^2)/(2*$I$2^2)))</f>
        <v>3.6194638643883792E-140</v>
      </c>
      <c r="J959" s="2">
        <v>593.46</v>
      </c>
      <c r="K959" s="2">
        <v>8</v>
      </c>
      <c r="L959" s="2">
        <f t="shared" si="54"/>
        <v>9.2503269123345372E-5</v>
      </c>
      <c r="M959" s="2" cm="1">
        <f t="array" ref="M959">SUMPRODUCT($G$1:$G$4000, EXP(-((F959-$F$1:$F$4000)^2)/(2*$N$2^2))) / SUM(EXP(-((F959-$F$1:$F$4000)^2)/(2*$N$2^2)))</f>
        <v>1.7204074965934211E-140</v>
      </c>
      <c r="O959">
        <f t="shared" si="52"/>
        <v>7.1999999999999995E-2</v>
      </c>
    </row>
    <row r="960" spans="6:15" x14ac:dyDescent="0.3">
      <c r="F960" s="2">
        <f t="shared" si="53"/>
        <v>605.40000000001146</v>
      </c>
      <c r="H960" cm="1">
        <f t="array" ref="H960">SUMPRODUCT($G$1:$G$4000, EXP(-((F961-$F$1:$F$4000)^2)/(2*$I$2^2))) / SUM(EXP(-((F961-$F$1:$F$4000)^2)/(2*$I$2^2)))</f>
        <v>7.6079369456536308E-140</v>
      </c>
      <c r="J960" s="2">
        <v>594.08000000000004</v>
      </c>
      <c r="K960" s="2">
        <v>4</v>
      </c>
      <c r="L960" s="2">
        <f t="shared" si="54"/>
        <v>4.6251634561672686E-5</v>
      </c>
      <c r="M960" s="2" cm="1">
        <f t="array" ref="M960">SUMPRODUCT($G$1:$G$4000, EXP(-((F960-$F$1:$F$4000)^2)/(2*$N$2^2))) / SUM(EXP(-((F960-$F$1:$F$4000)^2)/(2*$N$2^2)))</f>
        <v>3.6194638643883792E-140</v>
      </c>
      <c r="O960">
        <f t="shared" si="52"/>
        <v>3.5999999999999997E-2</v>
      </c>
    </row>
    <row r="961" spans="6:15" x14ac:dyDescent="0.3">
      <c r="F961" s="2">
        <f t="shared" si="53"/>
        <v>606.00000000001148</v>
      </c>
      <c r="H961" cm="1">
        <f t="array" ref="H961">SUMPRODUCT($G$1:$G$4000, EXP(-((F962-$F$1:$F$4000)^2)/(2*$I$2^2))) / SUM(EXP(-((F962-$F$1:$F$4000)^2)/(2*$I$2^2)))</f>
        <v>1.5977149760391144E-139</v>
      </c>
      <c r="J961" s="2">
        <v>594.70000000000005</v>
      </c>
      <c r="K961" s="2">
        <v>2</v>
      </c>
      <c r="L961" s="2">
        <f t="shared" si="54"/>
        <v>2.3125817280836343E-5</v>
      </c>
      <c r="M961" s="2" cm="1">
        <f t="array" ref="M961">SUMPRODUCT($G$1:$G$4000, EXP(-((F961-$F$1:$F$4000)^2)/(2*$N$2^2))) / SUM(EXP(-((F961-$F$1:$F$4000)^2)/(2*$N$2^2)))</f>
        <v>7.6079369456536308E-140</v>
      </c>
      <c r="O961">
        <f t="shared" ref="O961:O1024" si="55">K961*0.009</f>
        <v>1.7999999999999999E-2</v>
      </c>
    </row>
    <row r="962" spans="6:15" x14ac:dyDescent="0.3">
      <c r="F962" s="2">
        <f t="shared" ref="F962:F1025" si="56">F961+0.6</f>
        <v>606.60000000001151</v>
      </c>
      <c r="H962" cm="1">
        <f t="array" ref="H962">SUMPRODUCT($G$1:$G$4000, EXP(-((F963-$F$1:$F$4000)^2)/(2*$I$2^2))) / SUM(EXP(-((F963-$F$1:$F$4000)^2)/(2*$I$2^2)))</f>
        <v>3.3522889937325255E-139</v>
      </c>
      <c r="J962" s="2">
        <v>595.32000000000005</v>
      </c>
      <c r="K962" s="2">
        <v>5</v>
      </c>
      <c r="L962" s="2">
        <f t="shared" ref="L962:L1025" si="57">K962/(87357*0.99)</f>
        <v>5.7814543202090858E-5</v>
      </c>
      <c r="M962" s="2" cm="1">
        <f t="array" ref="M962">SUMPRODUCT($G$1:$G$4000, EXP(-((F962-$F$1:$F$4000)^2)/(2*$N$2^2))) / SUM(EXP(-((F962-$F$1:$F$4000)^2)/(2*$N$2^2)))</f>
        <v>1.5977149760391144E-139</v>
      </c>
      <c r="O962">
        <f t="shared" si="55"/>
        <v>4.4999999999999998E-2</v>
      </c>
    </row>
    <row r="963" spans="6:15" x14ac:dyDescent="0.3">
      <c r="F963" s="2">
        <f t="shared" si="56"/>
        <v>607.20000000001153</v>
      </c>
      <c r="H963" cm="1">
        <f t="array" ref="H963">SUMPRODUCT($G$1:$G$4000, EXP(-((F964-$F$1:$F$4000)^2)/(2*$I$2^2))) / SUM(EXP(-((F964-$F$1:$F$4000)^2)/(2*$I$2^2)))</f>
        <v>7.0273784336524809E-139</v>
      </c>
      <c r="J963" s="2">
        <v>595.94000000000005</v>
      </c>
      <c r="K963" s="2">
        <v>8</v>
      </c>
      <c r="L963" s="2">
        <f t="shared" si="57"/>
        <v>9.2503269123345372E-5</v>
      </c>
      <c r="M963" s="2" cm="1">
        <f t="array" ref="M963">SUMPRODUCT($G$1:$G$4000, EXP(-((F963-$F$1:$F$4000)^2)/(2*$N$2^2))) / SUM(EXP(-((F963-$F$1:$F$4000)^2)/(2*$N$2^2)))</f>
        <v>3.3522889937325255E-139</v>
      </c>
      <c r="O963">
        <f t="shared" si="55"/>
        <v>7.1999999999999995E-2</v>
      </c>
    </row>
    <row r="964" spans="6:15" x14ac:dyDescent="0.3">
      <c r="F964" s="2">
        <f t="shared" si="56"/>
        <v>607.80000000001155</v>
      </c>
      <c r="H964" cm="1">
        <f t="array" ref="H964">SUMPRODUCT($G$1:$G$4000, EXP(-((F965-$F$1:$F$4000)^2)/(2*$I$2^2))) / SUM(EXP(-((F965-$F$1:$F$4000)^2)/(2*$I$2^2)))</f>
        <v>1.4718209436598699E-138</v>
      </c>
      <c r="J964" s="2">
        <v>596.55999999999995</v>
      </c>
      <c r="K964" s="2">
        <v>7</v>
      </c>
      <c r="L964" s="2">
        <f t="shared" si="57"/>
        <v>8.0940360482927194E-5</v>
      </c>
      <c r="M964" s="2" cm="1">
        <f t="array" ref="M964">SUMPRODUCT($G$1:$G$4000, EXP(-((F964-$F$1:$F$4000)^2)/(2*$N$2^2))) / SUM(EXP(-((F964-$F$1:$F$4000)^2)/(2*$N$2^2)))</f>
        <v>7.0273784336524809E-139</v>
      </c>
      <c r="O964">
        <f t="shared" si="55"/>
        <v>6.3E-2</v>
      </c>
    </row>
    <row r="965" spans="6:15" x14ac:dyDescent="0.3">
      <c r="F965" s="2">
        <f t="shared" si="56"/>
        <v>608.40000000001157</v>
      </c>
      <c r="H965" cm="1">
        <f t="array" ref="H965">SUMPRODUCT($G$1:$G$4000, EXP(-((F966-$F$1:$F$4000)^2)/(2*$I$2^2))) / SUM(EXP(-((F966-$F$1:$F$4000)^2)/(2*$I$2^2)))</f>
        <v>3.0798272967409144E-138</v>
      </c>
      <c r="J965" s="2">
        <v>597.17999999999995</v>
      </c>
      <c r="K965" s="2">
        <v>6</v>
      </c>
      <c r="L965" s="2">
        <f t="shared" si="57"/>
        <v>6.9377451842509029E-5</v>
      </c>
      <c r="M965" s="2" cm="1">
        <f t="array" ref="M965">SUMPRODUCT($G$1:$G$4000, EXP(-((F965-$F$1:$F$4000)^2)/(2*$N$2^2))) / SUM(EXP(-((F965-$F$1:$F$4000)^2)/(2*$N$2^2)))</f>
        <v>1.4718209436598699E-138</v>
      </c>
      <c r="O965">
        <f t="shared" si="55"/>
        <v>5.3999999999999992E-2</v>
      </c>
    </row>
    <row r="966" spans="6:15" x14ac:dyDescent="0.3">
      <c r="F966" s="2">
        <f t="shared" si="56"/>
        <v>609.0000000000116</v>
      </c>
      <c r="H966" cm="1">
        <f t="array" ref="H966">SUMPRODUCT($G$1:$G$4000, EXP(-((F967-$F$1:$F$4000)^2)/(2*$I$2^2))) / SUM(EXP(-((F967-$F$1:$F$4000)^2)/(2*$I$2^2)))</f>
        <v>6.4388380075990012E-138</v>
      </c>
      <c r="J966" s="2">
        <v>597.79999999999995</v>
      </c>
      <c r="K966" s="2">
        <v>12</v>
      </c>
      <c r="L966" s="2">
        <f t="shared" si="57"/>
        <v>1.3875490368501806E-4</v>
      </c>
      <c r="M966" s="2" cm="1">
        <f t="array" ref="M966">SUMPRODUCT($G$1:$G$4000, EXP(-((F966-$F$1:$F$4000)^2)/(2*$N$2^2))) / SUM(EXP(-((F966-$F$1:$F$4000)^2)/(2*$N$2^2)))</f>
        <v>3.0798272967409144E-138</v>
      </c>
      <c r="O966">
        <f t="shared" si="55"/>
        <v>0.10799999999999998</v>
      </c>
    </row>
    <row r="967" spans="6:15" x14ac:dyDescent="0.3">
      <c r="F967" s="2">
        <f t="shared" si="56"/>
        <v>609.60000000001162</v>
      </c>
      <c r="H967" cm="1">
        <f t="array" ref="H967">SUMPRODUCT($G$1:$G$4000, EXP(-((F968-$F$1:$F$4000)^2)/(2*$I$2^2))) / SUM(EXP(-((F968-$F$1:$F$4000)^2)/(2*$I$2^2)))</f>
        <v>1.3449259878105252E-137</v>
      </c>
      <c r="J967" s="2">
        <v>598.41999999999996</v>
      </c>
      <c r="K967" s="2">
        <v>4</v>
      </c>
      <c r="L967" s="2">
        <f t="shared" si="57"/>
        <v>4.6251634561672686E-5</v>
      </c>
      <c r="M967" s="2" cm="1">
        <f t="array" ref="M967">SUMPRODUCT($G$1:$G$4000, EXP(-((F967-$F$1:$F$4000)^2)/(2*$N$2^2))) / SUM(EXP(-((F967-$F$1:$F$4000)^2)/(2*$N$2^2)))</f>
        <v>6.4388380075990012E-138</v>
      </c>
      <c r="O967">
        <f t="shared" si="55"/>
        <v>3.5999999999999997E-2</v>
      </c>
    </row>
    <row r="968" spans="6:15" x14ac:dyDescent="0.3">
      <c r="F968" s="2">
        <f t="shared" si="56"/>
        <v>610.20000000001164</v>
      </c>
      <c r="H968" cm="1">
        <f t="array" ref="H968">SUMPRODUCT($G$1:$G$4000, EXP(-((F969-$F$1:$F$4000)^2)/(2*$I$2^2))) / SUM(EXP(-((F969-$F$1:$F$4000)^2)/(2*$I$2^2)))</f>
        <v>2.8067195837795565E-137</v>
      </c>
      <c r="J968" s="2">
        <v>599.04</v>
      </c>
      <c r="K968" s="2">
        <v>4</v>
      </c>
      <c r="L968" s="2">
        <f t="shared" si="57"/>
        <v>4.6251634561672686E-5</v>
      </c>
      <c r="M968" s="2" cm="1">
        <f t="array" ref="M968">SUMPRODUCT($G$1:$G$4000, EXP(-((F968-$F$1:$F$4000)^2)/(2*$N$2^2))) / SUM(EXP(-((F968-$F$1:$F$4000)^2)/(2*$N$2^2)))</f>
        <v>1.3449259878105252E-137</v>
      </c>
      <c r="O968">
        <f t="shared" si="55"/>
        <v>3.5999999999999997E-2</v>
      </c>
    </row>
    <row r="969" spans="6:15" x14ac:dyDescent="0.3">
      <c r="F969" s="2">
        <f t="shared" si="56"/>
        <v>610.80000000001166</v>
      </c>
      <c r="H969" cm="1">
        <f t="array" ref="H969">SUMPRODUCT($G$1:$G$4000, EXP(-((F970-$F$1:$F$4000)^2)/(2*$I$2^2))) / SUM(EXP(-((F970-$F$1:$F$4000)^2)/(2*$I$2^2)))</f>
        <v>5.8520687408607752E-137</v>
      </c>
      <c r="J969" s="2">
        <v>599.66</v>
      </c>
      <c r="K969" s="2">
        <v>8</v>
      </c>
      <c r="L969" s="2">
        <f t="shared" si="57"/>
        <v>9.2503269123345372E-5</v>
      </c>
      <c r="M969" s="2" cm="1">
        <f t="array" ref="M969">SUMPRODUCT($G$1:$G$4000, EXP(-((F969-$F$1:$F$4000)^2)/(2*$N$2^2))) / SUM(EXP(-((F969-$F$1:$F$4000)^2)/(2*$N$2^2)))</f>
        <v>2.8067195837795565E-137</v>
      </c>
      <c r="O969">
        <f t="shared" si="55"/>
        <v>7.1999999999999995E-2</v>
      </c>
    </row>
    <row r="970" spans="6:15" x14ac:dyDescent="0.3">
      <c r="F970" s="2">
        <f t="shared" si="56"/>
        <v>611.40000000001169</v>
      </c>
      <c r="H970" cm="1">
        <f t="array" ref="H970">SUMPRODUCT($G$1:$G$4000, EXP(-((F971-$F$1:$F$4000)^2)/(2*$I$2^2))) / SUM(EXP(-((F971-$F$1:$F$4000)^2)/(2*$I$2^2)))</f>
        <v>1.2190725966701581E-136</v>
      </c>
      <c r="J970" s="2">
        <v>600.28</v>
      </c>
      <c r="K970" s="2">
        <v>6</v>
      </c>
      <c r="L970" s="2">
        <f t="shared" si="57"/>
        <v>6.9377451842509029E-5</v>
      </c>
      <c r="M970" s="2" cm="1">
        <f t="array" ref="M970">SUMPRODUCT($G$1:$G$4000, EXP(-((F970-$F$1:$F$4000)^2)/(2*$N$2^2))) / SUM(EXP(-((F970-$F$1:$F$4000)^2)/(2*$N$2^2)))</f>
        <v>5.8520687408607752E-137</v>
      </c>
      <c r="O970">
        <f t="shared" si="55"/>
        <v>5.3999999999999992E-2</v>
      </c>
    </row>
    <row r="971" spans="6:15" x14ac:dyDescent="0.3">
      <c r="F971" s="2">
        <f t="shared" si="56"/>
        <v>612.00000000001171</v>
      </c>
      <c r="H971" cm="1">
        <f t="array" ref="H971">SUMPRODUCT($G$1:$G$4000, EXP(-((F972-$F$1:$F$4000)^2)/(2*$I$2^2))) / SUM(EXP(-((F972-$F$1:$F$4000)^2)/(2*$I$2^2)))</f>
        <v>2.5372278901276645E-136</v>
      </c>
      <c r="J971" s="2">
        <v>600.9</v>
      </c>
      <c r="K971" s="2">
        <v>10</v>
      </c>
      <c r="L971" s="2">
        <f t="shared" si="57"/>
        <v>1.1562908640418172E-4</v>
      </c>
      <c r="M971" s="2" cm="1">
        <f t="array" ref="M971">SUMPRODUCT($G$1:$G$4000, EXP(-((F971-$F$1:$F$4000)^2)/(2*$N$2^2))) / SUM(EXP(-((F971-$F$1:$F$4000)^2)/(2*$N$2^2)))</f>
        <v>1.2190725966701581E-136</v>
      </c>
      <c r="O971">
        <f t="shared" si="55"/>
        <v>0.09</v>
      </c>
    </row>
    <row r="972" spans="6:15" x14ac:dyDescent="0.3">
      <c r="F972" s="2">
        <f t="shared" si="56"/>
        <v>612.60000000001173</v>
      </c>
      <c r="H972" cm="1">
        <f t="array" ref="H972">SUMPRODUCT($G$1:$G$4000, EXP(-((F973-$F$1:$F$4000)^2)/(2*$I$2^2))) / SUM(EXP(-((F973-$F$1:$F$4000)^2)/(2*$I$2^2)))</f>
        <v>5.2759314442639527E-136</v>
      </c>
      <c r="J972" s="2">
        <v>601.52</v>
      </c>
      <c r="K972" s="2">
        <v>5</v>
      </c>
      <c r="L972" s="2">
        <f t="shared" si="57"/>
        <v>5.7814543202090858E-5</v>
      </c>
      <c r="M972" s="2" cm="1">
        <f t="array" ref="M972">SUMPRODUCT($G$1:$G$4000, EXP(-((F972-$F$1:$F$4000)^2)/(2*$N$2^2))) / SUM(EXP(-((F972-$F$1:$F$4000)^2)/(2*$N$2^2)))</f>
        <v>2.5372278901276645E-136</v>
      </c>
      <c r="O972">
        <f t="shared" si="55"/>
        <v>4.4999999999999998E-2</v>
      </c>
    </row>
    <row r="973" spans="6:15" x14ac:dyDescent="0.3">
      <c r="F973" s="2">
        <f t="shared" si="56"/>
        <v>613.20000000001176</v>
      </c>
      <c r="H973" cm="1">
        <f t="array" ref="H973">SUMPRODUCT($G$1:$G$4000, EXP(-((F974-$F$1:$F$4000)^2)/(2*$I$2^2))) / SUM(EXP(-((F974-$F$1:$F$4000)^2)/(2*$I$2^2)))</f>
        <v>1.0960959460836985E-135</v>
      </c>
      <c r="J973" s="2">
        <v>602.14</v>
      </c>
      <c r="K973" s="2">
        <v>7</v>
      </c>
      <c r="L973" s="2">
        <f t="shared" si="57"/>
        <v>8.0940360482927194E-5</v>
      </c>
      <c r="M973" s="2" cm="1">
        <f t="array" ref="M973">SUMPRODUCT($G$1:$G$4000, EXP(-((F973-$F$1:$F$4000)^2)/(2*$N$2^2))) / SUM(EXP(-((F973-$F$1:$F$4000)^2)/(2*$N$2^2)))</f>
        <v>5.2759314442639527E-136</v>
      </c>
      <c r="O973">
        <f t="shared" si="55"/>
        <v>6.3E-2</v>
      </c>
    </row>
    <row r="974" spans="6:15" x14ac:dyDescent="0.3">
      <c r="F974" s="2">
        <f t="shared" si="56"/>
        <v>613.80000000001178</v>
      </c>
      <c r="H974" cm="1">
        <f t="array" ref="H974">SUMPRODUCT($G$1:$G$4000, EXP(-((F975-$F$1:$F$4000)^2)/(2*$I$2^2))) / SUM(EXP(-((F975-$F$1:$F$4000)^2)/(2*$I$2^2)))</f>
        <v>2.2751380922212931E-135</v>
      </c>
      <c r="J974" s="2">
        <v>602.77</v>
      </c>
      <c r="K974" s="2">
        <v>8</v>
      </c>
      <c r="L974" s="2">
        <f t="shared" si="57"/>
        <v>9.2503269123345372E-5</v>
      </c>
      <c r="M974" s="2" cm="1">
        <f t="array" ref="M974">SUMPRODUCT($G$1:$G$4000, EXP(-((F974-$F$1:$F$4000)^2)/(2*$N$2^2))) / SUM(EXP(-((F974-$F$1:$F$4000)^2)/(2*$N$2^2)))</f>
        <v>1.0960959460836985E-135</v>
      </c>
      <c r="O974">
        <f t="shared" si="55"/>
        <v>7.1999999999999995E-2</v>
      </c>
    </row>
    <row r="975" spans="6:15" x14ac:dyDescent="0.3">
      <c r="F975" s="2">
        <f t="shared" si="56"/>
        <v>614.4000000000118</v>
      </c>
      <c r="H975" cm="1">
        <f t="array" ref="H975">SUMPRODUCT($G$1:$G$4000, EXP(-((F976-$F$1:$F$4000)^2)/(2*$I$2^2))) / SUM(EXP(-((F976-$F$1:$F$4000)^2)/(2*$I$2^2)))</f>
        <v>4.7182040187223718E-135</v>
      </c>
      <c r="J975" s="2">
        <v>603.39</v>
      </c>
      <c r="K975" s="2">
        <v>7</v>
      </c>
      <c r="L975" s="2">
        <f t="shared" si="57"/>
        <v>8.0940360482927194E-5</v>
      </c>
      <c r="M975" s="2" cm="1">
        <f t="array" ref="M975">SUMPRODUCT($G$1:$G$4000, EXP(-((F975-$F$1:$F$4000)^2)/(2*$N$2^2))) / SUM(EXP(-((F975-$F$1:$F$4000)^2)/(2*$N$2^2)))</f>
        <v>2.2751380922212931E-135</v>
      </c>
      <c r="O975">
        <f t="shared" si="55"/>
        <v>6.3E-2</v>
      </c>
    </row>
    <row r="976" spans="6:15" x14ac:dyDescent="0.3">
      <c r="F976" s="2">
        <f t="shared" si="56"/>
        <v>615.00000000001182</v>
      </c>
      <c r="H976" cm="1">
        <f t="array" ref="H976">SUMPRODUCT($G$1:$G$4000, EXP(-((F977-$F$1:$F$4000)^2)/(2*$I$2^2))) / SUM(EXP(-((F977-$F$1:$F$4000)^2)/(2*$I$2^2)))</f>
        <v>9.7758704174938586E-135</v>
      </c>
      <c r="J976" s="2">
        <v>604.01</v>
      </c>
      <c r="K976" s="2">
        <v>5</v>
      </c>
      <c r="L976" s="2">
        <f t="shared" si="57"/>
        <v>5.7814543202090858E-5</v>
      </c>
      <c r="M976" s="2" cm="1">
        <f t="array" ref="M976">SUMPRODUCT($G$1:$G$4000, EXP(-((F976-$F$1:$F$4000)^2)/(2*$N$2^2))) / SUM(EXP(-((F976-$F$1:$F$4000)^2)/(2*$N$2^2)))</f>
        <v>4.7182040187223718E-135</v>
      </c>
      <c r="O976">
        <f t="shared" si="55"/>
        <v>4.4999999999999998E-2</v>
      </c>
    </row>
    <row r="977" spans="6:15" x14ac:dyDescent="0.3">
      <c r="F977" s="2">
        <f t="shared" si="56"/>
        <v>615.60000000001185</v>
      </c>
      <c r="H977" cm="1">
        <f t="array" ref="H977">SUMPRODUCT($G$1:$G$4000, EXP(-((F978-$F$1:$F$4000)^2)/(2*$I$2^2))) / SUM(EXP(-((F978-$F$1:$F$4000)^2)/(2*$I$2^2)))</f>
        <v>2.0236897106452979E-134</v>
      </c>
      <c r="J977" s="2">
        <v>604.63</v>
      </c>
      <c r="K977" s="2">
        <v>7</v>
      </c>
      <c r="L977" s="2">
        <f t="shared" si="57"/>
        <v>8.0940360482927194E-5</v>
      </c>
      <c r="M977" s="2" cm="1">
        <f t="array" ref="M977">SUMPRODUCT($G$1:$G$4000, EXP(-((F977-$F$1:$F$4000)^2)/(2*$N$2^2))) / SUM(EXP(-((F977-$F$1:$F$4000)^2)/(2*$N$2^2)))</f>
        <v>9.7758704174938586E-135</v>
      </c>
      <c r="O977">
        <f t="shared" si="55"/>
        <v>6.3E-2</v>
      </c>
    </row>
    <row r="978" spans="6:15" x14ac:dyDescent="0.3">
      <c r="F978" s="2">
        <f t="shared" si="56"/>
        <v>616.20000000001187</v>
      </c>
      <c r="H978" cm="1">
        <f t="array" ref="H978">SUMPRODUCT($G$1:$G$4000, EXP(-((F979-$F$1:$F$4000)^2)/(2*$I$2^2))) / SUM(EXP(-((F979-$F$1:$F$4000)^2)/(2*$I$2^2)))</f>
        <v>4.1854502084546934E-134</v>
      </c>
      <c r="J978" s="2">
        <v>605.25</v>
      </c>
      <c r="K978" s="2">
        <v>1</v>
      </c>
      <c r="L978" s="2">
        <f t="shared" si="57"/>
        <v>1.1562908640418172E-5</v>
      </c>
      <c r="M978" s="2" cm="1">
        <f t="array" ref="M978">SUMPRODUCT($G$1:$G$4000, EXP(-((F978-$F$1:$F$4000)^2)/(2*$N$2^2))) / SUM(EXP(-((F978-$F$1:$F$4000)^2)/(2*$N$2^2)))</f>
        <v>2.0236897106452979E-134</v>
      </c>
      <c r="O978">
        <f t="shared" si="55"/>
        <v>8.9999999999999993E-3</v>
      </c>
    </row>
    <row r="979" spans="6:15" x14ac:dyDescent="0.3">
      <c r="F979" s="2">
        <f t="shared" si="56"/>
        <v>616.80000000001189</v>
      </c>
      <c r="H979" cm="1">
        <f t="array" ref="H979">SUMPRODUCT($G$1:$G$4000, EXP(-((F980-$F$1:$F$4000)^2)/(2*$I$2^2))) / SUM(EXP(-((F980-$F$1:$F$4000)^2)/(2*$I$2^2)))</f>
        <v>8.648687527503877E-134</v>
      </c>
      <c r="J979" s="2">
        <v>605.87</v>
      </c>
      <c r="K979" s="2">
        <v>9</v>
      </c>
      <c r="L979" s="2">
        <f t="shared" si="57"/>
        <v>1.0406617776376354E-4</v>
      </c>
      <c r="M979" s="2" cm="1">
        <f t="array" ref="M979">SUMPRODUCT($G$1:$G$4000, EXP(-((F979-$F$1:$F$4000)^2)/(2*$N$2^2))) / SUM(EXP(-((F979-$F$1:$F$4000)^2)/(2*$N$2^2)))</f>
        <v>4.1854502084546934E-134</v>
      </c>
      <c r="O979">
        <f t="shared" si="55"/>
        <v>8.0999999999999989E-2</v>
      </c>
    </row>
    <row r="980" spans="6:15" x14ac:dyDescent="0.3">
      <c r="F980" s="2">
        <f t="shared" si="56"/>
        <v>617.40000000001191</v>
      </c>
      <c r="H980" cm="1">
        <f t="array" ref="H980">SUMPRODUCT($G$1:$G$4000, EXP(-((F981-$F$1:$F$4000)^2)/(2*$I$2^2))) / SUM(EXP(-((F981-$F$1:$F$4000)^2)/(2*$I$2^2)))</f>
        <v>1.7855335112114612E-133</v>
      </c>
      <c r="J980" s="2">
        <v>606.49</v>
      </c>
      <c r="K980" s="2">
        <v>3</v>
      </c>
      <c r="L980" s="2">
        <f t="shared" si="57"/>
        <v>3.4688725921254515E-5</v>
      </c>
      <c r="M980" s="2" cm="1">
        <f t="array" ref="M980">SUMPRODUCT($G$1:$G$4000, EXP(-((F980-$F$1:$F$4000)^2)/(2*$N$2^2))) / SUM(EXP(-((F980-$F$1:$F$4000)^2)/(2*$N$2^2)))</f>
        <v>8.648687527503877E-134</v>
      </c>
      <c r="O980">
        <f t="shared" si="55"/>
        <v>2.6999999999999996E-2</v>
      </c>
    </row>
    <row r="981" spans="6:15" x14ac:dyDescent="0.3">
      <c r="F981" s="2">
        <f t="shared" si="56"/>
        <v>618.00000000001194</v>
      </c>
      <c r="H981" cm="1">
        <f t="array" ref="H981">SUMPRODUCT($G$1:$G$4000, EXP(-((F982-$F$1:$F$4000)^2)/(2*$I$2^2))) / SUM(EXP(-((F982-$F$1:$F$4000)^2)/(2*$I$2^2)))</f>
        <v>3.6829479258828272E-133</v>
      </c>
      <c r="J981" s="2">
        <v>607.11</v>
      </c>
      <c r="K981" s="2">
        <v>3</v>
      </c>
      <c r="L981" s="2">
        <f t="shared" si="57"/>
        <v>3.4688725921254515E-5</v>
      </c>
      <c r="M981" s="2" cm="1">
        <f t="array" ref="M981">SUMPRODUCT($G$1:$G$4000, EXP(-((F981-$F$1:$F$4000)^2)/(2*$N$2^2))) / SUM(EXP(-((F981-$F$1:$F$4000)^2)/(2*$N$2^2)))</f>
        <v>1.7855335112114612E-133</v>
      </c>
      <c r="O981">
        <f t="shared" si="55"/>
        <v>2.6999999999999996E-2</v>
      </c>
    </row>
    <row r="982" spans="6:15" x14ac:dyDescent="0.3">
      <c r="F982" s="2">
        <f t="shared" si="56"/>
        <v>618.60000000001196</v>
      </c>
      <c r="H982" cm="1">
        <f t="array" ref="H982">SUMPRODUCT($G$1:$G$4000, EXP(-((F983-$F$1:$F$4000)^2)/(2*$I$2^2))) / SUM(EXP(-((F983-$F$1:$F$4000)^2)/(2*$I$2^2)))</f>
        <v>7.589845344855048E-133</v>
      </c>
      <c r="J982" s="2">
        <v>607.73</v>
      </c>
      <c r="K982" s="2">
        <v>6</v>
      </c>
      <c r="L982" s="2">
        <f t="shared" si="57"/>
        <v>6.9377451842509029E-5</v>
      </c>
      <c r="M982" s="2" cm="1">
        <f t="array" ref="M982">SUMPRODUCT($G$1:$G$4000, EXP(-((F982-$F$1:$F$4000)^2)/(2*$N$2^2))) / SUM(EXP(-((F982-$F$1:$F$4000)^2)/(2*$N$2^2)))</f>
        <v>3.6829479258828272E-133</v>
      </c>
      <c r="O982">
        <f t="shared" si="55"/>
        <v>5.3999999999999992E-2</v>
      </c>
    </row>
    <row r="983" spans="6:15" x14ac:dyDescent="0.3">
      <c r="F983" s="2">
        <f t="shared" si="56"/>
        <v>619.20000000001198</v>
      </c>
      <c r="H983" cm="1">
        <f t="array" ref="H983">SUMPRODUCT($G$1:$G$4000, EXP(-((F984-$F$1:$F$4000)^2)/(2*$I$2^2))) / SUM(EXP(-((F984-$F$1:$F$4000)^2)/(2*$I$2^2)))</f>
        <v>1.5627159754464659E-132</v>
      </c>
      <c r="J983" s="2">
        <v>608.36</v>
      </c>
      <c r="K983" s="2">
        <v>4</v>
      </c>
      <c r="L983" s="2">
        <f t="shared" si="57"/>
        <v>4.6251634561672686E-5</v>
      </c>
      <c r="M983" s="2" cm="1">
        <f t="array" ref="M983">SUMPRODUCT($G$1:$G$4000, EXP(-((F983-$F$1:$F$4000)^2)/(2*$N$2^2))) / SUM(EXP(-((F983-$F$1:$F$4000)^2)/(2*$N$2^2)))</f>
        <v>7.589845344855048E-133</v>
      </c>
      <c r="O983">
        <f t="shared" si="55"/>
        <v>3.5999999999999997E-2</v>
      </c>
    </row>
    <row r="984" spans="6:15" x14ac:dyDescent="0.3">
      <c r="F984" s="2">
        <f t="shared" si="56"/>
        <v>619.80000000001201</v>
      </c>
      <c r="H984" cm="1">
        <f t="array" ref="H984">SUMPRODUCT($G$1:$G$4000, EXP(-((F985-$F$1:$F$4000)^2)/(2*$I$2^2))) / SUM(EXP(-((F985-$F$1:$F$4000)^2)/(2*$I$2^2)))</f>
        <v>3.2146741358731135E-132</v>
      </c>
      <c r="J984" s="2">
        <v>608.98</v>
      </c>
      <c r="K984" s="2">
        <v>4</v>
      </c>
      <c r="L984" s="2">
        <f t="shared" si="57"/>
        <v>4.6251634561672686E-5</v>
      </c>
      <c r="M984" s="2" cm="1">
        <f t="array" ref="M984">SUMPRODUCT($G$1:$G$4000, EXP(-((F984-$F$1:$F$4000)^2)/(2*$N$2^2))) / SUM(EXP(-((F984-$F$1:$F$4000)^2)/(2*$N$2^2)))</f>
        <v>1.5627159754464659E-132</v>
      </c>
      <c r="O984">
        <f t="shared" si="55"/>
        <v>3.5999999999999997E-2</v>
      </c>
    </row>
    <row r="985" spans="6:15" x14ac:dyDescent="0.3">
      <c r="F985" s="2">
        <f t="shared" si="56"/>
        <v>620.40000000001203</v>
      </c>
      <c r="H985" cm="1">
        <f t="array" ref="H985">SUMPRODUCT($G$1:$G$4000, EXP(-((F986-$F$1:$F$4000)^2)/(2*$I$2^2))) / SUM(EXP(-((F986-$F$1:$F$4000)^2)/(2*$I$2^2)))</f>
        <v>6.6069898656187112E-132</v>
      </c>
      <c r="J985" s="2">
        <v>609.6</v>
      </c>
      <c r="K985" s="2">
        <v>5</v>
      </c>
      <c r="L985" s="2">
        <f t="shared" si="57"/>
        <v>5.7814543202090858E-5</v>
      </c>
      <c r="M985" s="2" cm="1">
        <f t="array" ref="M985">SUMPRODUCT($G$1:$G$4000, EXP(-((F985-$F$1:$F$4000)^2)/(2*$N$2^2))) / SUM(EXP(-((F985-$F$1:$F$4000)^2)/(2*$N$2^2)))</f>
        <v>3.2146741358731135E-132</v>
      </c>
      <c r="O985">
        <f t="shared" si="55"/>
        <v>4.4999999999999998E-2</v>
      </c>
    </row>
    <row r="986" spans="6:15" x14ac:dyDescent="0.3">
      <c r="F986" s="2">
        <f t="shared" si="56"/>
        <v>621.00000000001205</v>
      </c>
      <c r="H986" cm="1">
        <f t="array" ref="H986">SUMPRODUCT($G$1:$G$4000, EXP(-((F987-$F$1:$F$4000)^2)/(2*$I$2^2))) / SUM(EXP(-((F987-$F$1:$F$4000)^2)/(2*$I$2^2)))</f>
        <v>1.3566883864462064E-131</v>
      </c>
      <c r="J986" s="2">
        <v>610.22</v>
      </c>
      <c r="K986" s="2">
        <v>5</v>
      </c>
      <c r="L986" s="2">
        <f t="shared" si="57"/>
        <v>5.7814543202090858E-5</v>
      </c>
      <c r="M986" s="2" cm="1">
        <f t="array" ref="M986">SUMPRODUCT($G$1:$G$4000, EXP(-((F986-$F$1:$F$4000)^2)/(2*$N$2^2))) / SUM(EXP(-((F986-$F$1:$F$4000)^2)/(2*$N$2^2)))</f>
        <v>6.6069898656187112E-132</v>
      </c>
      <c r="O986">
        <f t="shared" si="55"/>
        <v>4.4999999999999998E-2</v>
      </c>
    </row>
    <row r="987" spans="6:15" x14ac:dyDescent="0.3">
      <c r="F987" s="2">
        <f t="shared" si="56"/>
        <v>621.60000000001207</v>
      </c>
      <c r="H987" cm="1">
        <f t="array" ref="H987">SUMPRODUCT($G$1:$G$4000, EXP(-((F988-$F$1:$F$4000)^2)/(2*$I$2^2))) / SUM(EXP(-((F988-$F$1:$F$4000)^2)/(2*$I$2^2)))</f>
        <v>2.7833406208653215E-131</v>
      </c>
      <c r="J987" s="2">
        <v>610.84</v>
      </c>
      <c r="K987" s="2">
        <v>4</v>
      </c>
      <c r="L987" s="2">
        <f t="shared" si="57"/>
        <v>4.6251634561672686E-5</v>
      </c>
      <c r="M987" s="2" cm="1">
        <f t="array" ref="M987">SUMPRODUCT($G$1:$G$4000, EXP(-((F987-$F$1:$F$4000)^2)/(2*$N$2^2))) / SUM(EXP(-((F987-$F$1:$F$4000)^2)/(2*$N$2^2)))</f>
        <v>1.3566883864462064E-131</v>
      </c>
      <c r="O987">
        <f t="shared" si="55"/>
        <v>3.5999999999999997E-2</v>
      </c>
    </row>
    <row r="988" spans="6:15" x14ac:dyDescent="0.3">
      <c r="F988" s="2">
        <f t="shared" si="56"/>
        <v>622.2000000000121</v>
      </c>
      <c r="H988" cm="1">
        <f t="array" ref="H988">SUMPRODUCT($G$1:$G$4000, EXP(-((F989-$F$1:$F$4000)^2)/(2*$I$2^2))) / SUM(EXP(-((F989-$F$1:$F$4000)^2)/(2*$I$2^2)))</f>
        <v>5.7050886059503602E-131</v>
      </c>
      <c r="J988" s="2">
        <v>611.46</v>
      </c>
      <c r="K988" s="2">
        <v>5</v>
      </c>
      <c r="L988" s="2">
        <f t="shared" si="57"/>
        <v>5.7814543202090858E-5</v>
      </c>
      <c r="M988" s="2" cm="1">
        <f t="array" ref="M988">SUMPRODUCT($G$1:$G$4000, EXP(-((F988-$F$1:$F$4000)^2)/(2*$N$2^2))) / SUM(EXP(-((F988-$F$1:$F$4000)^2)/(2*$N$2^2)))</f>
        <v>2.7833406208653215E-131</v>
      </c>
      <c r="O988">
        <f t="shared" si="55"/>
        <v>4.4999999999999998E-2</v>
      </c>
    </row>
    <row r="989" spans="6:15" x14ac:dyDescent="0.3">
      <c r="F989" s="2">
        <f t="shared" si="56"/>
        <v>622.80000000001212</v>
      </c>
      <c r="H989" cm="1">
        <f t="array" ref="H989">SUMPRODUCT($G$1:$G$4000, EXP(-((F990-$F$1:$F$4000)^2)/(2*$I$2^2))) / SUM(EXP(-((F990-$F$1:$F$4000)^2)/(2*$I$2^2)))</f>
        <v>1.1683372325649037E-130</v>
      </c>
      <c r="J989" s="2">
        <v>612.08000000000004</v>
      </c>
      <c r="K989" s="2">
        <v>5</v>
      </c>
      <c r="L989" s="2">
        <f t="shared" si="57"/>
        <v>5.7814543202090858E-5</v>
      </c>
      <c r="M989" s="2" cm="1">
        <f t="array" ref="M989">SUMPRODUCT($G$1:$G$4000, EXP(-((F989-$F$1:$F$4000)^2)/(2*$N$2^2))) / SUM(EXP(-((F989-$F$1:$F$4000)^2)/(2*$N$2^2)))</f>
        <v>5.7050886059503602E-131</v>
      </c>
      <c r="O989">
        <f t="shared" si="55"/>
        <v>4.4999999999999998E-2</v>
      </c>
    </row>
    <row r="990" spans="6:15" x14ac:dyDescent="0.3">
      <c r="F990" s="2">
        <f t="shared" si="56"/>
        <v>623.40000000001214</v>
      </c>
      <c r="H990" cm="1">
        <f t="array" ref="H990">SUMPRODUCT($G$1:$G$4000, EXP(-((F991-$F$1:$F$4000)^2)/(2*$I$2^2))) / SUM(EXP(-((F991-$F$1:$F$4000)^2)/(2*$I$2^2)))</f>
        <v>2.390472924368984E-130</v>
      </c>
      <c r="J990" s="2">
        <v>612.71</v>
      </c>
      <c r="K990" s="2">
        <v>7</v>
      </c>
      <c r="L990" s="2">
        <f t="shared" si="57"/>
        <v>8.0940360482927194E-5</v>
      </c>
      <c r="M990" s="2" cm="1">
        <f t="array" ref="M990">SUMPRODUCT($G$1:$G$4000, EXP(-((F990-$F$1:$F$4000)^2)/(2*$N$2^2))) / SUM(EXP(-((F990-$F$1:$F$4000)^2)/(2*$N$2^2)))</f>
        <v>1.1683372325649037E-130</v>
      </c>
      <c r="O990">
        <f t="shared" si="55"/>
        <v>6.3E-2</v>
      </c>
    </row>
    <row r="991" spans="6:15" x14ac:dyDescent="0.3">
      <c r="F991" s="2">
        <f t="shared" si="56"/>
        <v>624.00000000001216</v>
      </c>
      <c r="H991" cm="1">
        <f t="array" ref="H991">SUMPRODUCT($G$1:$G$4000, EXP(-((F992-$F$1:$F$4000)^2)/(2*$I$2^2))) / SUM(EXP(-((F992-$F$1:$F$4000)^2)/(2*$I$2^2)))</f>
        <v>4.8866274654985981E-130</v>
      </c>
      <c r="J991" s="2">
        <v>613.33000000000004</v>
      </c>
      <c r="K991" s="2">
        <v>4</v>
      </c>
      <c r="L991" s="2">
        <f t="shared" si="57"/>
        <v>4.6251634561672686E-5</v>
      </c>
      <c r="M991" s="2" cm="1">
        <f t="array" ref="M991">SUMPRODUCT($G$1:$G$4000, EXP(-((F991-$F$1:$F$4000)^2)/(2*$N$2^2))) / SUM(EXP(-((F991-$F$1:$F$4000)^2)/(2*$N$2^2)))</f>
        <v>2.390472924368984E-130</v>
      </c>
      <c r="O991">
        <f t="shared" si="55"/>
        <v>3.5999999999999997E-2</v>
      </c>
    </row>
    <row r="992" spans="6:15" x14ac:dyDescent="0.3">
      <c r="F992" s="2">
        <f t="shared" si="56"/>
        <v>624.60000000001219</v>
      </c>
      <c r="H992" cm="1">
        <f t="array" ref="H992">SUMPRODUCT($G$1:$G$4000, EXP(-((F993-$F$1:$F$4000)^2)/(2*$I$2^2))) / SUM(EXP(-((F993-$F$1:$F$4000)^2)/(2*$I$2^2)))</f>
        <v>9.9803190847631744E-130</v>
      </c>
      <c r="J992" s="2">
        <v>613.95000000000005</v>
      </c>
      <c r="K992" s="2">
        <v>6</v>
      </c>
      <c r="L992" s="2">
        <f t="shared" si="57"/>
        <v>6.9377451842509029E-5</v>
      </c>
      <c r="M992" s="2" cm="1">
        <f t="array" ref="M992">SUMPRODUCT($G$1:$G$4000, EXP(-((F992-$F$1:$F$4000)^2)/(2*$N$2^2))) / SUM(EXP(-((F992-$F$1:$F$4000)^2)/(2*$N$2^2)))</f>
        <v>4.8866274654985981E-130</v>
      </c>
      <c r="O992">
        <f t="shared" si="55"/>
        <v>5.3999999999999992E-2</v>
      </c>
    </row>
    <row r="993" spans="6:15" x14ac:dyDescent="0.3">
      <c r="F993" s="2">
        <f t="shared" si="56"/>
        <v>625.20000000001221</v>
      </c>
      <c r="H993" cm="1">
        <f t="array" ref="H993">SUMPRODUCT($G$1:$G$4000, EXP(-((F994-$F$1:$F$4000)^2)/(2*$I$2^2))) / SUM(EXP(-((F994-$F$1:$F$4000)^2)/(2*$I$2^2)))</f>
        <v>2.0365234507415959E-129</v>
      </c>
      <c r="J993" s="2">
        <v>614.57000000000005</v>
      </c>
      <c r="K993" s="2">
        <v>9</v>
      </c>
      <c r="L993" s="2">
        <f t="shared" si="57"/>
        <v>1.0406617776376354E-4</v>
      </c>
      <c r="M993" s="2" cm="1">
        <f t="array" ref="M993">SUMPRODUCT($G$1:$G$4000, EXP(-((F993-$F$1:$F$4000)^2)/(2*$N$2^2))) / SUM(EXP(-((F993-$F$1:$F$4000)^2)/(2*$N$2^2)))</f>
        <v>9.9803190847631744E-130</v>
      </c>
      <c r="O993">
        <f t="shared" si="55"/>
        <v>8.0999999999999989E-2</v>
      </c>
    </row>
    <row r="994" spans="6:15" x14ac:dyDescent="0.3">
      <c r="F994" s="2">
        <f t="shared" si="56"/>
        <v>625.80000000001223</v>
      </c>
      <c r="H994" cm="1">
        <f t="array" ref="H994">SUMPRODUCT($G$1:$G$4000, EXP(-((F995-$F$1:$F$4000)^2)/(2*$I$2^2))) / SUM(EXP(-((F995-$F$1:$F$4000)^2)/(2*$I$2^2)))</f>
        <v>4.1518743327215454E-129</v>
      </c>
      <c r="J994" s="2">
        <v>615.19000000000005</v>
      </c>
      <c r="K994" s="2">
        <v>3</v>
      </c>
      <c r="L994" s="2">
        <f t="shared" si="57"/>
        <v>3.4688725921254515E-5</v>
      </c>
      <c r="M994" s="2" cm="1">
        <f t="array" ref="M994">SUMPRODUCT($G$1:$G$4000, EXP(-((F994-$F$1:$F$4000)^2)/(2*$N$2^2))) / SUM(EXP(-((F994-$F$1:$F$4000)^2)/(2*$N$2^2)))</f>
        <v>2.0365234507415959E-129</v>
      </c>
      <c r="O994">
        <f t="shared" si="55"/>
        <v>2.6999999999999996E-2</v>
      </c>
    </row>
    <row r="995" spans="6:15" x14ac:dyDescent="0.3">
      <c r="F995" s="2">
        <f t="shared" si="56"/>
        <v>626.40000000001226</v>
      </c>
      <c r="H995" cm="1">
        <f t="array" ref="H995">SUMPRODUCT($G$1:$G$4000, EXP(-((F996-$F$1:$F$4000)^2)/(2*$I$2^2))) / SUM(EXP(-((F996-$F$1:$F$4000)^2)/(2*$I$2^2)))</f>
        <v>8.4568530085225449E-129</v>
      </c>
      <c r="J995" s="2">
        <v>615.82000000000005</v>
      </c>
      <c r="K995" s="2">
        <v>8</v>
      </c>
      <c r="L995" s="2">
        <f t="shared" si="57"/>
        <v>9.2503269123345372E-5</v>
      </c>
      <c r="M995" s="2" cm="1">
        <f t="array" ref="M995">SUMPRODUCT($G$1:$G$4000, EXP(-((F995-$F$1:$F$4000)^2)/(2*$N$2^2))) / SUM(EXP(-((F995-$F$1:$F$4000)^2)/(2*$N$2^2)))</f>
        <v>4.1518743327215454E-129</v>
      </c>
      <c r="O995">
        <f t="shared" si="55"/>
        <v>7.1999999999999995E-2</v>
      </c>
    </row>
    <row r="996" spans="6:15" x14ac:dyDescent="0.3">
      <c r="F996" s="2">
        <f t="shared" si="56"/>
        <v>627.00000000001228</v>
      </c>
      <c r="H996" cm="1">
        <f t="array" ref="H996">SUMPRODUCT($G$1:$G$4000, EXP(-((F997-$F$1:$F$4000)^2)/(2*$I$2^2))) / SUM(EXP(-((F997-$F$1:$F$4000)^2)/(2*$I$2^2)))</f>
        <v>1.7210090863713164E-128</v>
      </c>
      <c r="J996" s="2">
        <v>616.44000000000005</v>
      </c>
      <c r="K996" s="2">
        <v>6</v>
      </c>
      <c r="L996" s="2">
        <f t="shared" si="57"/>
        <v>6.9377451842509029E-5</v>
      </c>
      <c r="M996" s="2" cm="1">
        <f t="array" ref="M996">SUMPRODUCT($G$1:$G$4000, EXP(-((F996-$F$1:$F$4000)^2)/(2*$N$2^2))) / SUM(EXP(-((F996-$F$1:$F$4000)^2)/(2*$N$2^2)))</f>
        <v>8.4568530085225449E-129</v>
      </c>
      <c r="O996">
        <f t="shared" si="55"/>
        <v>5.3999999999999992E-2</v>
      </c>
    </row>
    <row r="997" spans="6:15" x14ac:dyDescent="0.3">
      <c r="F997" s="2">
        <f t="shared" si="56"/>
        <v>627.6000000000123</v>
      </c>
      <c r="H997" cm="1">
        <f t="array" ref="H997">SUMPRODUCT($G$1:$G$4000, EXP(-((F998-$F$1:$F$4000)^2)/(2*$I$2^2))) / SUM(EXP(-((F998-$F$1:$F$4000)^2)/(2*$I$2^2)))</f>
        <v>3.4991885566535569E-128</v>
      </c>
      <c r="J997" s="2">
        <v>617.05999999999995</v>
      </c>
      <c r="K997" s="2">
        <v>5</v>
      </c>
      <c r="L997" s="2">
        <f t="shared" si="57"/>
        <v>5.7814543202090858E-5</v>
      </c>
      <c r="M997" s="2" cm="1">
        <f t="array" ref="M997">SUMPRODUCT($G$1:$G$4000, EXP(-((F997-$F$1:$F$4000)^2)/(2*$N$2^2))) / SUM(EXP(-((F997-$F$1:$F$4000)^2)/(2*$N$2^2)))</f>
        <v>1.7210090863713164E-128</v>
      </c>
      <c r="O997">
        <f t="shared" si="55"/>
        <v>4.4999999999999998E-2</v>
      </c>
    </row>
    <row r="998" spans="6:15" x14ac:dyDescent="0.3">
      <c r="F998" s="2">
        <f t="shared" si="56"/>
        <v>628.20000000001232</v>
      </c>
      <c r="H998" cm="1">
        <f t="array" ref="H998">SUMPRODUCT($G$1:$G$4000, EXP(-((F999-$F$1:$F$4000)^2)/(2*$I$2^2))) / SUM(EXP(-((F999-$F$1:$F$4000)^2)/(2*$I$2^2)))</f>
        <v>7.1082276840243634E-128</v>
      </c>
      <c r="J998" s="2">
        <v>617.67999999999995</v>
      </c>
      <c r="K998" s="2">
        <v>7</v>
      </c>
      <c r="L998" s="2">
        <f t="shared" si="57"/>
        <v>8.0940360482927194E-5</v>
      </c>
      <c r="M998" s="2" cm="1">
        <f t="array" ref="M998">SUMPRODUCT($G$1:$G$4000, EXP(-((F998-$F$1:$F$4000)^2)/(2*$N$2^2))) / SUM(EXP(-((F998-$F$1:$F$4000)^2)/(2*$N$2^2)))</f>
        <v>3.4991885566535569E-128</v>
      </c>
      <c r="O998">
        <f t="shared" si="55"/>
        <v>6.3E-2</v>
      </c>
    </row>
    <row r="999" spans="6:15" x14ac:dyDescent="0.3">
      <c r="F999" s="2">
        <f t="shared" si="56"/>
        <v>628.80000000001235</v>
      </c>
      <c r="H999" cm="1">
        <f t="array" ref="H999">SUMPRODUCT($G$1:$G$4000, EXP(-((F1000-$F$1:$F$4000)^2)/(2*$I$2^2))) / SUM(EXP(-((F1000-$F$1:$F$4000)^2)/(2*$I$2^2)))</f>
        <v>1.4426637505926801E-127</v>
      </c>
      <c r="J999" s="2">
        <v>618.29999999999995</v>
      </c>
      <c r="K999" s="2">
        <v>7</v>
      </c>
      <c r="L999" s="2">
        <f t="shared" si="57"/>
        <v>8.0940360482927194E-5</v>
      </c>
      <c r="M999" s="2" cm="1">
        <f t="array" ref="M999">SUMPRODUCT($G$1:$G$4000, EXP(-((F999-$F$1:$F$4000)^2)/(2*$N$2^2))) / SUM(EXP(-((F999-$F$1:$F$4000)^2)/(2*$N$2^2)))</f>
        <v>7.1082276840243634E-128</v>
      </c>
      <c r="O999">
        <f t="shared" si="55"/>
        <v>6.3E-2</v>
      </c>
    </row>
    <row r="1000" spans="6:15" x14ac:dyDescent="0.3">
      <c r="F1000" s="2">
        <f t="shared" si="56"/>
        <v>629.40000000001237</v>
      </c>
      <c r="H1000" cm="1">
        <f t="array" ref="H1000">SUMPRODUCT($G$1:$G$4000, EXP(-((F1001-$F$1:$F$4000)^2)/(2*$I$2^2))) / SUM(EXP(-((F1001-$F$1:$F$4000)^2)/(2*$I$2^2)))</f>
        <v>2.9253559331411754E-127</v>
      </c>
      <c r="J1000" s="2">
        <v>618.92999999999995</v>
      </c>
      <c r="K1000" s="2">
        <v>8</v>
      </c>
      <c r="L1000" s="2">
        <f t="shared" si="57"/>
        <v>9.2503269123345372E-5</v>
      </c>
      <c r="M1000" s="2" cm="1">
        <f t="array" ref="M1000">SUMPRODUCT($G$1:$G$4000, EXP(-((F1000-$F$1:$F$4000)^2)/(2*$N$2^2))) / SUM(EXP(-((F1000-$F$1:$F$4000)^2)/(2*$N$2^2)))</f>
        <v>1.4426637505926801E-127</v>
      </c>
      <c r="O1000">
        <f t="shared" si="55"/>
        <v>7.1999999999999995E-2</v>
      </c>
    </row>
    <row r="1001" spans="6:15" x14ac:dyDescent="0.3">
      <c r="F1001" s="2">
        <f t="shared" si="56"/>
        <v>630.00000000001239</v>
      </c>
      <c r="H1001" cm="1">
        <f t="array" ref="H1001">SUMPRODUCT($G$1:$G$4000, EXP(-((F1002-$F$1:$F$4000)^2)/(2*$I$2^2))) / SUM(EXP(-((F1002-$F$1:$F$4000)^2)/(2*$I$2^2)))</f>
        <v>5.9265522611550178E-127</v>
      </c>
      <c r="J1001" s="2">
        <v>619.54999999999995</v>
      </c>
      <c r="K1001" s="2">
        <v>8</v>
      </c>
      <c r="L1001" s="2">
        <f t="shared" si="57"/>
        <v>9.2503269123345372E-5</v>
      </c>
      <c r="M1001" s="2" cm="1">
        <f t="array" ref="M1001">SUMPRODUCT($G$1:$G$4000, EXP(-((F1001-$F$1:$F$4000)^2)/(2*$N$2^2))) / SUM(EXP(-((F1001-$F$1:$F$4000)^2)/(2*$N$2^2)))</f>
        <v>2.9253559331411754E-127</v>
      </c>
      <c r="O1001">
        <f t="shared" si="55"/>
        <v>7.1999999999999995E-2</v>
      </c>
    </row>
    <row r="1002" spans="6:15" x14ac:dyDescent="0.3">
      <c r="F1002" s="2">
        <f t="shared" si="56"/>
        <v>630.60000000001241</v>
      </c>
      <c r="H1002" cm="1">
        <f t="array" ref="H1002">SUMPRODUCT($G$1:$G$4000, EXP(-((F1003-$F$1:$F$4000)^2)/(2*$I$2^2))) / SUM(EXP(-((F1003-$F$1:$F$4000)^2)/(2*$I$2^2)))</f>
        <v>1.1995968911635363E-126</v>
      </c>
      <c r="J1002" s="2">
        <v>620.16999999999996</v>
      </c>
      <c r="K1002" s="2">
        <v>6</v>
      </c>
      <c r="L1002" s="2">
        <f t="shared" si="57"/>
        <v>6.9377451842509029E-5</v>
      </c>
      <c r="M1002" s="2" cm="1">
        <f t="array" ref="M1002">SUMPRODUCT($G$1:$G$4000, EXP(-((F1002-$F$1:$F$4000)^2)/(2*$N$2^2))) / SUM(EXP(-((F1002-$F$1:$F$4000)^2)/(2*$N$2^2)))</f>
        <v>5.9265522611550178E-127</v>
      </c>
      <c r="O1002">
        <f t="shared" si="55"/>
        <v>5.3999999999999992E-2</v>
      </c>
    </row>
    <row r="1003" spans="6:15" x14ac:dyDescent="0.3">
      <c r="F1003" s="2">
        <f t="shared" si="56"/>
        <v>631.20000000001244</v>
      </c>
      <c r="H1003" cm="1">
        <f t="array" ref="H1003">SUMPRODUCT($G$1:$G$4000, EXP(-((F1004-$F$1:$F$4000)^2)/(2*$I$2^2))) / SUM(EXP(-((F1004-$F$1:$F$4000)^2)/(2*$I$2^2)))</f>
        <v>2.4259305088004422E-126</v>
      </c>
      <c r="J1003" s="2">
        <v>620.79</v>
      </c>
      <c r="K1003" s="2">
        <v>3</v>
      </c>
      <c r="L1003" s="2">
        <f t="shared" si="57"/>
        <v>3.4688725921254515E-5</v>
      </c>
      <c r="M1003" s="2" cm="1">
        <f t="array" ref="M1003">SUMPRODUCT($G$1:$G$4000, EXP(-((F1003-$F$1:$F$4000)^2)/(2*$N$2^2))) / SUM(EXP(-((F1003-$F$1:$F$4000)^2)/(2*$N$2^2)))</f>
        <v>1.1995968911635363E-126</v>
      </c>
      <c r="O1003">
        <f t="shared" si="55"/>
        <v>2.6999999999999996E-2</v>
      </c>
    </row>
    <row r="1004" spans="6:15" x14ac:dyDescent="0.3">
      <c r="F1004" s="2">
        <f t="shared" si="56"/>
        <v>631.80000000001246</v>
      </c>
      <c r="H1004" cm="1">
        <f t="array" ref="H1004">SUMPRODUCT($G$1:$G$4000, EXP(-((F1005-$F$1:$F$4000)^2)/(2*$I$2^2))) / SUM(EXP(-((F1005-$F$1:$F$4000)^2)/(2*$I$2^2)))</f>
        <v>4.9015246860307422E-126</v>
      </c>
      <c r="J1004" s="2">
        <v>621.41</v>
      </c>
      <c r="K1004" s="2">
        <v>5</v>
      </c>
      <c r="L1004" s="2">
        <f t="shared" si="57"/>
        <v>5.7814543202090858E-5</v>
      </c>
      <c r="M1004" s="2" cm="1">
        <f t="array" ref="M1004">SUMPRODUCT($G$1:$G$4000, EXP(-((F1004-$F$1:$F$4000)^2)/(2*$N$2^2))) / SUM(EXP(-((F1004-$F$1:$F$4000)^2)/(2*$N$2^2)))</f>
        <v>2.4259305088004422E-126</v>
      </c>
      <c r="O1004">
        <f t="shared" si="55"/>
        <v>4.4999999999999998E-2</v>
      </c>
    </row>
    <row r="1005" spans="6:15" x14ac:dyDescent="0.3">
      <c r="F1005" s="2">
        <f t="shared" si="56"/>
        <v>632.40000000001248</v>
      </c>
      <c r="H1005" cm="1">
        <f t="array" ref="H1005">SUMPRODUCT($G$1:$G$4000, EXP(-((F1006-$F$1:$F$4000)^2)/(2*$I$2^2))) / SUM(EXP(-((F1006-$F$1:$F$4000)^2)/(2*$I$2^2)))</f>
        <v>9.8944998750470931E-126</v>
      </c>
      <c r="J1005" s="2">
        <v>622.04</v>
      </c>
      <c r="K1005" s="2">
        <v>6</v>
      </c>
      <c r="L1005" s="2">
        <f t="shared" si="57"/>
        <v>6.9377451842509029E-5</v>
      </c>
      <c r="M1005" s="2" cm="1">
        <f t="array" ref="M1005">SUMPRODUCT($G$1:$G$4000, EXP(-((F1005-$F$1:$F$4000)^2)/(2*$N$2^2))) / SUM(EXP(-((F1005-$F$1:$F$4000)^2)/(2*$N$2^2)))</f>
        <v>4.9015246860307422E-126</v>
      </c>
      <c r="O1005">
        <f t="shared" si="55"/>
        <v>5.3999999999999992E-2</v>
      </c>
    </row>
    <row r="1006" spans="6:15" x14ac:dyDescent="0.3">
      <c r="F1006" s="2">
        <f t="shared" si="56"/>
        <v>633.00000000001251</v>
      </c>
      <c r="H1006" cm="1">
        <f t="array" ref="H1006">SUMPRODUCT($G$1:$G$4000, EXP(-((F1007-$F$1:$F$4000)^2)/(2*$I$2^2))) / SUM(EXP(-((F1007-$F$1:$F$4000)^2)/(2*$I$2^2)))</f>
        <v>1.9955670175017741E-125</v>
      </c>
      <c r="J1006" s="2">
        <v>622.66</v>
      </c>
      <c r="K1006" s="2">
        <v>4</v>
      </c>
      <c r="L1006" s="2">
        <f t="shared" si="57"/>
        <v>4.6251634561672686E-5</v>
      </c>
      <c r="M1006" s="2" cm="1">
        <f t="array" ref="M1006">SUMPRODUCT($G$1:$G$4000, EXP(-((F1006-$F$1:$F$4000)^2)/(2*$N$2^2))) / SUM(EXP(-((F1006-$F$1:$F$4000)^2)/(2*$N$2^2)))</f>
        <v>9.8944998750470931E-126</v>
      </c>
      <c r="O1006">
        <f t="shared" si="55"/>
        <v>3.5999999999999997E-2</v>
      </c>
    </row>
    <row r="1007" spans="6:15" x14ac:dyDescent="0.3">
      <c r="F1007" s="2">
        <f t="shared" si="56"/>
        <v>633.60000000001253</v>
      </c>
      <c r="H1007" cm="1">
        <f t="array" ref="H1007">SUMPRODUCT($G$1:$G$4000, EXP(-((F1008-$F$1:$F$4000)^2)/(2*$I$2^2))) / SUM(EXP(-((F1008-$F$1:$F$4000)^2)/(2*$I$2^2)))</f>
        <v>4.0211345586225641E-125</v>
      </c>
      <c r="J1007" s="2">
        <v>623.28</v>
      </c>
      <c r="K1007" s="2">
        <v>7</v>
      </c>
      <c r="L1007" s="2">
        <f t="shared" si="57"/>
        <v>8.0940360482927194E-5</v>
      </c>
      <c r="M1007" s="2" cm="1">
        <f t="array" ref="M1007">SUMPRODUCT($G$1:$G$4000, EXP(-((F1007-$F$1:$F$4000)^2)/(2*$N$2^2))) / SUM(EXP(-((F1007-$F$1:$F$4000)^2)/(2*$N$2^2)))</f>
        <v>1.9955670175017741E-125</v>
      </c>
      <c r="O1007">
        <f t="shared" si="55"/>
        <v>6.3E-2</v>
      </c>
    </row>
    <row r="1008" spans="6:15" x14ac:dyDescent="0.3">
      <c r="F1008" s="2">
        <f t="shared" si="56"/>
        <v>634.20000000001255</v>
      </c>
      <c r="H1008" cm="1">
        <f t="array" ref="H1008">SUMPRODUCT($G$1:$G$4000, EXP(-((F1009-$F$1:$F$4000)^2)/(2*$I$2^2))) / SUM(EXP(-((F1009-$F$1:$F$4000)^2)/(2*$I$2^2)))</f>
        <v>8.0954447906749111E-125</v>
      </c>
      <c r="J1008" s="2">
        <v>623.9</v>
      </c>
      <c r="K1008" s="2">
        <v>5</v>
      </c>
      <c r="L1008" s="2">
        <f t="shared" si="57"/>
        <v>5.7814543202090858E-5</v>
      </c>
      <c r="M1008" s="2" cm="1">
        <f t="array" ref="M1008">SUMPRODUCT($G$1:$G$4000, EXP(-((F1008-$F$1:$F$4000)^2)/(2*$N$2^2))) / SUM(EXP(-((F1008-$F$1:$F$4000)^2)/(2*$N$2^2)))</f>
        <v>4.0211345586225641E-125</v>
      </c>
      <c r="O1008">
        <f t="shared" si="55"/>
        <v>4.4999999999999998E-2</v>
      </c>
    </row>
    <row r="1009" spans="6:15" x14ac:dyDescent="0.3">
      <c r="F1009" s="2">
        <f t="shared" si="56"/>
        <v>634.80000000001257</v>
      </c>
      <c r="H1009" cm="1">
        <f t="array" ref="H1009">SUMPRODUCT($G$1:$G$4000, EXP(-((F1010-$F$1:$F$4000)^2)/(2*$I$2^2))) / SUM(EXP(-((F1010-$F$1:$F$4000)^2)/(2*$I$2^2)))</f>
        <v>1.6283308347563637E-124</v>
      </c>
      <c r="J1009" s="2">
        <v>624.53</v>
      </c>
      <c r="K1009" s="2">
        <v>8</v>
      </c>
      <c r="L1009" s="2">
        <f t="shared" si="57"/>
        <v>9.2503269123345372E-5</v>
      </c>
      <c r="M1009" s="2" cm="1">
        <f t="array" ref="M1009">SUMPRODUCT($G$1:$G$4000, EXP(-((F1009-$F$1:$F$4000)^2)/(2*$N$2^2))) / SUM(EXP(-((F1009-$F$1:$F$4000)^2)/(2*$N$2^2)))</f>
        <v>8.0954447906749111E-125</v>
      </c>
      <c r="O1009">
        <f t="shared" si="55"/>
        <v>7.1999999999999995E-2</v>
      </c>
    </row>
    <row r="1010" spans="6:15" x14ac:dyDescent="0.3">
      <c r="F1010" s="2">
        <f t="shared" si="56"/>
        <v>635.4000000000126</v>
      </c>
      <c r="H1010" cm="1">
        <f t="array" ref="H1010">SUMPRODUCT($G$1:$G$4000, EXP(-((F1011-$F$1:$F$4000)^2)/(2*$I$2^2))) / SUM(EXP(-((F1011-$F$1:$F$4000)^2)/(2*$I$2^2)))</f>
        <v>3.2723097227051136E-124</v>
      </c>
      <c r="J1010" s="2">
        <v>625.15</v>
      </c>
      <c r="K1010" s="2">
        <v>2</v>
      </c>
      <c r="L1010" s="2">
        <f t="shared" si="57"/>
        <v>2.3125817280836343E-5</v>
      </c>
      <c r="M1010" s="2" cm="1">
        <f t="array" ref="M1010">SUMPRODUCT($G$1:$G$4000, EXP(-((F1010-$F$1:$F$4000)^2)/(2*$N$2^2))) / SUM(EXP(-((F1010-$F$1:$F$4000)^2)/(2*$N$2^2)))</f>
        <v>1.6283308347563637E-124</v>
      </c>
      <c r="O1010">
        <f t="shared" si="55"/>
        <v>1.7999999999999999E-2</v>
      </c>
    </row>
    <row r="1011" spans="6:15" x14ac:dyDescent="0.3">
      <c r="F1011" s="2">
        <f t="shared" si="56"/>
        <v>636.00000000001262</v>
      </c>
      <c r="H1011" cm="1">
        <f t="array" ref="H1011">SUMPRODUCT($G$1:$G$4000, EXP(-((F1012-$F$1:$F$4000)^2)/(2*$I$2^2))) / SUM(EXP(-((F1012-$F$1:$F$4000)^2)/(2*$I$2^2)))</f>
        <v>6.5701605853256763E-124</v>
      </c>
      <c r="J1011" s="2">
        <v>625.77</v>
      </c>
      <c r="K1011" s="2">
        <v>5</v>
      </c>
      <c r="L1011" s="2">
        <f t="shared" si="57"/>
        <v>5.7814543202090858E-5</v>
      </c>
      <c r="M1011" s="2" cm="1">
        <f t="array" ref="M1011">SUMPRODUCT($G$1:$G$4000, EXP(-((F1011-$F$1:$F$4000)^2)/(2*$N$2^2))) / SUM(EXP(-((F1011-$F$1:$F$4000)^2)/(2*$N$2^2)))</f>
        <v>3.2723097227051136E-124</v>
      </c>
      <c r="O1011">
        <f t="shared" si="55"/>
        <v>4.4999999999999998E-2</v>
      </c>
    </row>
    <row r="1012" spans="6:15" x14ac:dyDescent="0.3">
      <c r="F1012" s="2">
        <f t="shared" si="56"/>
        <v>636.60000000001264</v>
      </c>
      <c r="H1012" cm="1">
        <f t="array" ref="H1012">SUMPRODUCT($G$1:$G$4000, EXP(-((F1013-$F$1:$F$4000)^2)/(2*$I$2^2))) / SUM(EXP(-((F1013-$F$1:$F$4000)^2)/(2*$I$2^2)))</f>
        <v>1.3179756731318352E-123</v>
      </c>
      <c r="J1012" s="2">
        <v>626.39</v>
      </c>
      <c r="K1012" s="2">
        <v>3</v>
      </c>
      <c r="L1012" s="2">
        <f t="shared" si="57"/>
        <v>3.4688725921254515E-5</v>
      </c>
      <c r="M1012" s="2" cm="1">
        <f t="array" ref="M1012">SUMPRODUCT($G$1:$G$4000, EXP(-((F1012-$F$1:$F$4000)^2)/(2*$N$2^2))) / SUM(EXP(-((F1012-$F$1:$F$4000)^2)/(2*$N$2^2)))</f>
        <v>6.5701605853256763E-124</v>
      </c>
      <c r="O1012">
        <f t="shared" si="55"/>
        <v>2.6999999999999996E-2</v>
      </c>
    </row>
    <row r="1013" spans="6:15" x14ac:dyDescent="0.3">
      <c r="F1013" s="2">
        <f t="shared" si="56"/>
        <v>637.20000000001266</v>
      </c>
      <c r="H1013" cm="1">
        <f t="array" ref="H1013">SUMPRODUCT($G$1:$G$4000, EXP(-((F1014-$F$1:$F$4000)^2)/(2*$I$2^2))) / SUM(EXP(-((F1014-$F$1:$F$4000)^2)/(2*$I$2^2)))</f>
        <v>2.6414879486792712E-123</v>
      </c>
      <c r="J1013" s="2">
        <v>627.02</v>
      </c>
      <c r="K1013" s="2">
        <v>4</v>
      </c>
      <c r="L1013" s="2">
        <f t="shared" si="57"/>
        <v>4.6251634561672686E-5</v>
      </c>
      <c r="M1013" s="2" cm="1">
        <f t="array" ref="M1013">SUMPRODUCT($G$1:$G$4000, EXP(-((F1013-$F$1:$F$4000)^2)/(2*$N$2^2))) / SUM(EXP(-((F1013-$F$1:$F$4000)^2)/(2*$N$2^2)))</f>
        <v>1.3179756731318352E-123</v>
      </c>
      <c r="O1013">
        <f t="shared" si="55"/>
        <v>3.5999999999999997E-2</v>
      </c>
    </row>
    <row r="1014" spans="6:15" x14ac:dyDescent="0.3">
      <c r="F1014" s="2">
        <f t="shared" si="56"/>
        <v>637.80000000001269</v>
      </c>
      <c r="H1014" cm="1">
        <f t="array" ref="H1014">SUMPRODUCT($G$1:$G$4000, EXP(-((F1015-$F$1:$F$4000)^2)/(2*$I$2^2))) / SUM(EXP(-((F1015-$F$1:$F$4000)^2)/(2*$I$2^2)))</f>
        <v>5.2893183229866192E-123</v>
      </c>
      <c r="J1014" s="2">
        <v>627.64</v>
      </c>
      <c r="K1014" s="2">
        <v>5</v>
      </c>
      <c r="L1014" s="2">
        <f t="shared" si="57"/>
        <v>5.7814543202090858E-5</v>
      </c>
      <c r="M1014" s="2" cm="1">
        <f t="array" ref="M1014">SUMPRODUCT($G$1:$G$4000, EXP(-((F1014-$F$1:$F$4000)^2)/(2*$N$2^2))) / SUM(EXP(-((F1014-$F$1:$F$4000)^2)/(2*$N$2^2)))</f>
        <v>2.6414879486792712E-123</v>
      </c>
      <c r="O1014">
        <f t="shared" si="55"/>
        <v>4.4999999999999998E-2</v>
      </c>
    </row>
    <row r="1015" spans="6:15" x14ac:dyDescent="0.3">
      <c r="F1015" s="2">
        <f t="shared" si="56"/>
        <v>638.40000000001271</v>
      </c>
      <c r="H1015" cm="1">
        <f t="array" ref="H1015">SUMPRODUCT($G$1:$G$4000, EXP(-((F1016-$F$1:$F$4000)^2)/(2*$I$2^2))) / SUM(EXP(-((F1016-$F$1:$F$4000)^2)/(2*$I$2^2)))</f>
        <v>1.0581825829818979E-122</v>
      </c>
      <c r="J1015" s="2">
        <v>628.26</v>
      </c>
      <c r="K1015" s="2">
        <v>3</v>
      </c>
      <c r="L1015" s="2">
        <f t="shared" si="57"/>
        <v>3.4688725921254515E-5</v>
      </c>
      <c r="M1015" s="2" cm="1">
        <f t="array" ref="M1015">SUMPRODUCT($G$1:$G$4000, EXP(-((F1015-$F$1:$F$4000)^2)/(2*$N$2^2))) / SUM(EXP(-((F1015-$F$1:$F$4000)^2)/(2*$N$2^2)))</f>
        <v>5.2893183229866192E-123</v>
      </c>
      <c r="O1015">
        <f t="shared" si="55"/>
        <v>2.6999999999999996E-2</v>
      </c>
    </row>
    <row r="1016" spans="6:15" x14ac:dyDescent="0.3">
      <c r="F1016" s="2">
        <f t="shared" si="56"/>
        <v>639.00000000001273</v>
      </c>
      <c r="H1016" cm="1">
        <f t="array" ref="H1016">SUMPRODUCT($G$1:$G$4000, EXP(-((F1017-$F$1:$F$4000)^2)/(2*$I$2^2))) / SUM(EXP(-((F1017-$F$1:$F$4000)^2)/(2*$I$2^2)))</f>
        <v>2.115102160120142E-122</v>
      </c>
      <c r="J1016" s="2">
        <v>628.89</v>
      </c>
      <c r="K1016" s="2">
        <v>6</v>
      </c>
      <c r="L1016" s="2">
        <f t="shared" si="57"/>
        <v>6.9377451842509029E-5</v>
      </c>
      <c r="M1016" s="2" cm="1">
        <f t="array" ref="M1016">SUMPRODUCT($G$1:$G$4000, EXP(-((F1016-$F$1:$F$4000)^2)/(2*$N$2^2))) / SUM(EXP(-((F1016-$F$1:$F$4000)^2)/(2*$N$2^2)))</f>
        <v>1.0581825829818979E-122</v>
      </c>
      <c r="O1016">
        <f t="shared" si="55"/>
        <v>5.3999999999999992E-2</v>
      </c>
    </row>
    <row r="1017" spans="6:15" x14ac:dyDescent="0.3">
      <c r="F1017" s="2">
        <f t="shared" si="56"/>
        <v>639.60000000001276</v>
      </c>
      <c r="H1017" cm="1">
        <f t="array" ref="H1017">SUMPRODUCT($G$1:$G$4000, EXP(-((F1018-$F$1:$F$4000)^2)/(2*$I$2^2))) / SUM(EXP(-((F1018-$F$1:$F$4000)^2)/(2*$I$2^2)))</f>
        <v>4.2238834456670587E-122</v>
      </c>
      <c r="J1017" s="2">
        <v>629.51</v>
      </c>
      <c r="K1017" s="2">
        <v>6</v>
      </c>
      <c r="L1017" s="2">
        <f t="shared" si="57"/>
        <v>6.9377451842509029E-5</v>
      </c>
      <c r="M1017" s="2" cm="1">
        <f t="array" ref="M1017">SUMPRODUCT($G$1:$G$4000, EXP(-((F1017-$F$1:$F$4000)^2)/(2*$N$2^2))) / SUM(EXP(-((F1017-$F$1:$F$4000)^2)/(2*$N$2^2)))</f>
        <v>2.115102160120142E-122</v>
      </c>
      <c r="O1017">
        <f t="shared" si="55"/>
        <v>5.3999999999999992E-2</v>
      </c>
    </row>
    <row r="1018" spans="6:15" x14ac:dyDescent="0.3">
      <c r="F1018" s="2">
        <f t="shared" si="56"/>
        <v>640.20000000001278</v>
      </c>
      <c r="H1018" cm="1">
        <f t="array" ref="H1018">SUMPRODUCT($G$1:$G$4000, EXP(-((F1019-$F$1:$F$4000)^2)/(2*$I$2^2))) / SUM(EXP(-((F1019-$F$1:$F$4000)^2)/(2*$I$2^2)))</f>
        <v>8.4275694808984459E-122</v>
      </c>
      <c r="J1018" s="2">
        <v>630.13</v>
      </c>
      <c r="K1018" s="2">
        <v>5</v>
      </c>
      <c r="L1018" s="2">
        <f t="shared" si="57"/>
        <v>5.7814543202090858E-5</v>
      </c>
      <c r="M1018" s="2" cm="1">
        <f t="array" ref="M1018">SUMPRODUCT($G$1:$G$4000, EXP(-((F1018-$F$1:$F$4000)^2)/(2*$N$2^2))) / SUM(EXP(-((F1018-$F$1:$F$4000)^2)/(2*$N$2^2)))</f>
        <v>4.2238834456670587E-122</v>
      </c>
      <c r="O1018">
        <f t="shared" si="55"/>
        <v>4.4999999999999998E-2</v>
      </c>
    </row>
    <row r="1019" spans="6:15" x14ac:dyDescent="0.3">
      <c r="F1019" s="2">
        <f t="shared" si="56"/>
        <v>640.8000000000128</v>
      </c>
      <c r="H1019" cm="1">
        <f t="array" ref="H1019">SUMPRODUCT($G$1:$G$4000, EXP(-((F1020-$F$1:$F$4000)^2)/(2*$I$2^2))) / SUM(EXP(-((F1020-$F$1:$F$4000)^2)/(2*$I$2^2)))</f>
        <v>1.6799741481039297E-121</v>
      </c>
      <c r="J1019" s="2">
        <v>630.76</v>
      </c>
      <c r="K1019" s="2">
        <v>4</v>
      </c>
      <c r="L1019" s="2">
        <f t="shared" si="57"/>
        <v>4.6251634561672686E-5</v>
      </c>
      <c r="M1019" s="2" cm="1">
        <f t="array" ref="M1019">SUMPRODUCT($G$1:$G$4000, EXP(-((F1019-$F$1:$F$4000)^2)/(2*$N$2^2))) / SUM(EXP(-((F1019-$F$1:$F$4000)^2)/(2*$N$2^2)))</f>
        <v>8.4275694808984459E-122</v>
      </c>
      <c r="O1019">
        <f t="shared" si="55"/>
        <v>3.5999999999999997E-2</v>
      </c>
    </row>
    <row r="1020" spans="6:15" x14ac:dyDescent="0.3">
      <c r="F1020" s="2">
        <f t="shared" si="56"/>
        <v>641.40000000001282</v>
      </c>
      <c r="H1020" cm="1">
        <f t="array" ref="H1020">SUMPRODUCT($G$1:$G$4000, EXP(-((F1021-$F$1:$F$4000)^2)/(2*$I$2^2))) / SUM(EXP(-((F1021-$F$1:$F$4000)^2)/(2*$I$2^2)))</f>
        <v>3.3458980099581926E-121</v>
      </c>
      <c r="J1020" s="2">
        <v>631.38</v>
      </c>
      <c r="K1020" s="2">
        <v>7</v>
      </c>
      <c r="L1020" s="2">
        <f t="shared" si="57"/>
        <v>8.0940360482927194E-5</v>
      </c>
      <c r="M1020" s="2" cm="1">
        <f t="array" ref="M1020">SUMPRODUCT($G$1:$G$4000, EXP(-((F1020-$F$1:$F$4000)^2)/(2*$N$2^2))) / SUM(EXP(-((F1020-$F$1:$F$4000)^2)/(2*$N$2^2)))</f>
        <v>1.6799741481039297E-121</v>
      </c>
      <c r="O1020">
        <f t="shared" si="55"/>
        <v>6.3E-2</v>
      </c>
    </row>
    <row r="1021" spans="6:15" x14ac:dyDescent="0.3">
      <c r="F1021" s="2">
        <f t="shared" si="56"/>
        <v>642.00000000001285</v>
      </c>
      <c r="H1021" cm="1">
        <f t="array" ref="H1021">SUMPRODUCT($G$1:$G$4000, EXP(-((F1022-$F$1:$F$4000)^2)/(2*$I$2^2))) / SUM(EXP(-((F1022-$F$1:$F$4000)^2)/(2*$I$2^2)))</f>
        <v>6.6578291036114728E-121</v>
      </c>
      <c r="J1021" s="2">
        <v>632</v>
      </c>
      <c r="K1021" s="2">
        <v>8</v>
      </c>
      <c r="L1021" s="2">
        <f t="shared" si="57"/>
        <v>9.2503269123345372E-5</v>
      </c>
      <c r="M1021" s="2" cm="1">
        <f t="array" ref="M1021">SUMPRODUCT($G$1:$G$4000, EXP(-((F1021-$F$1:$F$4000)^2)/(2*$N$2^2))) / SUM(EXP(-((F1021-$F$1:$F$4000)^2)/(2*$N$2^2)))</f>
        <v>3.3458980099581926E-121</v>
      </c>
      <c r="O1021">
        <f t="shared" si="55"/>
        <v>7.1999999999999995E-2</v>
      </c>
    </row>
    <row r="1022" spans="6:15" x14ac:dyDescent="0.3">
      <c r="F1022" s="2">
        <f t="shared" si="56"/>
        <v>642.60000000001287</v>
      </c>
      <c r="H1022" cm="1">
        <f t="array" ref="H1022">SUMPRODUCT($G$1:$G$4000, EXP(-((F1023-$F$1:$F$4000)^2)/(2*$I$2^2))) / SUM(EXP(-((F1023-$F$1:$F$4000)^2)/(2*$I$2^2)))</f>
        <v>1.3236172993802611E-120</v>
      </c>
      <c r="J1022" s="2">
        <v>632.62</v>
      </c>
      <c r="K1022" s="2">
        <v>7</v>
      </c>
      <c r="L1022" s="2">
        <f t="shared" si="57"/>
        <v>8.0940360482927194E-5</v>
      </c>
      <c r="M1022" s="2" cm="1">
        <f t="array" ref="M1022">SUMPRODUCT($G$1:$G$4000, EXP(-((F1022-$F$1:$F$4000)^2)/(2*$N$2^2))) / SUM(EXP(-((F1022-$F$1:$F$4000)^2)/(2*$N$2^2)))</f>
        <v>6.6578291036114728E-121</v>
      </c>
      <c r="O1022">
        <f t="shared" si="55"/>
        <v>6.3E-2</v>
      </c>
    </row>
    <row r="1023" spans="6:15" x14ac:dyDescent="0.3">
      <c r="F1023" s="2">
        <f t="shared" si="56"/>
        <v>643.20000000001289</v>
      </c>
      <c r="H1023" cm="1">
        <f t="array" ref="H1023">SUMPRODUCT($G$1:$G$4000, EXP(-((F1024-$F$1:$F$4000)^2)/(2*$I$2^2))) / SUM(EXP(-((F1024-$F$1:$F$4000)^2)/(2*$I$2^2)))</f>
        <v>2.629069546838451E-120</v>
      </c>
      <c r="J1023" s="2">
        <v>633.25</v>
      </c>
      <c r="K1023" s="2">
        <v>4</v>
      </c>
      <c r="L1023" s="2">
        <f t="shared" si="57"/>
        <v>4.6251634561672686E-5</v>
      </c>
      <c r="M1023" s="2" cm="1">
        <f t="array" ref="M1023">SUMPRODUCT($G$1:$G$4000, EXP(-((F1023-$F$1:$F$4000)^2)/(2*$N$2^2))) / SUM(EXP(-((F1023-$F$1:$F$4000)^2)/(2*$N$2^2)))</f>
        <v>1.3236172993802611E-120</v>
      </c>
      <c r="O1023">
        <f t="shared" si="55"/>
        <v>3.5999999999999997E-2</v>
      </c>
    </row>
    <row r="1024" spans="6:15" x14ac:dyDescent="0.3">
      <c r="F1024" s="2">
        <f t="shared" si="56"/>
        <v>643.80000000001291</v>
      </c>
      <c r="H1024" cm="1">
        <f t="array" ref="H1024">SUMPRODUCT($G$1:$G$4000, EXP(-((F1025-$F$1:$F$4000)^2)/(2*$I$2^2))) / SUM(EXP(-((F1025-$F$1:$F$4000)^2)/(2*$I$2^2)))</f>
        <v>5.2173691418780561E-120</v>
      </c>
      <c r="J1024" s="2">
        <v>633.87</v>
      </c>
      <c r="K1024" s="2">
        <v>3</v>
      </c>
      <c r="L1024" s="2">
        <f t="shared" si="57"/>
        <v>3.4688725921254515E-5</v>
      </c>
      <c r="M1024" s="2" cm="1">
        <f t="array" ref="M1024">SUMPRODUCT($G$1:$G$4000, EXP(-((F1024-$F$1:$F$4000)^2)/(2*$N$2^2))) / SUM(EXP(-((F1024-$F$1:$F$4000)^2)/(2*$N$2^2)))</f>
        <v>2.629069546838451E-120</v>
      </c>
      <c r="O1024">
        <f t="shared" si="55"/>
        <v>2.6999999999999996E-2</v>
      </c>
    </row>
    <row r="1025" spans="6:15" x14ac:dyDescent="0.3">
      <c r="F1025" s="2">
        <f t="shared" si="56"/>
        <v>644.40000000001294</v>
      </c>
      <c r="H1025" cm="1">
        <f t="array" ref="H1025">SUMPRODUCT($G$1:$G$4000, EXP(-((F1026-$F$1:$F$4000)^2)/(2*$I$2^2))) / SUM(EXP(-((F1026-$F$1:$F$4000)^2)/(2*$I$2^2)))</f>
        <v>1.0344533450417757E-119</v>
      </c>
      <c r="J1025" s="2">
        <v>634.49</v>
      </c>
      <c r="K1025" s="2">
        <v>6</v>
      </c>
      <c r="L1025" s="2">
        <f t="shared" si="57"/>
        <v>6.9377451842509029E-5</v>
      </c>
      <c r="M1025" s="2" cm="1">
        <f t="array" ref="M1025">SUMPRODUCT($G$1:$G$4000, EXP(-((F1025-$F$1:$F$4000)^2)/(2*$N$2^2))) / SUM(EXP(-((F1025-$F$1:$F$4000)^2)/(2*$N$2^2)))</f>
        <v>5.2173691418780561E-120</v>
      </c>
      <c r="O1025">
        <f t="shared" ref="O1025:O1088" si="58">K1025*0.009</f>
        <v>5.3999999999999992E-2</v>
      </c>
    </row>
    <row r="1026" spans="6:15" x14ac:dyDescent="0.3">
      <c r="F1026" s="2">
        <f t="shared" ref="F1026:F1089" si="59">F1025+0.6</f>
        <v>645.00000000001296</v>
      </c>
      <c r="H1026" cm="1">
        <f t="array" ref="H1026">SUMPRODUCT($G$1:$G$4000, EXP(-((F1027-$F$1:$F$4000)^2)/(2*$I$2^2))) / SUM(EXP(-((F1027-$F$1:$F$4000)^2)/(2*$I$2^2)))</f>
        <v>2.0491799872686399E-119</v>
      </c>
      <c r="J1026" s="2">
        <v>635.12</v>
      </c>
      <c r="K1026" s="2">
        <v>10</v>
      </c>
      <c r="L1026" s="2">
        <f t="shared" ref="L1026:L1089" si="60">K1026/(87357*0.99)</f>
        <v>1.1562908640418172E-4</v>
      </c>
      <c r="M1026" s="2" cm="1">
        <f t="array" ref="M1026">SUMPRODUCT($G$1:$G$4000, EXP(-((F1026-$F$1:$F$4000)^2)/(2*$N$2^2))) / SUM(EXP(-((F1026-$F$1:$F$4000)^2)/(2*$N$2^2)))</f>
        <v>1.0344533450417757E-119</v>
      </c>
      <c r="O1026">
        <f t="shared" si="58"/>
        <v>0.09</v>
      </c>
    </row>
    <row r="1027" spans="6:15" x14ac:dyDescent="0.3">
      <c r="F1027" s="2">
        <f t="shared" si="59"/>
        <v>645.60000000001298</v>
      </c>
      <c r="H1027" cm="1">
        <f t="array" ref="H1027">SUMPRODUCT($G$1:$G$4000, EXP(-((F1028-$F$1:$F$4000)^2)/(2*$I$2^2))) / SUM(EXP(-((F1028-$F$1:$F$4000)^2)/(2*$I$2^2)))</f>
        <v>4.0556377771158493E-119</v>
      </c>
      <c r="J1027" s="2">
        <v>635.74</v>
      </c>
      <c r="K1027" s="2">
        <v>8</v>
      </c>
      <c r="L1027" s="2">
        <f t="shared" si="60"/>
        <v>9.2503269123345372E-5</v>
      </c>
      <c r="M1027" s="2" cm="1">
        <f t="array" ref="M1027">SUMPRODUCT($G$1:$G$4000, EXP(-((F1027-$F$1:$F$4000)^2)/(2*$N$2^2))) / SUM(EXP(-((F1027-$F$1:$F$4000)^2)/(2*$N$2^2)))</f>
        <v>2.0491799872686399E-119</v>
      </c>
      <c r="O1027">
        <f t="shared" si="58"/>
        <v>7.1999999999999995E-2</v>
      </c>
    </row>
    <row r="1028" spans="6:15" x14ac:dyDescent="0.3">
      <c r="F1028" s="2">
        <f t="shared" si="59"/>
        <v>646.20000000001301</v>
      </c>
      <c r="H1028" cm="1">
        <f t="array" ref="H1028">SUMPRODUCT($G$1:$G$4000, EXP(-((F1029-$F$1:$F$4000)^2)/(2*$I$2^2))) / SUM(EXP(-((F1029-$F$1:$F$4000)^2)/(2*$I$2^2)))</f>
        <v>8.0195144085520632E-119</v>
      </c>
      <c r="J1028" s="2">
        <v>636.36</v>
      </c>
      <c r="K1028" s="2">
        <v>8</v>
      </c>
      <c r="L1028" s="2">
        <f t="shared" si="60"/>
        <v>9.2503269123345372E-5</v>
      </c>
      <c r="M1028" s="2" cm="1">
        <f t="array" ref="M1028">SUMPRODUCT($G$1:$G$4000, EXP(-((F1028-$F$1:$F$4000)^2)/(2*$N$2^2))) / SUM(EXP(-((F1028-$F$1:$F$4000)^2)/(2*$N$2^2)))</f>
        <v>4.0556377771158493E-119</v>
      </c>
      <c r="O1028">
        <f t="shared" si="58"/>
        <v>7.1999999999999995E-2</v>
      </c>
    </row>
    <row r="1029" spans="6:15" x14ac:dyDescent="0.3">
      <c r="F1029" s="2">
        <f t="shared" si="59"/>
        <v>646.80000000001303</v>
      </c>
      <c r="H1029" cm="1">
        <f t="array" ref="H1029">SUMPRODUCT($G$1:$G$4000, EXP(-((F1030-$F$1:$F$4000)^2)/(2*$I$2^2))) / SUM(EXP(-((F1030-$F$1:$F$4000)^2)/(2*$I$2^2)))</f>
        <v>1.5843343732510545E-118</v>
      </c>
      <c r="J1029" s="2">
        <v>636.99</v>
      </c>
      <c r="K1029" s="2">
        <v>6</v>
      </c>
      <c r="L1029" s="2">
        <f t="shared" si="60"/>
        <v>6.9377451842509029E-5</v>
      </c>
      <c r="M1029" s="2" cm="1">
        <f t="array" ref="M1029">SUMPRODUCT($G$1:$G$4000, EXP(-((F1029-$F$1:$F$4000)^2)/(2*$N$2^2))) / SUM(EXP(-((F1029-$F$1:$F$4000)^2)/(2*$N$2^2)))</f>
        <v>8.0195144085520632E-119</v>
      </c>
      <c r="O1029">
        <f t="shared" si="58"/>
        <v>5.3999999999999992E-2</v>
      </c>
    </row>
    <row r="1030" spans="6:15" x14ac:dyDescent="0.3">
      <c r="F1030" s="2">
        <f t="shared" si="59"/>
        <v>647.40000000001305</v>
      </c>
      <c r="H1030" cm="1">
        <f t="array" ref="H1030">SUMPRODUCT($G$1:$G$4000, EXP(-((F1031-$F$1:$F$4000)^2)/(2*$I$2^2))) / SUM(EXP(-((F1031-$F$1:$F$4000)^2)/(2*$I$2^2)))</f>
        <v>3.1271987193139592E-118</v>
      </c>
      <c r="J1030" s="2">
        <v>637.61</v>
      </c>
      <c r="K1030" s="2">
        <v>9</v>
      </c>
      <c r="L1030" s="2">
        <f t="shared" si="60"/>
        <v>1.0406617776376354E-4</v>
      </c>
      <c r="M1030" s="2" cm="1">
        <f t="array" ref="M1030">SUMPRODUCT($G$1:$G$4000, EXP(-((F1030-$F$1:$F$4000)^2)/(2*$N$2^2))) / SUM(EXP(-((F1030-$F$1:$F$4000)^2)/(2*$N$2^2)))</f>
        <v>1.5843343732510545E-118</v>
      </c>
      <c r="O1030">
        <f t="shared" si="58"/>
        <v>8.0999999999999989E-2</v>
      </c>
    </row>
    <row r="1031" spans="6:15" x14ac:dyDescent="0.3">
      <c r="F1031" s="2">
        <f t="shared" si="59"/>
        <v>648.00000000001307</v>
      </c>
      <c r="H1031" cm="1">
        <f t="array" ref="H1031">SUMPRODUCT($G$1:$G$4000, EXP(-((F1032-$F$1:$F$4000)^2)/(2*$I$2^2))) / SUM(EXP(-((F1032-$F$1:$F$4000)^2)/(2*$I$2^2)))</f>
        <v>6.1670004312566847E-118</v>
      </c>
      <c r="J1031" s="2">
        <v>638.24</v>
      </c>
      <c r="K1031" s="2">
        <v>7</v>
      </c>
      <c r="L1031" s="2">
        <f t="shared" si="60"/>
        <v>8.0940360482927194E-5</v>
      </c>
      <c r="M1031" s="2" cm="1">
        <f t="array" ref="M1031">SUMPRODUCT($G$1:$G$4000, EXP(-((F1031-$F$1:$F$4000)^2)/(2*$N$2^2))) / SUM(EXP(-((F1031-$F$1:$F$4000)^2)/(2*$N$2^2)))</f>
        <v>3.1271987193139592E-118</v>
      </c>
      <c r="O1031">
        <f t="shared" si="58"/>
        <v>6.3E-2</v>
      </c>
    </row>
    <row r="1032" spans="6:15" x14ac:dyDescent="0.3">
      <c r="F1032" s="2">
        <f t="shared" si="59"/>
        <v>648.6000000000131</v>
      </c>
      <c r="H1032" cm="1">
        <f t="array" ref="H1032">SUMPRODUCT($G$1:$G$4000, EXP(-((F1033-$F$1:$F$4000)^2)/(2*$I$2^2))) / SUM(EXP(-((F1033-$F$1:$F$4000)^2)/(2*$I$2^2)))</f>
        <v>1.215072926565436E-117</v>
      </c>
      <c r="J1032" s="2">
        <v>638.86</v>
      </c>
      <c r="K1032" s="2">
        <v>10</v>
      </c>
      <c r="L1032" s="2">
        <f t="shared" si="60"/>
        <v>1.1562908640418172E-4</v>
      </c>
      <c r="M1032" s="2" cm="1">
        <f t="array" ref="M1032">SUMPRODUCT($G$1:$G$4000, EXP(-((F1032-$F$1:$F$4000)^2)/(2*$N$2^2))) / SUM(EXP(-((F1032-$F$1:$F$4000)^2)/(2*$N$2^2)))</f>
        <v>6.1670004312566847E-118</v>
      </c>
      <c r="O1032">
        <f t="shared" si="58"/>
        <v>0.09</v>
      </c>
    </row>
    <row r="1033" spans="6:15" x14ac:dyDescent="0.3">
      <c r="F1033" s="2">
        <f t="shared" si="59"/>
        <v>649.20000000001312</v>
      </c>
      <c r="H1033" cm="1">
        <f t="array" ref="H1033">SUMPRODUCT($G$1:$G$4000, EXP(-((F1034-$F$1:$F$4000)^2)/(2*$I$2^2))) / SUM(EXP(-((F1034-$F$1:$F$4000)^2)/(2*$I$2^2)))</f>
        <v>2.3918865578386219E-117</v>
      </c>
      <c r="J1033" s="2">
        <v>639.48</v>
      </c>
      <c r="K1033" s="2">
        <v>6</v>
      </c>
      <c r="L1033" s="2">
        <f t="shared" si="60"/>
        <v>6.9377451842509029E-5</v>
      </c>
      <c r="M1033" s="2" cm="1">
        <f t="array" ref="M1033">SUMPRODUCT($G$1:$G$4000, EXP(-((F1033-$F$1:$F$4000)^2)/(2*$N$2^2))) / SUM(EXP(-((F1033-$F$1:$F$4000)^2)/(2*$N$2^2)))</f>
        <v>1.215072926565436E-117</v>
      </c>
      <c r="O1033">
        <f t="shared" si="58"/>
        <v>5.3999999999999992E-2</v>
      </c>
    </row>
    <row r="1034" spans="6:15" x14ac:dyDescent="0.3">
      <c r="F1034" s="2">
        <f t="shared" si="59"/>
        <v>649.80000000001314</v>
      </c>
      <c r="H1034" cm="1">
        <f t="array" ref="H1034">SUMPRODUCT($G$1:$G$4000, EXP(-((F1035-$F$1:$F$4000)^2)/(2*$I$2^2))) / SUM(EXP(-((F1035-$F$1:$F$4000)^2)/(2*$I$2^2)))</f>
        <v>4.7042314629092528E-117</v>
      </c>
      <c r="J1034" s="2">
        <v>640.11</v>
      </c>
      <c r="K1034" s="2">
        <v>6</v>
      </c>
      <c r="L1034" s="2">
        <f t="shared" si="60"/>
        <v>6.9377451842509029E-5</v>
      </c>
      <c r="M1034" s="2" cm="1">
        <f t="array" ref="M1034">SUMPRODUCT($G$1:$G$4000, EXP(-((F1034-$F$1:$F$4000)^2)/(2*$N$2^2))) / SUM(EXP(-((F1034-$F$1:$F$4000)^2)/(2*$N$2^2)))</f>
        <v>2.3918865578386219E-117</v>
      </c>
      <c r="O1034">
        <f t="shared" si="58"/>
        <v>5.3999999999999992E-2</v>
      </c>
    </row>
    <row r="1035" spans="6:15" x14ac:dyDescent="0.3">
      <c r="F1035" s="2">
        <f t="shared" si="59"/>
        <v>650.40000000001316</v>
      </c>
      <c r="H1035" cm="1">
        <f t="array" ref="H1035">SUMPRODUCT($G$1:$G$4000, EXP(-((F1036-$F$1:$F$4000)^2)/(2*$I$2^2))) / SUM(EXP(-((F1036-$F$1:$F$4000)^2)/(2*$I$2^2)))</f>
        <v>9.2437173779244688E-117</v>
      </c>
      <c r="J1035" s="2">
        <v>640.73</v>
      </c>
      <c r="K1035" s="2">
        <v>10</v>
      </c>
      <c r="L1035" s="2">
        <f t="shared" si="60"/>
        <v>1.1562908640418172E-4</v>
      </c>
      <c r="M1035" s="2" cm="1">
        <f t="array" ref="M1035">SUMPRODUCT($G$1:$G$4000, EXP(-((F1035-$F$1:$F$4000)^2)/(2*$N$2^2))) / SUM(EXP(-((F1035-$F$1:$F$4000)^2)/(2*$N$2^2)))</f>
        <v>4.7042314629092528E-117</v>
      </c>
      <c r="O1035">
        <f t="shared" si="58"/>
        <v>0.09</v>
      </c>
    </row>
    <row r="1036" spans="6:15" x14ac:dyDescent="0.3">
      <c r="F1036" s="2">
        <f t="shared" si="59"/>
        <v>651.00000000001319</v>
      </c>
      <c r="H1036" cm="1">
        <f t="array" ref="H1036">SUMPRODUCT($G$1:$G$4000, EXP(-((F1037-$F$1:$F$4000)^2)/(2*$I$2^2))) / SUM(EXP(-((F1037-$F$1:$F$4000)^2)/(2*$I$2^2)))</f>
        <v>1.8147404074634129E-116</v>
      </c>
      <c r="J1036" s="2">
        <v>641.35</v>
      </c>
      <c r="K1036" s="2">
        <v>3</v>
      </c>
      <c r="L1036" s="2">
        <f t="shared" si="60"/>
        <v>3.4688725921254515E-5</v>
      </c>
      <c r="M1036" s="2" cm="1">
        <f t="array" ref="M1036">SUMPRODUCT($G$1:$G$4000, EXP(-((F1036-$F$1:$F$4000)^2)/(2*$N$2^2))) / SUM(EXP(-((F1036-$F$1:$F$4000)^2)/(2*$N$2^2)))</f>
        <v>9.2437173779244688E-117</v>
      </c>
      <c r="O1036">
        <f t="shared" si="58"/>
        <v>2.6999999999999996E-2</v>
      </c>
    </row>
    <row r="1037" spans="6:15" x14ac:dyDescent="0.3">
      <c r="F1037" s="2">
        <f t="shared" si="59"/>
        <v>651.60000000001321</v>
      </c>
      <c r="H1037" cm="1">
        <f t="array" ref="H1037">SUMPRODUCT($G$1:$G$4000, EXP(-((F1038-$F$1:$F$4000)^2)/(2*$I$2^2))) / SUM(EXP(-((F1038-$F$1:$F$4000)^2)/(2*$I$2^2)))</f>
        <v>3.5595265497227619E-116</v>
      </c>
      <c r="J1037" s="2">
        <v>641.98</v>
      </c>
      <c r="K1037" s="2">
        <v>3</v>
      </c>
      <c r="L1037" s="2">
        <f t="shared" si="60"/>
        <v>3.4688725921254515E-5</v>
      </c>
      <c r="M1037" s="2" cm="1">
        <f t="array" ref="M1037">SUMPRODUCT($G$1:$G$4000, EXP(-((F1037-$F$1:$F$4000)^2)/(2*$N$2^2))) / SUM(EXP(-((F1037-$F$1:$F$4000)^2)/(2*$N$2^2)))</f>
        <v>1.8147404074634129E-116</v>
      </c>
      <c r="O1037">
        <f t="shared" si="58"/>
        <v>2.6999999999999996E-2</v>
      </c>
    </row>
    <row r="1038" spans="6:15" x14ac:dyDescent="0.3">
      <c r="F1038" s="2">
        <f t="shared" si="59"/>
        <v>652.20000000001323</v>
      </c>
      <c r="H1038" cm="1">
        <f t="array" ref="H1038">SUMPRODUCT($G$1:$G$4000, EXP(-((F1039-$F$1:$F$4000)^2)/(2*$I$2^2))) / SUM(EXP(-((F1039-$F$1:$F$4000)^2)/(2*$I$2^2)))</f>
        <v>6.9755722635637875E-116</v>
      </c>
      <c r="J1038" s="2">
        <v>642.6</v>
      </c>
      <c r="K1038" s="2">
        <v>8</v>
      </c>
      <c r="L1038" s="2">
        <f t="shared" si="60"/>
        <v>9.2503269123345372E-5</v>
      </c>
      <c r="M1038" s="2" cm="1">
        <f t="array" ref="M1038">SUMPRODUCT($G$1:$G$4000, EXP(-((F1038-$F$1:$F$4000)^2)/(2*$N$2^2))) / SUM(EXP(-((F1038-$F$1:$F$4000)^2)/(2*$N$2^2)))</f>
        <v>3.5595265497227619E-116</v>
      </c>
      <c r="O1038">
        <f t="shared" si="58"/>
        <v>7.1999999999999995E-2</v>
      </c>
    </row>
    <row r="1039" spans="6:15" x14ac:dyDescent="0.3">
      <c r="F1039" s="2">
        <f t="shared" si="59"/>
        <v>652.80000000001326</v>
      </c>
      <c r="H1039" cm="1">
        <f t="array" ref="H1039">SUMPRODUCT($G$1:$G$4000, EXP(-((F1040-$F$1:$F$4000)^2)/(2*$I$2^2))) / SUM(EXP(-((F1040-$F$1:$F$4000)^2)/(2*$I$2^2)))</f>
        <v>1.3657692428867646E-115</v>
      </c>
      <c r="J1039" s="2">
        <v>643.23</v>
      </c>
      <c r="K1039" s="2">
        <v>9</v>
      </c>
      <c r="L1039" s="2">
        <f t="shared" si="60"/>
        <v>1.0406617776376354E-4</v>
      </c>
      <c r="M1039" s="2" cm="1">
        <f t="array" ref="M1039">SUMPRODUCT($G$1:$G$4000, EXP(-((F1039-$F$1:$F$4000)^2)/(2*$N$2^2))) / SUM(EXP(-((F1039-$F$1:$F$4000)^2)/(2*$N$2^2)))</f>
        <v>6.9755722635637875E-116</v>
      </c>
      <c r="O1039">
        <f t="shared" si="58"/>
        <v>8.0999999999999989E-2</v>
      </c>
    </row>
    <row r="1040" spans="6:15" x14ac:dyDescent="0.3">
      <c r="F1040" s="2">
        <f t="shared" si="59"/>
        <v>653.40000000001328</v>
      </c>
      <c r="H1040" cm="1">
        <f t="array" ref="H1040">SUMPRODUCT($G$1:$G$4000, EXP(-((F1041-$F$1:$F$4000)^2)/(2*$I$2^2))) / SUM(EXP(-((F1041-$F$1:$F$4000)^2)/(2*$I$2^2)))</f>
        <v>2.6716815832267668E-115</v>
      </c>
      <c r="J1040" s="2">
        <v>643.85</v>
      </c>
      <c r="K1040" s="2">
        <v>5</v>
      </c>
      <c r="L1040" s="2">
        <f t="shared" si="60"/>
        <v>5.7814543202090858E-5</v>
      </c>
      <c r="M1040" s="2" cm="1">
        <f t="array" ref="M1040">SUMPRODUCT($G$1:$G$4000, EXP(-((F1040-$F$1:$F$4000)^2)/(2*$N$2^2))) / SUM(EXP(-((F1040-$F$1:$F$4000)^2)/(2*$N$2^2)))</f>
        <v>1.3657692428867646E-115</v>
      </c>
      <c r="O1040">
        <f t="shared" si="58"/>
        <v>4.4999999999999998E-2</v>
      </c>
    </row>
    <row r="1041" spans="6:15" x14ac:dyDescent="0.3">
      <c r="F1041" s="2">
        <f t="shared" si="59"/>
        <v>654.0000000000133</v>
      </c>
      <c r="H1041" cm="1">
        <f t="array" ref="H1041">SUMPRODUCT($G$1:$G$4000, EXP(-((F1042-$F$1:$F$4000)^2)/(2*$I$2^2))) / SUM(EXP(-((F1042-$F$1:$F$4000)^2)/(2*$I$2^2)))</f>
        <v>5.2215801640159533E-115</v>
      </c>
      <c r="J1041" s="2">
        <v>644.47</v>
      </c>
      <c r="K1041" s="2">
        <v>6</v>
      </c>
      <c r="L1041" s="2">
        <f t="shared" si="60"/>
        <v>6.9377451842509029E-5</v>
      </c>
      <c r="M1041" s="2" cm="1">
        <f t="array" ref="M1041">SUMPRODUCT($G$1:$G$4000, EXP(-((F1041-$F$1:$F$4000)^2)/(2*$N$2^2))) / SUM(EXP(-((F1041-$F$1:$F$4000)^2)/(2*$N$2^2)))</f>
        <v>2.6716815832267668E-115</v>
      </c>
      <c r="O1041">
        <f t="shared" si="58"/>
        <v>5.3999999999999992E-2</v>
      </c>
    </row>
    <row r="1042" spans="6:15" x14ac:dyDescent="0.3">
      <c r="F1042" s="2">
        <f t="shared" si="59"/>
        <v>654.60000000001332</v>
      </c>
      <c r="H1042" cm="1">
        <f t="array" ref="H1042">SUMPRODUCT($G$1:$G$4000, EXP(-((F1043-$F$1:$F$4000)^2)/(2*$I$2^2))) / SUM(EXP(-((F1043-$F$1:$F$4000)^2)/(2*$I$2^2)))</f>
        <v>1.0195982694405381E-114</v>
      </c>
      <c r="J1042" s="2">
        <v>645.1</v>
      </c>
      <c r="K1042" s="2">
        <v>6</v>
      </c>
      <c r="L1042" s="2">
        <f t="shared" si="60"/>
        <v>6.9377451842509029E-5</v>
      </c>
      <c r="M1042" s="2" cm="1">
        <f t="array" ref="M1042">SUMPRODUCT($G$1:$G$4000, EXP(-((F1042-$F$1:$F$4000)^2)/(2*$N$2^2))) / SUM(EXP(-((F1042-$F$1:$F$4000)^2)/(2*$N$2^2)))</f>
        <v>5.2215801640159533E-115</v>
      </c>
      <c r="O1042">
        <f t="shared" si="58"/>
        <v>5.3999999999999992E-2</v>
      </c>
    </row>
    <row r="1043" spans="6:15" x14ac:dyDescent="0.3">
      <c r="F1043" s="2">
        <f t="shared" si="59"/>
        <v>655.20000000001335</v>
      </c>
      <c r="H1043" cm="1">
        <f t="array" ref="H1043">SUMPRODUCT($G$1:$G$4000, EXP(-((F1044-$F$1:$F$4000)^2)/(2*$I$2^2))) / SUM(EXP(-((F1044-$F$1:$F$4000)^2)/(2*$I$2^2)))</f>
        <v>1.9891435149271614E-114</v>
      </c>
      <c r="J1043" s="2">
        <v>645.72</v>
      </c>
      <c r="K1043" s="2">
        <v>3</v>
      </c>
      <c r="L1043" s="2">
        <f t="shared" si="60"/>
        <v>3.4688725921254515E-5</v>
      </c>
      <c r="M1043" s="2" cm="1">
        <f t="array" ref="M1043">SUMPRODUCT($G$1:$G$4000, EXP(-((F1043-$F$1:$F$4000)^2)/(2*$N$2^2))) / SUM(EXP(-((F1043-$F$1:$F$4000)^2)/(2*$N$2^2)))</f>
        <v>1.0195982694405381E-114</v>
      </c>
      <c r="O1043">
        <f t="shared" si="58"/>
        <v>2.6999999999999996E-2</v>
      </c>
    </row>
    <row r="1044" spans="6:15" x14ac:dyDescent="0.3">
      <c r="F1044" s="2">
        <f t="shared" si="59"/>
        <v>655.80000000001337</v>
      </c>
      <c r="H1044" cm="1">
        <f t="array" ref="H1044">SUMPRODUCT($G$1:$G$4000, EXP(-((F1045-$F$1:$F$4000)^2)/(2*$I$2^2))) / SUM(EXP(-((F1045-$F$1:$F$4000)^2)/(2*$I$2^2)))</f>
        <v>3.8771538761236636E-114</v>
      </c>
      <c r="J1044" s="2">
        <v>646.35</v>
      </c>
      <c r="K1044" s="2">
        <v>2</v>
      </c>
      <c r="L1044" s="2">
        <f t="shared" si="60"/>
        <v>2.3125817280836343E-5</v>
      </c>
      <c r="M1044" s="2" cm="1">
        <f t="array" ref="M1044">SUMPRODUCT($G$1:$G$4000, EXP(-((F1044-$F$1:$F$4000)^2)/(2*$N$2^2))) / SUM(EXP(-((F1044-$F$1:$F$4000)^2)/(2*$N$2^2)))</f>
        <v>1.9891435149271614E-114</v>
      </c>
      <c r="O1044">
        <f t="shared" si="58"/>
        <v>1.7999999999999999E-2</v>
      </c>
    </row>
    <row r="1045" spans="6:15" x14ac:dyDescent="0.3">
      <c r="F1045" s="2">
        <f t="shared" si="59"/>
        <v>656.40000000001339</v>
      </c>
      <c r="H1045" cm="1">
        <f t="array" ref="H1045">SUMPRODUCT($G$1:$G$4000, EXP(-((F1046-$F$1:$F$4000)^2)/(2*$I$2^2))) / SUM(EXP(-((F1046-$F$1:$F$4000)^2)/(2*$I$2^2)))</f>
        <v>7.550398085788805E-114</v>
      </c>
      <c r="J1045" s="2">
        <v>646.97</v>
      </c>
      <c r="K1045" s="2">
        <v>5</v>
      </c>
      <c r="L1045" s="2">
        <f t="shared" si="60"/>
        <v>5.7814543202090858E-5</v>
      </c>
      <c r="M1045" s="2" cm="1">
        <f t="array" ref="M1045">SUMPRODUCT($G$1:$G$4000, EXP(-((F1045-$F$1:$F$4000)^2)/(2*$N$2^2))) / SUM(EXP(-((F1045-$F$1:$F$4000)^2)/(2*$N$2^2)))</f>
        <v>3.8771538761236636E-114</v>
      </c>
      <c r="O1045">
        <f t="shared" si="58"/>
        <v>4.4999999999999998E-2</v>
      </c>
    </row>
    <row r="1046" spans="6:15" x14ac:dyDescent="0.3">
      <c r="F1046" s="2">
        <f t="shared" si="59"/>
        <v>657.00000000001342</v>
      </c>
      <c r="H1046" cm="1">
        <f t="array" ref="H1046">SUMPRODUCT($G$1:$G$4000, EXP(-((F1047-$F$1:$F$4000)^2)/(2*$I$2^2))) / SUM(EXP(-((F1047-$F$1:$F$4000)^2)/(2*$I$2^2)))</f>
        <v>1.469049931412409E-113</v>
      </c>
      <c r="J1046" s="2">
        <v>647.59</v>
      </c>
      <c r="K1046" s="2">
        <v>7</v>
      </c>
      <c r="L1046" s="2">
        <f t="shared" si="60"/>
        <v>8.0940360482927194E-5</v>
      </c>
      <c r="M1046" s="2" cm="1">
        <f t="array" ref="M1046">SUMPRODUCT($G$1:$G$4000, EXP(-((F1046-$F$1:$F$4000)^2)/(2*$N$2^2))) / SUM(EXP(-((F1046-$F$1:$F$4000)^2)/(2*$N$2^2)))</f>
        <v>7.550398085788805E-114</v>
      </c>
      <c r="O1046">
        <f t="shared" si="58"/>
        <v>6.3E-2</v>
      </c>
    </row>
    <row r="1047" spans="6:15" x14ac:dyDescent="0.3">
      <c r="F1047" s="2">
        <f t="shared" si="59"/>
        <v>657.60000000001344</v>
      </c>
      <c r="H1047" cm="1">
        <f t="array" ref="H1047">SUMPRODUCT($G$1:$G$4000, EXP(-((F1048-$F$1:$F$4000)^2)/(2*$I$2^2))) / SUM(EXP(-((F1048-$F$1:$F$4000)^2)/(2*$I$2^2)))</f>
        <v>2.8557038150874139E-113</v>
      </c>
      <c r="J1047" s="2">
        <v>648.22</v>
      </c>
      <c r="K1047" s="2">
        <v>9</v>
      </c>
      <c r="L1047" s="2">
        <f t="shared" si="60"/>
        <v>1.0406617776376354E-4</v>
      </c>
      <c r="M1047" s="2" cm="1">
        <f t="array" ref="M1047">SUMPRODUCT($G$1:$G$4000, EXP(-((F1047-$F$1:$F$4000)^2)/(2*$N$2^2))) / SUM(EXP(-((F1047-$F$1:$F$4000)^2)/(2*$N$2^2)))</f>
        <v>1.469049931412409E-113</v>
      </c>
      <c r="O1047">
        <f t="shared" si="58"/>
        <v>8.0999999999999989E-2</v>
      </c>
    </row>
    <row r="1048" spans="6:15" x14ac:dyDescent="0.3">
      <c r="F1048" s="2">
        <f t="shared" si="59"/>
        <v>658.20000000001346</v>
      </c>
      <c r="H1048" cm="1">
        <f t="array" ref="H1048">SUMPRODUCT($G$1:$G$4000, EXP(-((F1049-$F$1:$F$4000)^2)/(2*$I$2^2))) / SUM(EXP(-((F1049-$F$1:$F$4000)^2)/(2*$I$2^2)))</f>
        <v>5.5462528579402395E-113</v>
      </c>
      <c r="J1048" s="2">
        <v>648.84</v>
      </c>
      <c r="K1048" s="2">
        <v>5</v>
      </c>
      <c r="L1048" s="2">
        <f t="shared" si="60"/>
        <v>5.7814543202090858E-5</v>
      </c>
      <c r="M1048" s="2" cm="1">
        <f t="array" ref="M1048">SUMPRODUCT($G$1:$G$4000, EXP(-((F1048-$F$1:$F$4000)^2)/(2*$N$2^2))) / SUM(EXP(-((F1048-$F$1:$F$4000)^2)/(2*$N$2^2)))</f>
        <v>2.8557038150874139E-113</v>
      </c>
      <c r="O1048">
        <f t="shared" si="58"/>
        <v>4.4999999999999998E-2</v>
      </c>
    </row>
    <row r="1049" spans="6:15" x14ac:dyDescent="0.3">
      <c r="F1049" s="2">
        <f t="shared" si="59"/>
        <v>658.80000000001348</v>
      </c>
      <c r="H1049" cm="1">
        <f t="array" ref="H1049">SUMPRODUCT($G$1:$G$4000, EXP(-((F1050-$F$1:$F$4000)^2)/(2*$I$2^2))) / SUM(EXP(-((F1050-$F$1:$F$4000)^2)/(2*$I$2^2)))</f>
        <v>1.0762076398024227E-112</v>
      </c>
      <c r="J1049" s="2">
        <v>649.47</v>
      </c>
      <c r="K1049" s="2">
        <v>7</v>
      </c>
      <c r="L1049" s="2">
        <f t="shared" si="60"/>
        <v>8.0940360482927194E-5</v>
      </c>
      <c r="M1049" s="2" cm="1">
        <f t="array" ref="M1049">SUMPRODUCT($G$1:$G$4000, EXP(-((F1049-$F$1:$F$4000)^2)/(2*$N$2^2))) / SUM(EXP(-((F1049-$F$1:$F$4000)^2)/(2*$N$2^2)))</f>
        <v>5.5462528579402395E-113</v>
      </c>
      <c r="O1049">
        <f t="shared" si="58"/>
        <v>6.3E-2</v>
      </c>
    </row>
    <row r="1050" spans="6:15" x14ac:dyDescent="0.3">
      <c r="F1050" s="2">
        <f t="shared" si="59"/>
        <v>659.40000000001351</v>
      </c>
      <c r="H1050" cm="1">
        <f t="array" ref="H1050">SUMPRODUCT($G$1:$G$4000, EXP(-((F1051-$F$1:$F$4000)^2)/(2*$I$2^2))) / SUM(EXP(-((F1051-$F$1:$F$4000)^2)/(2*$I$2^2)))</f>
        <v>2.0864230857381359E-112</v>
      </c>
      <c r="J1050" s="2">
        <v>650.09</v>
      </c>
      <c r="K1050" s="2">
        <v>11</v>
      </c>
      <c r="L1050" s="2">
        <f t="shared" si="60"/>
        <v>1.2719199504459988E-4</v>
      </c>
      <c r="M1050" s="2" cm="1">
        <f t="array" ref="M1050">SUMPRODUCT($G$1:$G$4000, EXP(-((F1050-$F$1:$F$4000)^2)/(2*$N$2^2))) / SUM(EXP(-((F1050-$F$1:$F$4000)^2)/(2*$N$2^2)))</f>
        <v>1.0762076398024227E-112</v>
      </c>
      <c r="O1050">
        <f t="shared" si="58"/>
        <v>9.8999999999999991E-2</v>
      </c>
    </row>
    <row r="1051" spans="6:15" x14ac:dyDescent="0.3">
      <c r="F1051" s="2">
        <f t="shared" si="59"/>
        <v>660.00000000001353</v>
      </c>
      <c r="H1051" cm="1">
        <f t="array" ref="H1051">SUMPRODUCT($G$1:$G$4000, EXP(-((F1052-$F$1:$F$4000)^2)/(2*$I$2^2))) / SUM(EXP(-((F1052-$F$1:$F$4000)^2)/(2*$I$2^2)))</f>
        <v>4.0412767645554083E-112</v>
      </c>
      <c r="J1051" s="2">
        <v>650.72</v>
      </c>
      <c r="K1051" s="2">
        <v>6</v>
      </c>
      <c r="L1051" s="2">
        <f t="shared" si="60"/>
        <v>6.9377451842509029E-5</v>
      </c>
      <c r="M1051" s="2" cm="1">
        <f t="array" ref="M1051">SUMPRODUCT($G$1:$G$4000, EXP(-((F1051-$F$1:$F$4000)^2)/(2*$N$2^2))) / SUM(EXP(-((F1051-$F$1:$F$4000)^2)/(2*$N$2^2)))</f>
        <v>2.0864230857381359E-112</v>
      </c>
      <c r="O1051">
        <f t="shared" si="58"/>
        <v>5.3999999999999992E-2</v>
      </c>
    </row>
    <row r="1052" spans="6:15" x14ac:dyDescent="0.3">
      <c r="F1052" s="2">
        <f t="shared" si="59"/>
        <v>660.60000000001355</v>
      </c>
      <c r="H1052" cm="1">
        <f t="array" ref="H1052">SUMPRODUCT($G$1:$G$4000, EXP(-((F1053-$F$1:$F$4000)^2)/(2*$I$2^2))) / SUM(EXP(-((F1053-$F$1:$F$4000)^2)/(2*$I$2^2)))</f>
        <v>7.8206836018122907E-112</v>
      </c>
      <c r="J1052" s="2">
        <v>651.34</v>
      </c>
      <c r="K1052" s="2">
        <v>7</v>
      </c>
      <c r="L1052" s="2">
        <f t="shared" si="60"/>
        <v>8.0940360482927194E-5</v>
      </c>
      <c r="M1052" s="2" cm="1">
        <f t="array" ref="M1052">SUMPRODUCT($G$1:$G$4000, EXP(-((F1052-$F$1:$F$4000)^2)/(2*$N$2^2))) / SUM(EXP(-((F1052-$F$1:$F$4000)^2)/(2*$N$2^2)))</f>
        <v>4.0412767645554083E-112</v>
      </c>
      <c r="O1052">
        <f t="shared" si="58"/>
        <v>6.3E-2</v>
      </c>
    </row>
    <row r="1053" spans="6:15" x14ac:dyDescent="0.3">
      <c r="F1053" s="2">
        <f t="shared" si="59"/>
        <v>661.20000000001357</v>
      </c>
      <c r="H1053" cm="1">
        <f t="array" ref="H1053">SUMPRODUCT($G$1:$G$4000, EXP(-((F1054-$F$1:$F$4000)^2)/(2*$I$2^2))) / SUM(EXP(-((F1054-$F$1:$F$4000)^2)/(2*$I$2^2)))</f>
        <v>1.5121008185457022E-111</v>
      </c>
      <c r="J1053" s="2">
        <v>651.97</v>
      </c>
      <c r="K1053" s="2">
        <v>6</v>
      </c>
      <c r="L1053" s="2">
        <f t="shared" si="60"/>
        <v>6.9377451842509029E-5</v>
      </c>
      <c r="M1053" s="2" cm="1">
        <f t="array" ref="M1053">SUMPRODUCT($G$1:$G$4000, EXP(-((F1053-$F$1:$F$4000)^2)/(2*$N$2^2))) / SUM(EXP(-((F1053-$F$1:$F$4000)^2)/(2*$N$2^2)))</f>
        <v>7.8206836018122907E-112</v>
      </c>
      <c r="O1053">
        <f t="shared" si="58"/>
        <v>5.3999999999999992E-2</v>
      </c>
    </row>
    <row r="1054" spans="6:15" x14ac:dyDescent="0.3">
      <c r="F1054" s="2">
        <f t="shared" si="59"/>
        <v>661.8000000000136</v>
      </c>
      <c r="H1054" cm="1">
        <f t="array" ref="H1054">SUMPRODUCT($G$1:$G$4000, EXP(-((F1055-$F$1:$F$4000)^2)/(2*$I$2^2))) / SUM(EXP(-((F1055-$F$1:$F$4000)^2)/(2*$I$2^2)))</f>
        <v>2.9209672859317744E-111</v>
      </c>
      <c r="J1054" s="2">
        <v>652.59</v>
      </c>
      <c r="K1054" s="2">
        <v>7</v>
      </c>
      <c r="L1054" s="2">
        <f t="shared" si="60"/>
        <v>8.0940360482927194E-5</v>
      </c>
      <c r="M1054" s="2" cm="1">
        <f t="array" ref="M1054">SUMPRODUCT($G$1:$G$4000, EXP(-((F1054-$F$1:$F$4000)^2)/(2*$N$2^2))) / SUM(EXP(-((F1054-$F$1:$F$4000)^2)/(2*$N$2^2)))</f>
        <v>1.5121008185457022E-111</v>
      </c>
      <c r="O1054">
        <f t="shared" si="58"/>
        <v>6.3E-2</v>
      </c>
    </row>
    <row r="1055" spans="6:15" x14ac:dyDescent="0.3">
      <c r="F1055" s="2">
        <f t="shared" si="59"/>
        <v>662.40000000001362</v>
      </c>
      <c r="H1055" cm="1">
        <f t="array" ref="H1055">SUMPRODUCT($G$1:$G$4000, EXP(-((F1056-$F$1:$F$4000)^2)/(2*$I$2^2))) / SUM(EXP(-((F1056-$F$1:$F$4000)^2)/(2*$I$2^2)))</f>
        <v>5.6374480385363285E-111</v>
      </c>
      <c r="J1055" s="2">
        <v>653.22</v>
      </c>
      <c r="K1055" s="2">
        <v>8</v>
      </c>
      <c r="L1055" s="2">
        <f t="shared" si="60"/>
        <v>9.2503269123345372E-5</v>
      </c>
      <c r="M1055" s="2" cm="1">
        <f t="array" ref="M1055">SUMPRODUCT($G$1:$G$4000, EXP(-((F1055-$F$1:$F$4000)^2)/(2*$N$2^2))) / SUM(EXP(-((F1055-$F$1:$F$4000)^2)/(2*$N$2^2)))</f>
        <v>2.9209672859317744E-111</v>
      </c>
      <c r="O1055">
        <f t="shared" si="58"/>
        <v>7.1999999999999995E-2</v>
      </c>
    </row>
    <row r="1056" spans="6:15" x14ac:dyDescent="0.3">
      <c r="F1056" s="2">
        <f t="shared" si="59"/>
        <v>663.00000000001364</v>
      </c>
      <c r="H1056" cm="1">
        <f t="array" ref="H1056">SUMPRODUCT($G$1:$G$4000, EXP(-((F1057-$F$1:$F$4000)^2)/(2*$I$2^2))) / SUM(EXP(-((F1057-$F$1:$F$4000)^2)/(2*$I$2^2)))</f>
        <v>1.0870470140047526E-110</v>
      </c>
      <c r="J1056" s="2">
        <v>653.84</v>
      </c>
      <c r="K1056" s="2">
        <v>11</v>
      </c>
      <c r="L1056" s="2">
        <f t="shared" si="60"/>
        <v>1.2719199504459988E-4</v>
      </c>
      <c r="M1056" s="2" cm="1">
        <f t="array" ref="M1056">SUMPRODUCT($G$1:$G$4000, EXP(-((F1056-$F$1:$F$4000)^2)/(2*$N$2^2))) / SUM(EXP(-((F1056-$F$1:$F$4000)^2)/(2*$N$2^2)))</f>
        <v>5.6374480385363285E-111</v>
      </c>
      <c r="O1056">
        <f t="shared" si="58"/>
        <v>9.8999999999999991E-2</v>
      </c>
    </row>
    <row r="1057" spans="6:15" x14ac:dyDescent="0.3">
      <c r="F1057" s="2">
        <f t="shared" si="59"/>
        <v>663.60000000001367</v>
      </c>
      <c r="H1057" cm="1">
        <f t="array" ref="H1057">SUMPRODUCT($G$1:$G$4000, EXP(-((F1058-$F$1:$F$4000)^2)/(2*$I$2^2))) / SUM(EXP(-((F1058-$F$1:$F$4000)^2)/(2*$I$2^2)))</f>
        <v>2.0942282885757326E-110</v>
      </c>
      <c r="J1057" s="2">
        <v>654.47</v>
      </c>
      <c r="K1057" s="2">
        <v>4</v>
      </c>
      <c r="L1057" s="2">
        <f t="shared" si="60"/>
        <v>4.6251634561672686E-5</v>
      </c>
      <c r="M1057" s="2" cm="1">
        <f t="array" ref="M1057">SUMPRODUCT($G$1:$G$4000, EXP(-((F1057-$F$1:$F$4000)^2)/(2*$N$2^2))) / SUM(EXP(-((F1057-$F$1:$F$4000)^2)/(2*$N$2^2)))</f>
        <v>1.0870470140047526E-110</v>
      </c>
      <c r="O1057">
        <f t="shared" si="58"/>
        <v>3.5999999999999997E-2</v>
      </c>
    </row>
    <row r="1058" spans="6:15" x14ac:dyDescent="0.3">
      <c r="F1058" s="2">
        <f t="shared" si="59"/>
        <v>664.20000000001369</v>
      </c>
      <c r="H1058" cm="1">
        <f t="array" ref="H1058">SUMPRODUCT($G$1:$G$4000, EXP(-((F1059-$F$1:$F$4000)^2)/(2*$I$2^2))) / SUM(EXP(-((F1059-$F$1:$F$4000)^2)/(2*$I$2^2)))</f>
        <v>4.0309706587750195E-110</v>
      </c>
      <c r="J1058" s="2">
        <v>655.09</v>
      </c>
      <c r="K1058" s="2">
        <v>9</v>
      </c>
      <c r="L1058" s="2">
        <f t="shared" si="60"/>
        <v>1.0406617776376354E-4</v>
      </c>
      <c r="M1058" s="2" cm="1">
        <f t="array" ref="M1058">SUMPRODUCT($G$1:$G$4000, EXP(-((F1058-$F$1:$F$4000)^2)/(2*$N$2^2))) / SUM(EXP(-((F1058-$F$1:$F$4000)^2)/(2*$N$2^2)))</f>
        <v>2.0942282885757326E-110</v>
      </c>
      <c r="O1058">
        <f t="shared" si="58"/>
        <v>8.0999999999999989E-2</v>
      </c>
    </row>
    <row r="1059" spans="6:15" x14ac:dyDescent="0.3">
      <c r="F1059" s="2">
        <f t="shared" si="59"/>
        <v>664.80000000001371</v>
      </c>
      <c r="H1059" cm="1">
        <f t="array" ref="H1059">SUMPRODUCT($G$1:$G$4000, EXP(-((F1060-$F$1:$F$4000)^2)/(2*$I$2^2))) / SUM(EXP(-((F1060-$F$1:$F$4000)^2)/(2*$I$2^2)))</f>
        <v>7.7518466980302062E-110</v>
      </c>
      <c r="J1059" s="2">
        <v>655.72</v>
      </c>
      <c r="K1059" s="2">
        <v>5</v>
      </c>
      <c r="L1059" s="2">
        <f t="shared" si="60"/>
        <v>5.7814543202090858E-5</v>
      </c>
      <c r="M1059" s="2" cm="1">
        <f t="array" ref="M1059">SUMPRODUCT($G$1:$G$4000, EXP(-((F1059-$F$1:$F$4000)^2)/(2*$N$2^2))) / SUM(EXP(-((F1059-$F$1:$F$4000)^2)/(2*$N$2^2)))</f>
        <v>4.0309706587750195E-110</v>
      </c>
      <c r="O1059">
        <f t="shared" si="58"/>
        <v>4.4999999999999998E-2</v>
      </c>
    </row>
    <row r="1060" spans="6:15" x14ac:dyDescent="0.3">
      <c r="F1060" s="2">
        <f t="shared" si="59"/>
        <v>665.40000000001373</v>
      </c>
      <c r="H1060" cm="1">
        <f t="array" ref="H1060">SUMPRODUCT($G$1:$G$4000, EXP(-((F1061-$F$1:$F$4000)^2)/(2*$I$2^2))) / SUM(EXP(-((F1061-$F$1:$F$4000)^2)/(2*$I$2^2)))</f>
        <v>1.4893975645846838E-109</v>
      </c>
      <c r="J1060" s="2">
        <v>656.34</v>
      </c>
      <c r="K1060" s="2">
        <v>6</v>
      </c>
      <c r="L1060" s="2">
        <f t="shared" si="60"/>
        <v>6.9377451842509029E-5</v>
      </c>
      <c r="M1060" s="2" cm="1">
        <f t="array" ref="M1060">SUMPRODUCT($G$1:$G$4000, EXP(-((F1060-$F$1:$F$4000)^2)/(2*$N$2^2))) / SUM(EXP(-((F1060-$F$1:$F$4000)^2)/(2*$N$2^2)))</f>
        <v>7.7518466980302062E-110</v>
      </c>
      <c r="O1060">
        <f t="shared" si="58"/>
        <v>5.3999999999999992E-2</v>
      </c>
    </row>
    <row r="1061" spans="6:15" x14ac:dyDescent="0.3">
      <c r="F1061" s="2">
        <f t="shared" si="59"/>
        <v>666.00000000001376</v>
      </c>
      <c r="H1061" cm="1">
        <f t="array" ref="H1061">SUMPRODUCT($G$1:$G$4000, EXP(-((F1062-$F$1:$F$4000)^2)/(2*$I$2^2))) / SUM(EXP(-((F1062-$F$1:$F$4000)^2)/(2*$I$2^2)))</f>
        <v>2.8590781793037175E-109</v>
      </c>
      <c r="J1061" s="2">
        <v>656.97</v>
      </c>
      <c r="K1061" s="2">
        <v>8</v>
      </c>
      <c r="L1061" s="2">
        <f t="shared" si="60"/>
        <v>9.2503269123345372E-5</v>
      </c>
      <c r="M1061" s="2" cm="1">
        <f t="array" ref="M1061">SUMPRODUCT($G$1:$G$4000, EXP(-((F1061-$F$1:$F$4000)^2)/(2*$N$2^2))) / SUM(EXP(-((F1061-$F$1:$F$4000)^2)/(2*$N$2^2)))</f>
        <v>1.4893975645846838E-109</v>
      </c>
      <c r="O1061">
        <f t="shared" si="58"/>
        <v>7.1999999999999995E-2</v>
      </c>
    </row>
    <row r="1062" spans="6:15" x14ac:dyDescent="0.3">
      <c r="F1062" s="2">
        <f t="shared" si="59"/>
        <v>666.60000000001378</v>
      </c>
      <c r="H1062" cm="1">
        <f t="array" ref="H1062">SUMPRODUCT($G$1:$G$4000, EXP(-((F1063-$F$1:$F$4000)^2)/(2*$I$2^2))) / SUM(EXP(-((F1063-$F$1:$F$4000)^2)/(2*$I$2^2)))</f>
        <v>5.4834179895104657E-109</v>
      </c>
      <c r="J1062" s="2">
        <v>657.59</v>
      </c>
      <c r="K1062" s="2">
        <v>8</v>
      </c>
      <c r="L1062" s="2">
        <f t="shared" si="60"/>
        <v>9.2503269123345372E-5</v>
      </c>
      <c r="M1062" s="2" cm="1">
        <f t="array" ref="M1062">SUMPRODUCT($G$1:$G$4000, EXP(-((F1062-$F$1:$F$4000)^2)/(2*$N$2^2))) / SUM(EXP(-((F1062-$F$1:$F$4000)^2)/(2*$N$2^2)))</f>
        <v>2.8590781793037175E-109</v>
      </c>
      <c r="O1062">
        <f t="shared" si="58"/>
        <v>7.1999999999999995E-2</v>
      </c>
    </row>
    <row r="1063" spans="6:15" x14ac:dyDescent="0.3">
      <c r="F1063" s="2">
        <f t="shared" si="59"/>
        <v>667.2000000000138</v>
      </c>
      <c r="H1063" cm="1">
        <f t="array" ref="H1063">SUMPRODUCT($G$1:$G$4000, EXP(-((F1064-$F$1:$F$4000)^2)/(2*$I$2^2))) / SUM(EXP(-((F1064-$F$1:$F$4000)^2)/(2*$I$2^2)))</f>
        <v>1.0507190498832908E-108</v>
      </c>
      <c r="J1063" s="2">
        <v>658.22</v>
      </c>
      <c r="K1063" s="2">
        <v>8</v>
      </c>
      <c r="L1063" s="2">
        <f t="shared" si="60"/>
        <v>9.2503269123345372E-5</v>
      </c>
      <c r="M1063" s="2" cm="1">
        <f t="array" ref="M1063">SUMPRODUCT($G$1:$G$4000, EXP(-((F1063-$F$1:$F$4000)^2)/(2*$N$2^2))) / SUM(EXP(-((F1063-$F$1:$F$4000)^2)/(2*$N$2^2)))</f>
        <v>5.4834179895104657E-109</v>
      </c>
      <c r="O1063">
        <f t="shared" si="58"/>
        <v>7.1999999999999995E-2</v>
      </c>
    </row>
    <row r="1064" spans="6:15" x14ac:dyDescent="0.3">
      <c r="F1064" s="2">
        <f t="shared" si="59"/>
        <v>667.80000000001382</v>
      </c>
      <c r="H1064" cm="1">
        <f t="array" ref="H1064">SUMPRODUCT($G$1:$G$4000, EXP(-((F1065-$F$1:$F$4000)^2)/(2*$I$2^2))) / SUM(EXP(-((F1065-$F$1:$F$4000)^2)/(2*$I$2^2)))</f>
        <v>2.0115544573656427E-108</v>
      </c>
      <c r="J1064" s="2">
        <v>658.84</v>
      </c>
      <c r="K1064" s="2">
        <v>7</v>
      </c>
      <c r="L1064" s="2">
        <f t="shared" si="60"/>
        <v>8.0940360482927194E-5</v>
      </c>
      <c r="M1064" s="2" cm="1">
        <f t="array" ref="M1064">SUMPRODUCT($G$1:$G$4000, EXP(-((F1064-$F$1:$F$4000)^2)/(2*$N$2^2))) / SUM(EXP(-((F1064-$F$1:$F$4000)^2)/(2*$N$2^2)))</f>
        <v>1.0507190498832908E-108</v>
      </c>
      <c r="O1064">
        <f t="shared" si="58"/>
        <v>6.3E-2</v>
      </c>
    </row>
    <row r="1065" spans="6:15" x14ac:dyDescent="0.3">
      <c r="F1065" s="2">
        <f t="shared" si="59"/>
        <v>668.40000000001385</v>
      </c>
      <c r="H1065" cm="1">
        <f t="array" ref="H1065">SUMPRODUCT($G$1:$G$4000, EXP(-((F1066-$F$1:$F$4000)^2)/(2*$I$2^2))) / SUM(EXP(-((F1066-$F$1:$F$4000)^2)/(2*$I$2^2)))</f>
        <v>3.8475734506169355E-108</v>
      </c>
      <c r="J1065" s="2">
        <v>659.47</v>
      </c>
      <c r="K1065" s="2">
        <v>4</v>
      </c>
      <c r="L1065" s="2">
        <f t="shared" si="60"/>
        <v>4.6251634561672686E-5</v>
      </c>
      <c r="M1065" s="2" cm="1">
        <f t="array" ref="M1065">SUMPRODUCT($G$1:$G$4000, EXP(-((F1065-$F$1:$F$4000)^2)/(2*$N$2^2))) / SUM(EXP(-((F1065-$F$1:$F$4000)^2)/(2*$N$2^2)))</f>
        <v>2.0115544573656427E-108</v>
      </c>
      <c r="O1065">
        <f t="shared" si="58"/>
        <v>3.5999999999999997E-2</v>
      </c>
    </row>
    <row r="1066" spans="6:15" x14ac:dyDescent="0.3">
      <c r="F1066" s="2">
        <f t="shared" si="59"/>
        <v>669.00000000001387</v>
      </c>
      <c r="H1066" cm="1">
        <f t="array" ref="H1066">SUMPRODUCT($G$1:$G$4000, EXP(-((F1067-$F$1:$F$4000)^2)/(2*$I$2^2))) / SUM(EXP(-((F1067-$F$1:$F$4000)^2)/(2*$I$2^2)))</f>
        <v>7.3527869658944587E-108</v>
      </c>
      <c r="J1066" s="2">
        <v>660.09</v>
      </c>
      <c r="K1066" s="2">
        <v>5</v>
      </c>
      <c r="L1066" s="2">
        <f t="shared" si="60"/>
        <v>5.7814543202090858E-5</v>
      </c>
      <c r="M1066" s="2" cm="1">
        <f t="array" ref="M1066">SUMPRODUCT($G$1:$G$4000, EXP(-((F1066-$F$1:$F$4000)^2)/(2*$N$2^2))) / SUM(EXP(-((F1066-$F$1:$F$4000)^2)/(2*$N$2^2)))</f>
        <v>3.8475734506169355E-108</v>
      </c>
      <c r="O1066">
        <f t="shared" si="58"/>
        <v>4.4999999999999998E-2</v>
      </c>
    </row>
    <row r="1067" spans="6:15" x14ac:dyDescent="0.3">
      <c r="F1067" s="2">
        <f t="shared" si="59"/>
        <v>669.60000000001389</v>
      </c>
      <c r="H1067" cm="1">
        <f t="array" ref="H1067">SUMPRODUCT($G$1:$G$4000, EXP(-((F1068-$F$1:$F$4000)^2)/(2*$I$2^2))) / SUM(EXP(-((F1068-$F$1:$F$4000)^2)/(2*$I$2^2)))</f>
        <v>1.4038703070265809E-107</v>
      </c>
      <c r="J1067" s="2">
        <v>660.72</v>
      </c>
      <c r="K1067" s="2">
        <v>1</v>
      </c>
      <c r="L1067" s="2">
        <f t="shared" si="60"/>
        <v>1.1562908640418172E-5</v>
      </c>
      <c r="M1067" s="2" cm="1">
        <f t="array" ref="M1067">SUMPRODUCT($G$1:$G$4000, EXP(-((F1067-$F$1:$F$4000)^2)/(2*$N$2^2))) / SUM(EXP(-((F1067-$F$1:$F$4000)^2)/(2*$N$2^2)))</f>
        <v>7.3527869658944587E-108</v>
      </c>
      <c r="O1067">
        <f t="shared" si="58"/>
        <v>8.9999999999999993E-3</v>
      </c>
    </row>
    <row r="1068" spans="6:15" x14ac:dyDescent="0.3">
      <c r="F1068" s="2">
        <f t="shared" si="59"/>
        <v>670.20000000001392</v>
      </c>
      <c r="H1068" cm="1">
        <f t="array" ref="H1068">SUMPRODUCT($G$1:$G$4000, EXP(-((F1069-$F$1:$F$4000)^2)/(2*$I$2^2))) / SUM(EXP(-((F1069-$F$1:$F$4000)^2)/(2*$I$2^2)))</f>
        <v>2.6780084147184327E-107</v>
      </c>
      <c r="J1068" s="2">
        <v>661.34</v>
      </c>
      <c r="K1068" s="2">
        <v>5</v>
      </c>
      <c r="L1068" s="2">
        <f t="shared" si="60"/>
        <v>5.7814543202090858E-5</v>
      </c>
      <c r="M1068" s="2" cm="1">
        <f t="array" ref="M1068">SUMPRODUCT($G$1:$G$4000, EXP(-((F1068-$F$1:$F$4000)^2)/(2*$N$2^2))) / SUM(EXP(-((F1068-$F$1:$F$4000)^2)/(2*$N$2^2)))</f>
        <v>1.4038703070265809E-107</v>
      </c>
      <c r="O1068">
        <f t="shared" si="58"/>
        <v>4.4999999999999998E-2</v>
      </c>
    </row>
    <row r="1069" spans="6:15" x14ac:dyDescent="0.3">
      <c r="F1069" s="2">
        <f t="shared" si="59"/>
        <v>670.80000000001394</v>
      </c>
      <c r="H1069" cm="1">
        <f t="array" ref="H1069">SUMPRODUCT($G$1:$G$4000, EXP(-((F1070-$F$1:$F$4000)^2)/(2*$I$2^2))) / SUM(EXP(-((F1070-$F$1:$F$4000)^2)/(2*$I$2^2)))</f>
        <v>5.1039549456235747E-107</v>
      </c>
      <c r="J1069" s="2">
        <v>661.97</v>
      </c>
      <c r="K1069" s="2">
        <v>6</v>
      </c>
      <c r="L1069" s="2">
        <f t="shared" si="60"/>
        <v>6.9377451842509029E-5</v>
      </c>
      <c r="M1069" s="2" cm="1">
        <f t="array" ref="M1069">SUMPRODUCT($G$1:$G$4000, EXP(-((F1069-$F$1:$F$4000)^2)/(2*$N$2^2))) / SUM(EXP(-((F1069-$F$1:$F$4000)^2)/(2*$N$2^2)))</f>
        <v>2.6780084147184327E-107</v>
      </c>
      <c r="O1069">
        <f t="shared" si="58"/>
        <v>5.3999999999999992E-2</v>
      </c>
    </row>
    <row r="1070" spans="6:15" x14ac:dyDescent="0.3">
      <c r="F1070" s="2">
        <f t="shared" si="59"/>
        <v>671.40000000001396</v>
      </c>
      <c r="H1070" cm="1">
        <f t="array" ref="H1070">SUMPRODUCT($G$1:$G$4000, EXP(-((F1071-$F$1:$F$4000)^2)/(2*$I$2^2))) / SUM(EXP(-((F1071-$F$1:$F$4000)^2)/(2*$I$2^2)))</f>
        <v>9.7187782943523406E-107</v>
      </c>
      <c r="J1070" s="2">
        <v>662.59</v>
      </c>
      <c r="K1070" s="2">
        <v>5</v>
      </c>
      <c r="L1070" s="2">
        <f t="shared" si="60"/>
        <v>5.7814543202090858E-5</v>
      </c>
      <c r="M1070" s="2" cm="1">
        <f t="array" ref="M1070">SUMPRODUCT($G$1:$G$4000, EXP(-((F1070-$F$1:$F$4000)^2)/(2*$N$2^2))) / SUM(EXP(-((F1070-$F$1:$F$4000)^2)/(2*$N$2^2)))</f>
        <v>5.1039549456235747E-107</v>
      </c>
      <c r="O1070">
        <f t="shared" si="58"/>
        <v>4.4999999999999998E-2</v>
      </c>
    </row>
    <row r="1071" spans="6:15" x14ac:dyDescent="0.3">
      <c r="F1071" s="2">
        <f t="shared" si="59"/>
        <v>672.00000000001398</v>
      </c>
      <c r="H1071" cm="1">
        <f t="array" ref="H1071">SUMPRODUCT($G$1:$G$4000, EXP(-((F1072-$F$1:$F$4000)^2)/(2*$I$2^2))) / SUM(EXP(-((F1072-$F$1:$F$4000)^2)/(2*$I$2^2)))</f>
        <v>1.8489555418258429E-106</v>
      </c>
      <c r="J1071" s="2">
        <v>663.22</v>
      </c>
      <c r="K1071" s="2">
        <v>12</v>
      </c>
      <c r="L1071" s="2">
        <f t="shared" si="60"/>
        <v>1.3875490368501806E-4</v>
      </c>
      <c r="M1071" s="2" cm="1">
        <f t="array" ref="M1071">SUMPRODUCT($G$1:$G$4000, EXP(-((F1071-$F$1:$F$4000)^2)/(2*$N$2^2))) / SUM(EXP(-((F1071-$F$1:$F$4000)^2)/(2*$N$2^2)))</f>
        <v>9.7187782943523406E-107</v>
      </c>
      <c r="O1071">
        <f t="shared" si="58"/>
        <v>0.10799999999999998</v>
      </c>
    </row>
    <row r="1072" spans="6:15" x14ac:dyDescent="0.3">
      <c r="F1072" s="2">
        <f t="shared" si="59"/>
        <v>672.60000000001401</v>
      </c>
      <c r="H1072" cm="1">
        <f t="array" ref="H1072">SUMPRODUCT($G$1:$G$4000, EXP(-((F1073-$F$1:$F$4000)^2)/(2*$I$2^2))) / SUM(EXP(-((F1073-$F$1:$F$4000)^2)/(2*$I$2^2)))</f>
        <v>3.5144002016685548E-106</v>
      </c>
      <c r="J1072" s="2">
        <v>663.84</v>
      </c>
      <c r="K1072" s="2">
        <v>3</v>
      </c>
      <c r="L1072" s="2">
        <f t="shared" si="60"/>
        <v>3.4688725921254515E-5</v>
      </c>
      <c r="M1072" s="2" cm="1">
        <f t="array" ref="M1072">SUMPRODUCT($G$1:$G$4000, EXP(-((F1072-$F$1:$F$4000)^2)/(2*$N$2^2))) / SUM(EXP(-((F1072-$F$1:$F$4000)^2)/(2*$N$2^2)))</f>
        <v>1.8489555418258429E-106</v>
      </c>
      <c r="O1072">
        <f t="shared" si="58"/>
        <v>2.6999999999999996E-2</v>
      </c>
    </row>
    <row r="1073" spans="6:15" x14ac:dyDescent="0.3">
      <c r="F1073" s="2">
        <f t="shared" si="59"/>
        <v>673.20000000001403</v>
      </c>
      <c r="H1073" cm="1">
        <f t="array" ref="H1073">SUMPRODUCT($G$1:$G$4000, EXP(-((F1074-$F$1:$F$4000)^2)/(2*$I$2^2))) / SUM(EXP(-((F1074-$F$1:$F$4000)^2)/(2*$I$2^2)))</f>
        <v>6.6739956148626295E-106</v>
      </c>
      <c r="J1073" s="2">
        <v>664.47</v>
      </c>
      <c r="K1073" s="2">
        <v>8</v>
      </c>
      <c r="L1073" s="2">
        <f t="shared" si="60"/>
        <v>9.2503269123345372E-5</v>
      </c>
      <c r="M1073" s="2" cm="1">
        <f t="array" ref="M1073">SUMPRODUCT($G$1:$G$4000, EXP(-((F1073-$F$1:$F$4000)^2)/(2*$N$2^2))) / SUM(EXP(-((F1073-$F$1:$F$4000)^2)/(2*$N$2^2)))</f>
        <v>3.5144002016685548E-106</v>
      </c>
      <c r="O1073">
        <f t="shared" si="58"/>
        <v>7.1999999999999995E-2</v>
      </c>
    </row>
    <row r="1074" spans="6:15" x14ac:dyDescent="0.3">
      <c r="F1074" s="2">
        <f t="shared" si="59"/>
        <v>673.80000000001405</v>
      </c>
      <c r="H1074" cm="1">
        <f t="array" ref="H1074">SUMPRODUCT($G$1:$G$4000, EXP(-((F1075-$F$1:$F$4000)^2)/(2*$I$2^2))) / SUM(EXP(-((F1075-$F$1:$F$4000)^2)/(2*$I$2^2)))</f>
        <v>1.2662824166568485E-105</v>
      </c>
      <c r="J1074" s="2">
        <v>665.09</v>
      </c>
      <c r="K1074" s="2">
        <v>3</v>
      </c>
      <c r="L1074" s="2">
        <f t="shared" si="60"/>
        <v>3.4688725921254515E-5</v>
      </c>
      <c r="M1074" s="2" cm="1">
        <f t="array" ref="M1074">SUMPRODUCT($G$1:$G$4000, EXP(-((F1074-$F$1:$F$4000)^2)/(2*$N$2^2))) / SUM(EXP(-((F1074-$F$1:$F$4000)^2)/(2*$N$2^2)))</f>
        <v>6.6739956148626295E-106</v>
      </c>
      <c r="O1074">
        <f t="shared" si="58"/>
        <v>2.6999999999999996E-2</v>
      </c>
    </row>
    <row r="1075" spans="6:15" x14ac:dyDescent="0.3">
      <c r="F1075" s="2">
        <f t="shared" si="59"/>
        <v>674.40000000001407</v>
      </c>
      <c r="H1075" cm="1">
        <f t="array" ref="H1075">SUMPRODUCT($G$1:$G$4000, EXP(-((F1076-$F$1:$F$4000)^2)/(2*$I$2^2))) / SUM(EXP(-((F1076-$F$1:$F$4000)^2)/(2*$I$2^2)))</f>
        <v>2.4004087203098642E-105</v>
      </c>
      <c r="J1075" s="2">
        <v>665.72</v>
      </c>
      <c r="K1075" s="2">
        <v>3</v>
      </c>
      <c r="L1075" s="2">
        <f t="shared" si="60"/>
        <v>3.4688725921254515E-5</v>
      </c>
      <c r="M1075" s="2" cm="1">
        <f t="array" ref="M1075">SUMPRODUCT($G$1:$G$4000, EXP(-((F1075-$F$1:$F$4000)^2)/(2*$N$2^2))) / SUM(EXP(-((F1075-$F$1:$F$4000)^2)/(2*$N$2^2)))</f>
        <v>1.2662824166568485E-105</v>
      </c>
      <c r="O1075">
        <f t="shared" si="58"/>
        <v>2.6999999999999996E-2</v>
      </c>
    </row>
    <row r="1076" spans="6:15" x14ac:dyDescent="0.3">
      <c r="F1076" s="2">
        <f t="shared" si="59"/>
        <v>675.0000000000141</v>
      </c>
      <c r="H1076" cm="1">
        <f t="array" ref="H1076">SUMPRODUCT($G$1:$G$4000, EXP(-((F1077-$F$1:$F$4000)^2)/(2*$I$2^2))) / SUM(EXP(-((F1077-$F$1:$F$4000)^2)/(2*$I$2^2)))</f>
        <v>4.5462129804309895E-105</v>
      </c>
      <c r="J1076" s="2">
        <v>666.35</v>
      </c>
      <c r="K1076" s="2">
        <v>4</v>
      </c>
      <c r="L1076" s="2">
        <f t="shared" si="60"/>
        <v>4.6251634561672686E-5</v>
      </c>
      <c r="M1076" s="2" cm="1">
        <f t="array" ref="M1076">SUMPRODUCT($G$1:$G$4000, EXP(-((F1076-$F$1:$F$4000)^2)/(2*$N$2^2))) / SUM(EXP(-((F1076-$F$1:$F$4000)^2)/(2*$N$2^2)))</f>
        <v>2.4004087203098642E-105</v>
      </c>
      <c r="O1076">
        <f t="shared" si="58"/>
        <v>3.5999999999999997E-2</v>
      </c>
    </row>
    <row r="1077" spans="6:15" x14ac:dyDescent="0.3">
      <c r="F1077" s="2">
        <f t="shared" si="59"/>
        <v>675.60000000001412</v>
      </c>
      <c r="H1077" cm="1">
        <f t="array" ref="H1077">SUMPRODUCT($G$1:$G$4000, EXP(-((F1078-$F$1:$F$4000)^2)/(2*$I$2^2))) / SUM(EXP(-((F1078-$F$1:$F$4000)^2)/(2*$I$2^2)))</f>
        <v>8.6024929274994345E-105</v>
      </c>
      <c r="J1077" s="2">
        <v>666.97</v>
      </c>
      <c r="K1077" s="2">
        <v>8</v>
      </c>
      <c r="L1077" s="2">
        <f t="shared" si="60"/>
        <v>9.2503269123345372E-5</v>
      </c>
      <c r="M1077" s="2" cm="1">
        <f t="array" ref="M1077">SUMPRODUCT($G$1:$G$4000, EXP(-((F1077-$F$1:$F$4000)^2)/(2*$N$2^2))) / SUM(EXP(-((F1077-$F$1:$F$4000)^2)/(2*$N$2^2)))</f>
        <v>4.5462129804309895E-105</v>
      </c>
      <c r="O1077">
        <f t="shared" si="58"/>
        <v>7.1999999999999995E-2</v>
      </c>
    </row>
    <row r="1078" spans="6:15" x14ac:dyDescent="0.3">
      <c r="F1078" s="2">
        <f t="shared" si="59"/>
        <v>676.20000000001414</v>
      </c>
      <c r="H1078" cm="1">
        <f t="array" ref="H1078">SUMPRODUCT($G$1:$G$4000, EXP(-((F1079-$F$1:$F$4000)^2)/(2*$I$2^2))) / SUM(EXP(-((F1079-$F$1:$F$4000)^2)/(2*$I$2^2)))</f>
        <v>1.6263306169834169E-104</v>
      </c>
      <c r="J1078" s="2">
        <v>667.6</v>
      </c>
      <c r="K1078" s="2">
        <v>8</v>
      </c>
      <c r="L1078" s="2">
        <f t="shared" si="60"/>
        <v>9.2503269123345372E-5</v>
      </c>
      <c r="M1078" s="2" cm="1">
        <f t="array" ref="M1078">SUMPRODUCT($G$1:$G$4000, EXP(-((F1078-$F$1:$F$4000)^2)/(2*$N$2^2))) / SUM(EXP(-((F1078-$F$1:$F$4000)^2)/(2*$N$2^2)))</f>
        <v>8.6024929274994345E-105</v>
      </c>
      <c r="O1078">
        <f t="shared" si="58"/>
        <v>7.1999999999999995E-2</v>
      </c>
    </row>
    <row r="1079" spans="6:15" x14ac:dyDescent="0.3">
      <c r="F1079" s="2">
        <f t="shared" si="59"/>
        <v>676.80000000001417</v>
      </c>
      <c r="H1079" cm="1">
        <f t="array" ref="H1079">SUMPRODUCT($G$1:$G$4000, EXP(-((F1080-$F$1:$F$4000)^2)/(2*$I$2^2))) / SUM(EXP(-((F1080-$F$1:$F$4000)^2)/(2*$I$2^2)))</f>
        <v>3.0718734571933515E-104</v>
      </c>
      <c r="J1079" s="2">
        <v>668.22</v>
      </c>
      <c r="K1079" s="2">
        <v>7</v>
      </c>
      <c r="L1079" s="2">
        <f t="shared" si="60"/>
        <v>8.0940360482927194E-5</v>
      </c>
      <c r="M1079" s="2" cm="1">
        <f t="array" ref="M1079">SUMPRODUCT($G$1:$G$4000, EXP(-((F1079-$F$1:$F$4000)^2)/(2*$N$2^2))) / SUM(EXP(-((F1079-$F$1:$F$4000)^2)/(2*$N$2^2)))</f>
        <v>1.6263306169834169E-104</v>
      </c>
      <c r="O1079">
        <f t="shared" si="58"/>
        <v>6.3E-2</v>
      </c>
    </row>
    <row r="1080" spans="6:15" x14ac:dyDescent="0.3">
      <c r="F1080" s="2">
        <f t="shared" si="59"/>
        <v>677.40000000001419</v>
      </c>
      <c r="H1080" cm="1">
        <f t="array" ref="H1080">SUMPRODUCT($G$1:$G$4000, EXP(-((F1081-$F$1:$F$4000)^2)/(2*$I$2^2))) / SUM(EXP(-((F1081-$F$1:$F$4000)^2)/(2*$I$2^2)))</f>
        <v>5.7970597518167652E-104</v>
      </c>
      <c r="J1080" s="2">
        <v>668.85</v>
      </c>
      <c r="K1080" s="2">
        <v>3</v>
      </c>
      <c r="L1080" s="2">
        <f t="shared" si="60"/>
        <v>3.4688725921254515E-5</v>
      </c>
      <c r="M1080" s="2" cm="1">
        <f t="array" ref="M1080">SUMPRODUCT($G$1:$G$4000, EXP(-((F1080-$F$1:$F$4000)^2)/(2*$N$2^2))) / SUM(EXP(-((F1080-$F$1:$F$4000)^2)/(2*$N$2^2)))</f>
        <v>3.0718734571933515E-104</v>
      </c>
      <c r="O1080">
        <f t="shared" si="58"/>
        <v>2.6999999999999996E-2</v>
      </c>
    </row>
    <row r="1081" spans="6:15" x14ac:dyDescent="0.3">
      <c r="F1081" s="2">
        <f t="shared" si="59"/>
        <v>678.00000000001421</v>
      </c>
      <c r="H1081" cm="1">
        <f t="array" ref="H1081">SUMPRODUCT($G$1:$G$4000, EXP(-((F1082-$F$1:$F$4000)^2)/(2*$I$2^2))) / SUM(EXP(-((F1082-$F$1:$F$4000)^2)/(2*$I$2^2)))</f>
        <v>1.0930051458710034E-103</v>
      </c>
      <c r="J1081" s="2">
        <v>669.47</v>
      </c>
      <c r="K1081" s="2">
        <v>7</v>
      </c>
      <c r="L1081" s="2">
        <f t="shared" si="60"/>
        <v>8.0940360482927194E-5</v>
      </c>
      <c r="M1081" s="2" cm="1">
        <f t="array" ref="M1081">SUMPRODUCT($G$1:$G$4000, EXP(-((F1081-$F$1:$F$4000)^2)/(2*$N$2^2))) / SUM(EXP(-((F1081-$F$1:$F$4000)^2)/(2*$N$2^2)))</f>
        <v>5.7970597518167652E-104</v>
      </c>
      <c r="O1081">
        <f t="shared" si="58"/>
        <v>6.3E-2</v>
      </c>
    </row>
    <row r="1082" spans="6:15" x14ac:dyDescent="0.3">
      <c r="F1082" s="2">
        <f t="shared" si="59"/>
        <v>678.60000000001423</v>
      </c>
      <c r="H1082" cm="1">
        <f t="array" ref="H1082">SUMPRODUCT($G$1:$G$4000, EXP(-((F1083-$F$1:$F$4000)^2)/(2*$I$2^2))) / SUM(EXP(-((F1083-$F$1:$F$4000)^2)/(2*$I$2^2)))</f>
        <v>2.058953854798887E-103</v>
      </c>
      <c r="J1082" s="2">
        <v>670.1</v>
      </c>
      <c r="K1082" s="2">
        <v>9</v>
      </c>
      <c r="L1082" s="2">
        <f t="shared" si="60"/>
        <v>1.0406617776376354E-4</v>
      </c>
      <c r="M1082" s="2" cm="1">
        <f t="array" ref="M1082">SUMPRODUCT($G$1:$G$4000, EXP(-((F1082-$F$1:$F$4000)^2)/(2*$N$2^2))) / SUM(EXP(-((F1082-$F$1:$F$4000)^2)/(2*$N$2^2)))</f>
        <v>1.0930051458710034E-103</v>
      </c>
      <c r="O1082">
        <f t="shared" si="58"/>
        <v>8.0999999999999989E-2</v>
      </c>
    </row>
    <row r="1083" spans="6:15" x14ac:dyDescent="0.3">
      <c r="F1083" s="2">
        <f t="shared" si="59"/>
        <v>679.20000000001426</v>
      </c>
      <c r="H1083" cm="1">
        <f t="array" ref="H1083">SUMPRODUCT($G$1:$G$4000, EXP(-((F1084-$F$1:$F$4000)^2)/(2*$I$2^2))) / SUM(EXP(-((F1084-$F$1:$F$4000)^2)/(2*$I$2^2)))</f>
        <v>3.8750829138450164E-103</v>
      </c>
      <c r="J1083" s="2">
        <v>670.73</v>
      </c>
      <c r="K1083" s="2">
        <v>8</v>
      </c>
      <c r="L1083" s="2">
        <f t="shared" si="60"/>
        <v>9.2503269123345372E-5</v>
      </c>
      <c r="M1083" s="2" cm="1">
        <f t="array" ref="M1083">SUMPRODUCT($G$1:$G$4000, EXP(-((F1083-$F$1:$F$4000)^2)/(2*$N$2^2))) / SUM(EXP(-((F1083-$F$1:$F$4000)^2)/(2*$N$2^2)))</f>
        <v>2.058953854798887E-103</v>
      </c>
      <c r="O1083">
        <f t="shared" si="58"/>
        <v>7.1999999999999995E-2</v>
      </c>
    </row>
    <row r="1084" spans="6:15" x14ac:dyDescent="0.3">
      <c r="F1084" s="2">
        <f t="shared" si="59"/>
        <v>679.80000000001428</v>
      </c>
      <c r="H1084" cm="1">
        <f t="array" ref="H1084">SUMPRODUCT($G$1:$G$4000, EXP(-((F1085-$F$1:$F$4000)^2)/(2*$I$2^2))) / SUM(EXP(-((F1085-$F$1:$F$4000)^2)/(2*$I$2^2)))</f>
        <v>7.2866073453862398E-103</v>
      </c>
      <c r="J1084" s="2">
        <v>671.35</v>
      </c>
      <c r="K1084" s="2">
        <v>6</v>
      </c>
      <c r="L1084" s="2">
        <f t="shared" si="60"/>
        <v>6.9377451842509029E-5</v>
      </c>
      <c r="M1084" s="2" cm="1">
        <f t="array" ref="M1084">SUMPRODUCT($G$1:$G$4000, EXP(-((F1084-$F$1:$F$4000)^2)/(2*$N$2^2))) / SUM(EXP(-((F1084-$F$1:$F$4000)^2)/(2*$N$2^2)))</f>
        <v>3.8750829138450164E-103</v>
      </c>
      <c r="O1084">
        <f t="shared" si="58"/>
        <v>5.3999999999999992E-2</v>
      </c>
    </row>
    <row r="1085" spans="6:15" x14ac:dyDescent="0.3">
      <c r="F1085" s="2">
        <f t="shared" si="59"/>
        <v>680.4000000000143</v>
      </c>
      <c r="H1085" cm="1">
        <f t="array" ref="H1085">SUMPRODUCT($G$1:$G$4000, EXP(-((F1086-$F$1:$F$4000)^2)/(2*$I$2^2))) / SUM(EXP(-((F1086-$F$1:$F$4000)^2)/(2*$I$2^2)))</f>
        <v>1.3689252033839979E-102</v>
      </c>
      <c r="J1085" s="2">
        <v>671.98</v>
      </c>
      <c r="K1085" s="2">
        <v>7</v>
      </c>
      <c r="L1085" s="2">
        <f t="shared" si="60"/>
        <v>8.0940360482927194E-5</v>
      </c>
      <c r="M1085" s="2" cm="1">
        <f t="array" ref="M1085">SUMPRODUCT($G$1:$G$4000, EXP(-((F1085-$F$1:$F$4000)^2)/(2*$N$2^2))) / SUM(EXP(-((F1085-$F$1:$F$4000)^2)/(2*$N$2^2)))</f>
        <v>7.2866073453862398E-103</v>
      </c>
      <c r="O1085">
        <f t="shared" si="58"/>
        <v>6.3E-2</v>
      </c>
    </row>
    <row r="1086" spans="6:15" x14ac:dyDescent="0.3">
      <c r="F1086" s="2">
        <f t="shared" si="59"/>
        <v>681.00000000001432</v>
      </c>
      <c r="H1086" cm="1">
        <f t="array" ref="H1086">SUMPRODUCT($G$1:$G$4000, EXP(-((F1087-$F$1:$F$4000)^2)/(2*$I$2^2))) / SUM(EXP(-((F1087-$F$1:$F$4000)^2)/(2*$I$2^2)))</f>
        <v>2.5694729988577723E-102</v>
      </c>
      <c r="J1086" s="2">
        <v>672.6</v>
      </c>
      <c r="K1086" s="2">
        <v>4</v>
      </c>
      <c r="L1086" s="2">
        <f t="shared" si="60"/>
        <v>4.6251634561672686E-5</v>
      </c>
      <c r="M1086" s="2" cm="1">
        <f t="array" ref="M1086">SUMPRODUCT($G$1:$G$4000, EXP(-((F1086-$F$1:$F$4000)^2)/(2*$N$2^2))) / SUM(EXP(-((F1086-$F$1:$F$4000)^2)/(2*$N$2^2)))</f>
        <v>1.3689252033839979E-102</v>
      </c>
      <c r="O1086">
        <f t="shared" si="58"/>
        <v>3.5999999999999997E-2</v>
      </c>
    </row>
    <row r="1087" spans="6:15" x14ac:dyDescent="0.3">
      <c r="F1087" s="2">
        <f t="shared" si="59"/>
        <v>681.60000000001435</v>
      </c>
      <c r="H1087" cm="1">
        <f t="array" ref="H1087">SUMPRODUCT($G$1:$G$4000, EXP(-((F1088-$F$1:$F$4000)^2)/(2*$I$2^2))) / SUM(EXP(-((F1088-$F$1:$F$4000)^2)/(2*$I$2^2)))</f>
        <v>4.8185723745683339E-102</v>
      </c>
      <c r="J1087" s="2">
        <v>673.23</v>
      </c>
      <c r="K1087" s="2">
        <v>6</v>
      </c>
      <c r="L1087" s="2">
        <f t="shared" si="60"/>
        <v>6.9377451842509029E-5</v>
      </c>
      <c r="M1087" s="2" cm="1">
        <f t="array" ref="M1087">SUMPRODUCT($G$1:$G$4000, EXP(-((F1087-$F$1:$F$4000)^2)/(2*$N$2^2))) / SUM(EXP(-((F1087-$F$1:$F$4000)^2)/(2*$N$2^2)))</f>
        <v>2.5694729988577723E-102</v>
      </c>
      <c r="O1087">
        <f t="shared" si="58"/>
        <v>5.3999999999999992E-2</v>
      </c>
    </row>
    <row r="1088" spans="6:15" x14ac:dyDescent="0.3">
      <c r="F1088" s="2">
        <f t="shared" si="59"/>
        <v>682.20000000001437</v>
      </c>
      <c r="H1088" cm="1">
        <f t="array" ref="H1088">SUMPRODUCT($G$1:$G$4000, EXP(-((F1089-$F$1:$F$4000)^2)/(2*$I$2^2))) / SUM(EXP(-((F1089-$F$1:$F$4000)^2)/(2*$I$2^2)))</f>
        <v>9.0282319096399472E-102</v>
      </c>
      <c r="J1088" s="2">
        <v>673.86</v>
      </c>
      <c r="K1088" s="2">
        <v>5</v>
      </c>
      <c r="L1088" s="2">
        <f t="shared" si="60"/>
        <v>5.7814543202090858E-5</v>
      </c>
      <c r="M1088" s="2" cm="1">
        <f t="array" ref="M1088">SUMPRODUCT($G$1:$G$4000, EXP(-((F1088-$F$1:$F$4000)^2)/(2*$N$2^2))) / SUM(EXP(-((F1088-$F$1:$F$4000)^2)/(2*$N$2^2)))</f>
        <v>4.8185723745683339E-102</v>
      </c>
      <c r="O1088">
        <f t="shared" si="58"/>
        <v>4.4999999999999998E-2</v>
      </c>
    </row>
    <row r="1089" spans="6:15" x14ac:dyDescent="0.3">
      <c r="F1089" s="2">
        <f t="shared" si="59"/>
        <v>682.80000000001439</v>
      </c>
      <c r="H1089" cm="1">
        <f t="array" ref="H1089">SUMPRODUCT($G$1:$G$4000, EXP(-((F1090-$F$1:$F$4000)^2)/(2*$I$2^2))) / SUM(EXP(-((F1090-$F$1:$F$4000)^2)/(2*$I$2^2)))</f>
        <v>1.6900401434590036E-101</v>
      </c>
      <c r="J1089" s="2">
        <v>674.48</v>
      </c>
      <c r="K1089" s="2">
        <v>9</v>
      </c>
      <c r="L1089" s="2">
        <f t="shared" si="60"/>
        <v>1.0406617776376354E-4</v>
      </c>
      <c r="M1089" s="2" cm="1">
        <f t="array" ref="M1089">SUMPRODUCT($G$1:$G$4000, EXP(-((F1089-$F$1:$F$4000)^2)/(2*$N$2^2))) / SUM(EXP(-((F1089-$F$1:$F$4000)^2)/(2*$N$2^2)))</f>
        <v>9.0282319096399472E-102</v>
      </c>
      <c r="O1089">
        <f t="shared" ref="O1089:O1152" si="61">K1089*0.009</f>
        <v>8.0999999999999989E-2</v>
      </c>
    </row>
    <row r="1090" spans="6:15" x14ac:dyDescent="0.3">
      <c r="F1090" s="2">
        <f t="shared" ref="F1090:F1153" si="62">F1089+0.6</f>
        <v>683.40000000001442</v>
      </c>
      <c r="H1090" cm="1">
        <f t="array" ref="H1090">SUMPRODUCT($G$1:$G$4000, EXP(-((F1091-$F$1:$F$4000)^2)/(2*$I$2^2))) / SUM(EXP(-((F1091-$F$1:$F$4000)^2)/(2*$I$2^2)))</f>
        <v>3.1608314034318408E-101</v>
      </c>
      <c r="J1090" s="2">
        <v>675.11</v>
      </c>
      <c r="K1090" s="2">
        <v>7</v>
      </c>
      <c r="L1090" s="2">
        <f t="shared" ref="L1090:L1153" si="63">K1090/(87357*0.99)</f>
        <v>8.0940360482927194E-5</v>
      </c>
      <c r="M1090" s="2" cm="1">
        <f t="array" ref="M1090">SUMPRODUCT($G$1:$G$4000, EXP(-((F1090-$F$1:$F$4000)^2)/(2*$N$2^2))) / SUM(EXP(-((F1090-$F$1:$F$4000)^2)/(2*$N$2^2)))</f>
        <v>1.6900401434590036E-101</v>
      </c>
      <c r="O1090">
        <f t="shared" si="61"/>
        <v>6.3E-2</v>
      </c>
    </row>
    <row r="1091" spans="6:15" x14ac:dyDescent="0.3">
      <c r="F1091" s="2">
        <f t="shared" si="62"/>
        <v>684.00000000001444</v>
      </c>
      <c r="H1091" cm="1">
        <f t="array" ref="H1091">SUMPRODUCT($G$1:$G$4000, EXP(-((F1092-$F$1:$F$4000)^2)/(2*$I$2^2))) / SUM(EXP(-((F1092-$F$1:$F$4000)^2)/(2*$I$2^2)))</f>
        <v>5.9063018956779831E-101</v>
      </c>
      <c r="J1091" s="2">
        <v>675.74</v>
      </c>
      <c r="K1091" s="2">
        <v>7</v>
      </c>
      <c r="L1091" s="2">
        <f t="shared" si="63"/>
        <v>8.0940360482927194E-5</v>
      </c>
      <c r="M1091" s="2" cm="1">
        <f t="array" ref="M1091">SUMPRODUCT($G$1:$G$4000, EXP(-((F1091-$F$1:$F$4000)^2)/(2*$N$2^2))) / SUM(EXP(-((F1091-$F$1:$F$4000)^2)/(2*$N$2^2)))</f>
        <v>3.1608314034318408E-101</v>
      </c>
      <c r="O1091">
        <f t="shared" si="61"/>
        <v>6.3E-2</v>
      </c>
    </row>
    <row r="1092" spans="6:15" x14ac:dyDescent="0.3">
      <c r="F1092" s="2">
        <f t="shared" si="62"/>
        <v>684.60000000001446</v>
      </c>
      <c r="H1092" cm="1">
        <f t="array" ref="H1092">SUMPRODUCT($G$1:$G$4000, EXP(-((F1093-$F$1:$F$4000)^2)/(2*$I$2^2))) / SUM(EXP(-((F1093-$F$1:$F$4000)^2)/(2*$I$2^2)))</f>
        <v>1.1026557689491927E-100</v>
      </c>
      <c r="J1092" s="2">
        <v>676.36</v>
      </c>
      <c r="K1092" s="2">
        <v>6</v>
      </c>
      <c r="L1092" s="2">
        <f t="shared" si="63"/>
        <v>6.9377451842509029E-5</v>
      </c>
      <c r="M1092" s="2" cm="1">
        <f t="array" ref="M1092">SUMPRODUCT($G$1:$G$4000, EXP(-((F1092-$F$1:$F$4000)^2)/(2*$N$2^2))) / SUM(EXP(-((F1092-$F$1:$F$4000)^2)/(2*$N$2^2)))</f>
        <v>5.9063018956779831E-101</v>
      </c>
      <c r="O1092">
        <f t="shared" si="61"/>
        <v>5.3999999999999992E-2</v>
      </c>
    </row>
    <row r="1093" spans="6:15" x14ac:dyDescent="0.3">
      <c r="F1093" s="2">
        <f t="shared" si="62"/>
        <v>685.20000000001448</v>
      </c>
      <c r="H1093" cm="1">
        <f t="array" ref="H1093">SUMPRODUCT($G$1:$G$4000, EXP(-((F1094-$F$1:$F$4000)^2)/(2*$I$2^2))) / SUM(EXP(-((F1094-$F$1:$F$4000)^2)/(2*$I$2^2)))</f>
        <v>2.0567157347194855E-100</v>
      </c>
      <c r="J1093" s="2">
        <v>676.99</v>
      </c>
      <c r="K1093" s="2">
        <v>8</v>
      </c>
      <c r="L1093" s="2">
        <f t="shared" si="63"/>
        <v>9.2503269123345372E-5</v>
      </c>
      <c r="M1093" s="2" cm="1">
        <f t="array" ref="M1093">SUMPRODUCT($G$1:$G$4000, EXP(-((F1093-$F$1:$F$4000)^2)/(2*$N$2^2))) / SUM(EXP(-((F1093-$F$1:$F$4000)^2)/(2*$N$2^2)))</f>
        <v>1.1026557689491927E-100</v>
      </c>
      <c r="O1093">
        <f t="shared" si="61"/>
        <v>7.1999999999999995E-2</v>
      </c>
    </row>
    <row r="1094" spans="6:15" x14ac:dyDescent="0.3">
      <c r="F1094" s="2">
        <f t="shared" si="62"/>
        <v>685.80000000001451</v>
      </c>
      <c r="H1094" cm="1">
        <f t="array" ref="H1094">SUMPRODUCT($G$1:$G$4000, EXP(-((F1095-$F$1:$F$4000)^2)/(2*$I$2^2))) / SUM(EXP(-((F1095-$F$1:$F$4000)^2)/(2*$I$2^2)))</f>
        <v>3.8328215020761095E-100</v>
      </c>
      <c r="J1094" s="2">
        <v>677.62</v>
      </c>
      <c r="K1094" s="2">
        <v>5</v>
      </c>
      <c r="L1094" s="2">
        <f t="shared" si="63"/>
        <v>5.7814543202090858E-5</v>
      </c>
      <c r="M1094" s="2" cm="1">
        <f t="array" ref="M1094">SUMPRODUCT($G$1:$G$4000, EXP(-((F1094-$F$1:$F$4000)^2)/(2*$N$2^2))) / SUM(EXP(-((F1094-$F$1:$F$4000)^2)/(2*$N$2^2)))</f>
        <v>2.0567157347194855E-100</v>
      </c>
      <c r="O1094">
        <f t="shared" si="61"/>
        <v>4.4999999999999998E-2</v>
      </c>
    </row>
    <row r="1095" spans="6:15" x14ac:dyDescent="0.3">
      <c r="F1095" s="2">
        <f t="shared" si="62"/>
        <v>686.40000000001453</v>
      </c>
      <c r="H1095" cm="1">
        <f t="array" ref="H1095">SUMPRODUCT($G$1:$G$4000, EXP(-((F1096-$F$1:$F$4000)^2)/(2*$I$2^2))) / SUM(EXP(-((F1096-$F$1:$F$4000)^2)/(2*$I$2^2)))</f>
        <v>7.136297183325263E-100</v>
      </c>
      <c r="J1095" s="2">
        <v>678.24</v>
      </c>
      <c r="K1095" s="2">
        <v>3</v>
      </c>
      <c r="L1095" s="2">
        <f t="shared" si="63"/>
        <v>3.4688725921254515E-5</v>
      </c>
      <c r="M1095" s="2" cm="1">
        <f t="array" ref="M1095">SUMPRODUCT($G$1:$G$4000, EXP(-((F1095-$F$1:$F$4000)^2)/(2*$N$2^2))) / SUM(EXP(-((F1095-$F$1:$F$4000)^2)/(2*$N$2^2)))</f>
        <v>3.8328215020761095E-100</v>
      </c>
      <c r="O1095">
        <f t="shared" si="61"/>
        <v>2.6999999999999996E-2</v>
      </c>
    </row>
    <row r="1096" spans="6:15" x14ac:dyDescent="0.3">
      <c r="F1096" s="2">
        <f t="shared" si="62"/>
        <v>687.00000000001455</v>
      </c>
      <c r="H1096" cm="1">
        <f t="array" ref="H1096">SUMPRODUCT($G$1:$G$4000, EXP(-((F1097-$F$1:$F$4000)^2)/(2*$I$2^2))) / SUM(EXP(-((F1097-$F$1:$F$4000)^2)/(2*$I$2^2)))</f>
        <v>1.3275083848516627E-99</v>
      </c>
      <c r="J1096" s="2">
        <v>678.87</v>
      </c>
      <c r="K1096" s="2">
        <v>9</v>
      </c>
      <c r="L1096" s="2">
        <f t="shared" si="63"/>
        <v>1.0406617776376354E-4</v>
      </c>
      <c r="M1096" s="2" cm="1">
        <f t="array" ref="M1096">SUMPRODUCT($G$1:$G$4000, EXP(-((F1096-$F$1:$F$4000)^2)/(2*$N$2^2))) / SUM(EXP(-((F1096-$F$1:$F$4000)^2)/(2*$N$2^2)))</f>
        <v>7.136297183325263E-100</v>
      </c>
      <c r="O1096">
        <f t="shared" si="61"/>
        <v>8.0999999999999989E-2</v>
      </c>
    </row>
    <row r="1097" spans="6:15" x14ac:dyDescent="0.3">
      <c r="F1097" s="2">
        <f t="shared" si="62"/>
        <v>687.60000000001457</v>
      </c>
      <c r="H1097" cm="1">
        <f t="array" ref="H1097">SUMPRODUCT($G$1:$G$4000, EXP(-((F1098-$F$1:$F$4000)^2)/(2*$I$2^2))) / SUM(EXP(-((F1098-$F$1:$F$4000)^2)/(2*$I$2^2)))</f>
        <v>2.4672413387103533E-99</v>
      </c>
      <c r="J1097" s="2">
        <v>679.5</v>
      </c>
      <c r="K1097" s="2">
        <v>9</v>
      </c>
      <c r="L1097" s="2">
        <f t="shared" si="63"/>
        <v>1.0406617776376354E-4</v>
      </c>
      <c r="M1097" s="2" cm="1">
        <f t="array" ref="M1097">SUMPRODUCT($G$1:$G$4000, EXP(-((F1097-$F$1:$F$4000)^2)/(2*$N$2^2))) / SUM(EXP(-((F1097-$F$1:$F$4000)^2)/(2*$N$2^2)))</f>
        <v>1.3275083848516627E-99</v>
      </c>
      <c r="O1097">
        <f t="shared" si="61"/>
        <v>8.0999999999999989E-2</v>
      </c>
    </row>
    <row r="1098" spans="6:15" x14ac:dyDescent="0.3">
      <c r="F1098" s="2">
        <f t="shared" si="62"/>
        <v>688.2000000000146</v>
      </c>
      <c r="H1098" cm="1">
        <f t="array" ref="H1098">SUMPRODUCT($G$1:$G$4000, EXP(-((F1099-$F$1:$F$4000)^2)/(2*$I$2^2))) / SUM(EXP(-((F1099-$F$1:$F$4000)^2)/(2*$I$2^2)))</f>
        <v>4.5813767830304602E-99</v>
      </c>
      <c r="J1098" s="2">
        <v>680.12</v>
      </c>
      <c r="K1098" s="2">
        <v>2</v>
      </c>
      <c r="L1098" s="2">
        <f t="shared" si="63"/>
        <v>2.3125817280836343E-5</v>
      </c>
      <c r="M1098" s="2" cm="1">
        <f t="array" ref="M1098">SUMPRODUCT($G$1:$G$4000, EXP(-((F1098-$F$1:$F$4000)^2)/(2*$N$2^2))) / SUM(EXP(-((F1098-$F$1:$F$4000)^2)/(2*$N$2^2)))</f>
        <v>2.4672413387103533E-99</v>
      </c>
      <c r="O1098">
        <f t="shared" si="61"/>
        <v>1.7999999999999999E-2</v>
      </c>
    </row>
    <row r="1099" spans="6:15" x14ac:dyDescent="0.3">
      <c r="F1099" s="2">
        <f t="shared" si="62"/>
        <v>688.80000000001462</v>
      </c>
      <c r="H1099" cm="1">
        <f t="array" ref="H1099">SUMPRODUCT($G$1:$G$4000, EXP(-((F1100-$F$1:$F$4000)^2)/(2*$I$2^2))) / SUM(EXP(-((F1100-$F$1:$F$4000)^2)/(2*$I$2^2)))</f>
        <v>8.4994418748028663E-99</v>
      </c>
      <c r="J1099" s="2">
        <v>680.75</v>
      </c>
      <c r="K1099" s="2">
        <v>3</v>
      </c>
      <c r="L1099" s="2">
        <f t="shared" si="63"/>
        <v>3.4688725921254515E-5</v>
      </c>
      <c r="M1099" s="2" cm="1">
        <f t="array" ref="M1099">SUMPRODUCT($G$1:$G$4000, EXP(-((F1099-$F$1:$F$4000)^2)/(2*$N$2^2))) / SUM(EXP(-((F1099-$F$1:$F$4000)^2)/(2*$N$2^2)))</f>
        <v>4.5813767830304602E-99</v>
      </c>
      <c r="O1099">
        <f t="shared" si="61"/>
        <v>2.6999999999999996E-2</v>
      </c>
    </row>
    <row r="1100" spans="6:15" x14ac:dyDescent="0.3">
      <c r="F1100" s="2">
        <f t="shared" si="62"/>
        <v>689.40000000001464</v>
      </c>
      <c r="H1100" cm="1">
        <f t="array" ref="H1100">SUMPRODUCT($G$1:$G$4000, EXP(-((F1101-$F$1:$F$4000)^2)/(2*$I$2^2))) / SUM(EXP(-((F1101-$F$1:$F$4000)^2)/(2*$I$2^2)))</f>
        <v>1.5754144641331219E-98</v>
      </c>
      <c r="J1100" s="2">
        <v>681.38</v>
      </c>
      <c r="K1100" s="2">
        <v>7</v>
      </c>
      <c r="L1100" s="2">
        <f t="shared" si="63"/>
        <v>8.0940360482927194E-5</v>
      </c>
      <c r="M1100" s="2" cm="1">
        <f t="array" ref="M1100">SUMPRODUCT($G$1:$G$4000, EXP(-((F1100-$F$1:$F$4000)^2)/(2*$N$2^2))) / SUM(EXP(-((F1100-$F$1:$F$4000)^2)/(2*$N$2^2)))</f>
        <v>8.4994418748028663E-99</v>
      </c>
      <c r="O1100">
        <f t="shared" si="61"/>
        <v>6.3E-2</v>
      </c>
    </row>
    <row r="1101" spans="6:15" x14ac:dyDescent="0.3">
      <c r="F1101" s="2">
        <f t="shared" si="62"/>
        <v>690.00000000001467</v>
      </c>
      <c r="H1101" cm="1">
        <f t="array" ref="H1101">SUMPRODUCT($G$1:$G$4000, EXP(-((F1102-$F$1:$F$4000)^2)/(2*$I$2^2))) / SUM(EXP(-((F1102-$F$1:$F$4000)^2)/(2*$I$2^2)))</f>
        <v>2.9174893141453607E-98</v>
      </c>
      <c r="J1101" s="2">
        <v>682</v>
      </c>
      <c r="K1101" s="2">
        <v>9</v>
      </c>
      <c r="L1101" s="2">
        <f t="shared" si="63"/>
        <v>1.0406617776376354E-4</v>
      </c>
      <c r="M1101" s="2" cm="1">
        <f t="array" ref="M1101">SUMPRODUCT($G$1:$G$4000, EXP(-((F1101-$F$1:$F$4000)^2)/(2*$N$2^2))) / SUM(EXP(-((F1101-$F$1:$F$4000)^2)/(2*$N$2^2)))</f>
        <v>1.5754144641331219E-98</v>
      </c>
      <c r="O1101">
        <f t="shared" si="61"/>
        <v>8.0999999999999989E-2</v>
      </c>
    </row>
    <row r="1102" spans="6:15" x14ac:dyDescent="0.3">
      <c r="F1102" s="2">
        <f t="shared" si="62"/>
        <v>690.60000000001469</v>
      </c>
      <c r="H1102" cm="1">
        <f t="array" ref="H1102">SUMPRODUCT($G$1:$G$4000, EXP(-((F1103-$F$1:$F$4000)^2)/(2*$I$2^2))) / SUM(EXP(-((F1103-$F$1:$F$4000)^2)/(2*$I$2^2)))</f>
        <v>5.3980107803871654E-98</v>
      </c>
      <c r="J1102" s="2">
        <v>682.63</v>
      </c>
      <c r="K1102" s="2">
        <v>2</v>
      </c>
      <c r="L1102" s="2">
        <f t="shared" si="63"/>
        <v>2.3125817280836343E-5</v>
      </c>
      <c r="M1102" s="2" cm="1">
        <f t="array" ref="M1102">SUMPRODUCT($G$1:$G$4000, EXP(-((F1102-$F$1:$F$4000)^2)/(2*$N$2^2))) / SUM(EXP(-((F1102-$F$1:$F$4000)^2)/(2*$N$2^2)))</f>
        <v>2.9174893141453607E-98</v>
      </c>
      <c r="O1102">
        <f t="shared" si="61"/>
        <v>1.7999999999999999E-2</v>
      </c>
    </row>
    <row r="1103" spans="6:15" x14ac:dyDescent="0.3">
      <c r="F1103" s="2">
        <f t="shared" si="62"/>
        <v>691.20000000001471</v>
      </c>
      <c r="H1103" cm="1">
        <f t="array" ref="H1103">SUMPRODUCT($G$1:$G$4000, EXP(-((F1104-$F$1:$F$4000)^2)/(2*$I$2^2))) / SUM(EXP(-((F1104-$F$1:$F$4000)^2)/(2*$I$2^2)))</f>
        <v>9.9785687004790501E-98</v>
      </c>
      <c r="J1103" s="2">
        <v>683.26</v>
      </c>
      <c r="K1103" s="2">
        <v>5</v>
      </c>
      <c r="L1103" s="2">
        <f t="shared" si="63"/>
        <v>5.7814543202090858E-5</v>
      </c>
      <c r="M1103" s="2" cm="1">
        <f t="array" ref="M1103">SUMPRODUCT($G$1:$G$4000, EXP(-((F1103-$F$1:$F$4000)^2)/(2*$N$2^2))) / SUM(EXP(-((F1103-$F$1:$F$4000)^2)/(2*$N$2^2)))</f>
        <v>5.3980107803871654E-98</v>
      </c>
      <c r="O1103">
        <f t="shared" si="61"/>
        <v>4.4999999999999998E-2</v>
      </c>
    </row>
    <row r="1104" spans="6:15" x14ac:dyDescent="0.3">
      <c r="F1104" s="2">
        <f t="shared" si="62"/>
        <v>691.80000000001473</v>
      </c>
      <c r="H1104" cm="1">
        <f t="array" ref="H1104">SUMPRODUCT($G$1:$G$4000, EXP(-((F1105-$F$1:$F$4000)^2)/(2*$I$2^2))) / SUM(EXP(-((F1105-$F$1:$F$4000)^2)/(2*$I$2^2)))</f>
        <v>1.8429467595277519E-97</v>
      </c>
      <c r="J1104" s="2">
        <v>683.88</v>
      </c>
      <c r="K1104" s="2">
        <v>4</v>
      </c>
      <c r="L1104" s="2">
        <f t="shared" si="63"/>
        <v>4.6251634561672686E-5</v>
      </c>
      <c r="M1104" s="2" cm="1">
        <f t="array" ref="M1104">SUMPRODUCT($G$1:$G$4000, EXP(-((F1104-$F$1:$F$4000)^2)/(2*$N$2^2))) / SUM(EXP(-((F1104-$F$1:$F$4000)^2)/(2*$N$2^2)))</f>
        <v>9.9785687004790501E-98</v>
      </c>
      <c r="O1104">
        <f t="shared" si="61"/>
        <v>3.5999999999999997E-2</v>
      </c>
    </row>
    <row r="1105" spans="6:15" x14ac:dyDescent="0.3">
      <c r="F1105" s="2">
        <f t="shared" si="62"/>
        <v>692.40000000001476</v>
      </c>
      <c r="H1105" cm="1">
        <f t="array" ref="H1105">SUMPRODUCT($G$1:$G$4000, EXP(-((F1106-$F$1:$F$4000)^2)/(2*$I$2^2))) / SUM(EXP(-((F1106-$F$1:$F$4000)^2)/(2*$I$2^2)))</f>
        <v>3.4006924924288929E-97</v>
      </c>
      <c r="J1105" s="2">
        <v>684.51</v>
      </c>
      <c r="K1105" s="2">
        <v>6</v>
      </c>
      <c r="L1105" s="2">
        <f t="shared" si="63"/>
        <v>6.9377451842509029E-5</v>
      </c>
      <c r="M1105" s="2" cm="1">
        <f t="array" ref="M1105">SUMPRODUCT($G$1:$G$4000, EXP(-((F1105-$F$1:$F$4000)^2)/(2*$N$2^2))) / SUM(EXP(-((F1105-$F$1:$F$4000)^2)/(2*$N$2^2)))</f>
        <v>1.8429467595277519E-97</v>
      </c>
      <c r="O1105">
        <f t="shared" si="61"/>
        <v>5.3999999999999992E-2</v>
      </c>
    </row>
    <row r="1106" spans="6:15" x14ac:dyDescent="0.3">
      <c r="F1106" s="2">
        <f t="shared" si="62"/>
        <v>693.00000000001478</v>
      </c>
      <c r="H1106" cm="1">
        <f t="array" ref="H1106">SUMPRODUCT($G$1:$G$4000, EXP(-((F1107-$F$1:$F$4000)^2)/(2*$I$2^2))) / SUM(EXP(-((F1107-$F$1:$F$4000)^2)/(2*$I$2^2)))</f>
        <v>6.2694865470917993E-97</v>
      </c>
      <c r="J1106" s="2">
        <v>685.14</v>
      </c>
      <c r="K1106" s="2">
        <v>6</v>
      </c>
      <c r="L1106" s="2">
        <f t="shared" si="63"/>
        <v>6.9377451842509029E-5</v>
      </c>
      <c r="M1106" s="2" cm="1">
        <f t="array" ref="M1106">SUMPRODUCT($G$1:$G$4000, EXP(-((F1106-$F$1:$F$4000)^2)/(2*$N$2^2))) / SUM(EXP(-((F1106-$F$1:$F$4000)^2)/(2*$N$2^2)))</f>
        <v>3.4006924924288929E-97</v>
      </c>
      <c r="O1106">
        <f t="shared" si="61"/>
        <v>5.3999999999999992E-2</v>
      </c>
    </row>
    <row r="1107" spans="6:15" x14ac:dyDescent="0.3">
      <c r="F1107" s="2">
        <f t="shared" si="62"/>
        <v>693.6000000000148</v>
      </c>
      <c r="H1107" cm="1">
        <f t="array" ref="H1107">SUMPRODUCT($G$1:$G$4000, EXP(-((F1108-$F$1:$F$4000)^2)/(2*$I$2^2))) / SUM(EXP(-((F1108-$F$1:$F$4000)^2)/(2*$I$2^2)))</f>
        <v>1.154799609714615E-96</v>
      </c>
      <c r="J1107" s="2">
        <v>685.76</v>
      </c>
      <c r="K1107" s="2">
        <v>3</v>
      </c>
      <c r="L1107" s="2">
        <f t="shared" si="63"/>
        <v>3.4688725921254515E-5</v>
      </c>
      <c r="M1107" s="2" cm="1">
        <f t="array" ref="M1107">SUMPRODUCT($G$1:$G$4000, EXP(-((F1107-$F$1:$F$4000)^2)/(2*$N$2^2))) / SUM(EXP(-((F1107-$F$1:$F$4000)^2)/(2*$N$2^2)))</f>
        <v>6.2694865470917993E-97</v>
      </c>
      <c r="O1107">
        <f t="shared" si="61"/>
        <v>2.6999999999999996E-2</v>
      </c>
    </row>
    <row r="1108" spans="6:15" x14ac:dyDescent="0.3">
      <c r="F1108" s="2">
        <f t="shared" si="62"/>
        <v>694.20000000001482</v>
      </c>
      <c r="H1108" cm="1">
        <f t="array" ref="H1108">SUMPRODUCT($G$1:$G$4000, EXP(-((F1109-$F$1:$F$4000)^2)/(2*$I$2^2))) / SUM(EXP(-((F1109-$F$1:$F$4000)^2)/(2*$I$2^2)))</f>
        <v>2.125158498846792E-96</v>
      </c>
      <c r="J1108" s="2">
        <v>686.39</v>
      </c>
      <c r="K1108" s="2">
        <v>8</v>
      </c>
      <c r="L1108" s="2">
        <f t="shared" si="63"/>
        <v>9.2503269123345372E-5</v>
      </c>
      <c r="M1108" s="2" cm="1">
        <f t="array" ref="M1108">SUMPRODUCT($G$1:$G$4000, EXP(-((F1108-$F$1:$F$4000)^2)/(2*$N$2^2))) / SUM(EXP(-((F1108-$F$1:$F$4000)^2)/(2*$N$2^2)))</f>
        <v>1.154799609714615E-96</v>
      </c>
      <c r="O1108">
        <f t="shared" si="61"/>
        <v>7.1999999999999995E-2</v>
      </c>
    </row>
    <row r="1109" spans="6:15" x14ac:dyDescent="0.3">
      <c r="F1109" s="2">
        <f t="shared" si="62"/>
        <v>694.80000000001485</v>
      </c>
      <c r="H1109" cm="1">
        <f t="array" ref="H1109">SUMPRODUCT($G$1:$G$4000, EXP(-((F1110-$F$1:$F$4000)^2)/(2*$I$2^2))) / SUM(EXP(-((F1110-$F$1:$F$4000)^2)/(2*$I$2^2)))</f>
        <v>3.9073837935583803E-96</v>
      </c>
      <c r="J1109" s="2">
        <v>687.02</v>
      </c>
      <c r="K1109" s="2">
        <v>5</v>
      </c>
      <c r="L1109" s="2">
        <f t="shared" si="63"/>
        <v>5.7814543202090858E-5</v>
      </c>
      <c r="M1109" s="2" cm="1">
        <f t="array" ref="M1109">SUMPRODUCT($G$1:$G$4000, EXP(-((F1109-$F$1:$F$4000)^2)/(2*$N$2^2))) / SUM(EXP(-((F1109-$F$1:$F$4000)^2)/(2*$N$2^2)))</f>
        <v>2.125158498846792E-96</v>
      </c>
      <c r="O1109">
        <f t="shared" si="61"/>
        <v>4.4999999999999998E-2</v>
      </c>
    </row>
    <row r="1110" spans="6:15" x14ac:dyDescent="0.3">
      <c r="F1110" s="2">
        <f t="shared" si="62"/>
        <v>695.40000000001487</v>
      </c>
      <c r="H1110" cm="1">
        <f t="array" ref="H1110">SUMPRODUCT($G$1:$G$4000, EXP(-((F1111-$F$1:$F$4000)^2)/(2*$I$2^2))) / SUM(EXP(-((F1111-$F$1:$F$4000)^2)/(2*$I$2^2)))</f>
        <v>7.1777919358049847E-96</v>
      </c>
      <c r="J1110" s="2">
        <v>687.65</v>
      </c>
      <c r="K1110" s="2">
        <v>4</v>
      </c>
      <c r="L1110" s="2">
        <f t="shared" si="63"/>
        <v>4.6251634561672686E-5</v>
      </c>
      <c r="M1110" s="2" cm="1">
        <f t="array" ref="M1110">SUMPRODUCT($G$1:$G$4000, EXP(-((F1110-$F$1:$F$4000)^2)/(2*$N$2^2))) / SUM(EXP(-((F1110-$F$1:$F$4000)^2)/(2*$N$2^2)))</f>
        <v>3.9073837935583803E-96</v>
      </c>
      <c r="O1110">
        <f t="shared" si="61"/>
        <v>3.5999999999999997E-2</v>
      </c>
    </row>
    <row r="1111" spans="6:15" x14ac:dyDescent="0.3">
      <c r="F1111" s="2">
        <f t="shared" si="62"/>
        <v>696.00000000001489</v>
      </c>
      <c r="H1111" cm="1">
        <f t="array" ref="H1111">SUMPRODUCT($G$1:$G$4000, EXP(-((F1112-$F$1:$F$4000)^2)/(2*$I$2^2))) / SUM(EXP(-((F1112-$F$1:$F$4000)^2)/(2*$I$2^2)))</f>
        <v>1.3173637596300415E-95</v>
      </c>
      <c r="J1111" s="2">
        <v>688.27</v>
      </c>
      <c r="K1111" s="2">
        <v>6</v>
      </c>
      <c r="L1111" s="2">
        <f t="shared" si="63"/>
        <v>6.9377451842509029E-5</v>
      </c>
      <c r="M1111" s="2" cm="1">
        <f t="array" ref="M1111">SUMPRODUCT($G$1:$G$4000, EXP(-((F1111-$F$1:$F$4000)^2)/(2*$N$2^2))) / SUM(EXP(-((F1111-$F$1:$F$4000)^2)/(2*$N$2^2)))</f>
        <v>7.1777919358049847E-96</v>
      </c>
      <c r="O1111">
        <f t="shared" si="61"/>
        <v>5.3999999999999992E-2</v>
      </c>
    </row>
    <row r="1112" spans="6:15" x14ac:dyDescent="0.3">
      <c r="F1112" s="2">
        <f t="shared" si="62"/>
        <v>696.60000000001492</v>
      </c>
      <c r="H1112" cm="1">
        <f t="array" ref="H1112">SUMPRODUCT($G$1:$G$4000, EXP(-((F1113-$F$1:$F$4000)^2)/(2*$I$2^2))) / SUM(EXP(-((F1113-$F$1:$F$4000)^2)/(2*$I$2^2)))</f>
        <v>2.415631108741927E-95</v>
      </c>
      <c r="J1112" s="2">
        <v>688.9</v>
      </c>
      <c r="K1112" s="2">
        <v>4</v>
      </c>
      <c r="L1112" s="2">
        <f t="shared" si="63"/>
        <v>4.6251634561672686E-5</v>
      </c>
      <c r="M1112" s="2" cm="1">
        <f t="array" ref="M1112">SUMPRODUCT($G$1:$G$4000, EXP(-((F1112-$F$1:$F$4000)^2)/(2*$N$2^2))) / SUM(EXP(-((F1112-$F$1:$F$4000)^2)/(2*$N$2^2)))</f>
        <v>1.3173637596300415E-95</v>
      </c>
      <c r="O1112">
        <f t="shared" si="61"/>
        <v>3.5999999999999997E-2</v>
      </c>
    </row>
    <row r="1113" spans="6:15" x14ac:dyDescent="0.3">
      <c r="F1113" s="2">
        <f t="shared" si="62"/>
        <v>697.20000000001494</v>
      </c>
      <c r="H1113" cm="1">
        <f t="array" ref="H1113">SUMPRODUCT($G$1:$G$4000, EXP(-((F1114-$F$1:$F$4000)^2)/(2*$I$2^2))) / SUM(EXP(-((F1114-$F$1:$F$4000)^2)/(2*$I$2^2)))</f>
        <v>4.4255329007567498E-95</v>
      </c>
      <c r="J1113" s="2">
        <v>689.53</v>
      </c>
      <c r="K1113" s="2">
        <v>6</v>
      </c>
      <c r="L1113" s="2">
        <f t="shared" si="63"/>
        <v>6.9377451842509029E-5</v>
      </c>
      <c r="M1113" s="2" cm="1">
        <f t="array" ref="M1113">SUMPRODUCT($G$1:$G$4000, EXP(-((F1113-$F$1:$F$4000)^2)/(2*$N$2^2))) / SUM(EXP(-((F1113-$F$1:$F$4000)^2)/(2*$N$2^2)))</f>
        <v>2.415631108741927E-95</v>
      </c>
      <c r="O1113">
        <f t="shared" si="61"/>
        <v>5.3999999999999992E-2</v>
      </c>
    </row>
    <row r="1114" spans="6:15" x14ac:dyDescent="0.3">
      <c r="F1114" s="2">
        <f t="shared" si="62"/>
        <v>697.80000000001496</v>
      </c>
      <c r="H1114" cm="1">
        <f t="array" ref="H1114">SUMPRODUCT($G$1:$G$4000, EXP(-((F1115-$F$1:$F$4000)^2)/(2*$I$2^2))) / SUM(EXP(-((F1115-$F$1:$F$4000)^2)/(2*$I$2^2)))</f>
        <v>8.1004770228481615E-95</v>
      </c>
      <c r="J1114" s="2">
        <v>690.16</v>
      </c>
      <c r="K1114" s="2">
        <v>7</v>
      </c>
      <c r="L1114" s="2">
        <f t="shared" si="63"/>
        <v>8.0940360482927194E-5</v>
      </c>
      <c r="M1114" s="2" cm="1">
        <f t="array" ref="M1114">SUMPRODUCT($G$1:$G$4000, EXP(-((F1114-$F$1:$F$4000)^2)/(2*$N$2^2))) / SUM(EXP(-((F1114-$F$1:$F$4000)^2)/(2*$N$2^2)))</f>
        <v>4.4255329007567498E-95</v>
      </c>
      <c r="O1114">
        <f t="shared" si="61"/>
        <v>6.3E-2</v>
      </c>
    </row>
    <row r="1115" spans="6:15" x14ac:dyDescent="0.3">
      <c r="F1115" s="2">
        <f t="shared" si="62"/>
        <v>698.40000000001498</v>
      </c>
      <c r="H1115" cm="1">
        <f t="array" ref="H1115">SUMPRODUCT($G$1:$G$4000, EXP(-((F1116-$F$1:$F$4000)^2)/(2*$I$2^2))) / SUM(EXP(-((F1116-$F$1:$F$4000)^2)/(2*$I$2^2)))</f>
        <v>1.4813772772909192E-94</v>
      </c>
      <c r="J1115" s="2">
        <v>690.78</v>
      </c>
      <c r="K1115" s="2">
        <v>5</v>
      </c>
      <c r="L1115" s="2">
        <f t="shared" si="63"/>
        <v>5.7814543202090858E-5</v>
      </c>
      <c r="M1115" s="2" cm="1">
        <f t="array" ref="M1115">SUMPRODUCT($G$1:$G$4000, EXP(-((F1115-$F$1:$F$4000)^2)/(2*$N$2^2))) / SUM(EXP(-((F1115-$F$1:$F$4000)^2)/(2*$N$2^2)))</f>
        <v>8.1004770228481615E-95</v>
      </c>
      <c r="O1115">
        <f t="shared" si="61"/>
        <v>4.4999999999999998E-2</v>
      </c>
    </row>
    <row r="1116" spans="6:15" x14ac:dyDescent="0.3">
      <c r="F1116" s="2">
        <f t="shared" si="62"/>
        <v>699.00000000001501</v>
      </c>
      <c r="H1116" cm="1">
        <f t="array" ref="H1116">SUMPRODUCT($G$1:$G$4000, EXP(-((F1117-$F$1:$F$4000)^2)/(2*$I$2^2))) / SUM(EXP(-((F1117-$F$1:$F$4000)^2)/(2*$I$2^2)))</f>
        <v>2.7066420799803787E-94</v>
      </c>
      <c r="J1116" s="2">
        <v>691.41</v>
      </c>
      <c r="K1116" s="2">
        <v>9</v>
      </c>
      <c r="L1116" s="2">
        <f t="shared" si="63"/>
        <v>1.0406617776376354E-4</v>
      </c>
      <c r="M1116" s="2" cm="1">
        <f t="array" ref="M1116">SUMPRODUCT($G$1:$G$4000, EXP(-((F1116-$F$1:$F$4000)^2)/(2*$N$2^2))) / SUM(EXP(-((F1116-$F$1:$F$4000)^2)/(2*$N$2^2)))</f>
        <v>1.4813772772909192E-94</v>
      </c>
      <c r="O1116">
        <f t="shared" si="61"/>
        <v>8.0999999999999989E-2</v>
      </c>
    </row>
    <row r="1117" spans="6:15" x14ac:dyDescent="0.3">
      <c r="F1117" s="2">
        <f t="shared" si="62"/>
        <v>699.60000000001503</v>
      </c>
      <c r="H1117" cm="1">
        <f t="array" ref="H1117">SUMPRODUCT($G$1:$G$4000, EXP(-((F1118-$F$1:$F$4000)^2)/(2*$I$2^2))) / SUM(EXP(-((F1118-$F$1:$F$4000)^2)/(2*$I$2^2)))</f>
        <v>4.9408998323698746E-94</v>
      </c>
      <c r="J1117" s="2">
        <v>692.04</v>
      </c>
      <c r="K1117" s="2">
        <v>3</v>
      </c>
      <c r="L1117" s="2">
        <f t="shared" si="63"/>
        <v>3.4688725921254515E-5</v>
      </c>
      <c r="M1117" s="2" cm="1">
        <f t="array" ref="M1117">SUMPRODUCT($G$1:$G$4000, EXP(-((F1117-$F$1:$F$4000)^2)/(2*$N$2^2))) / SUM(EXP(-((F1117-$F$1:$F$4000)^2)/(2*$N$2^2)))</f>
        <v>2.7066420799803787E-94</v>
      </c>
      <c r="O1117">
        <f t="shared" si="61"/>
        <v>2.6999999999999996E-2</v>
      </c>
    </row>
    <row r="1118" spans="6:15" x14ac:dyDescent="0.3">
      <c r="F1118" s="2">
        <f t="shared" si="62"/>
        <v>700.20000000001505</v>
      </c>
      <c r="H1118" cm="1">
        <f t="array" ref="H1118">SUMPRODUCT($G$1:$G$4000, EXP(-((F1119-$F$1:$F$4000)^2)/(2*$I$2^2))) / SUM(EXP(-((F1119-$F$1:$F$4000)^2)/(2*$I$2^2)))</f>
        <v>9.0113807833563231E-94</v>
      </c>
      <c r="J1118" s="2">
        <v>692.67</v>
      </c>
      <c r="K1118" s="2">
        <v>2</v>
      </c>
      <c r="L1118" s="2">
        <f t="shared" si="63"/>
        <v>2.3125817280836343E-5</v>
      </c>
      <c r="M1118" s="2" cm="1">
        <f t="array" ref="M1118">SUMPRODUCT($G$1:$G$4000, EXP(-((F1118-$F$1:$F$4000)^2)/(2*$N$2^2))) / SUM(EXP(-((F1118-$F$1:$F$4000)^2)/(2*$N$2^2)))</f>
        <v>4.9408998323698746E-94</v>
      </c>
      <c r="O1118">
        <f t="shared" si="61"/>
        <v>1.7999999999999999E-2</v>
      </c>
    </row>
    <row r="1119" spans="6:15" x14ac:dyDescent="0.3">
      <c r="F1119" s="2">
        <f t="shared" si="62"/>
        <v>700.80000000001507</v>
      </c>
      <c r="H1119" cm="1">
        <f t="array" ref="H1119">SUMPRODUCT($G$1:$G$4000, EXP(-((F1120-$F$1:$F$4000)^2)/(2*$I$2^2))) / SUM(EXP(-((F1120-$F$1:$F$4000)^2)/(2*$I$2^2)))</f>
        <v>1.6420512533054158E-93</v>
      </c>
      <c r="J1119" s="2">
        <v>693.29</v>
      </c>
      <c r="K1119" s="2">
        <v>8</v>
      </c>
      <c r="L1119" s="2">
        <f t="shared" si="63"/>
        <v>9.2503269123345372E-5</v>
      </c>
      <c r="M1119" s="2" cm="1">
        <f t="array" ref="M1119">SUMPRODUCT($G$1:$G$4000, EXP(-((F1119-$F$1:$F$4000)^2)/(2*$N$2^2))) / SUM(EXP(-((F1119-$F$1:$F$4000)^2)/(2*$N$2^2)))</f>
        <v>9.0113807833563231E-94</v>
      </c>
      <c r="O1119">
        <f t="shared" si="61"/>
        <v>7.1999999999999995E-2</v>
      </c>
    </row>
    <row r="1120" spans="6:15" x14ac:dyDescent="0.3">
      <c r="F1120" s="2">
        <f t="shared" si="62"/>
        <v>701.4000000000151</v>
      </c>
      <c r="H1120" cm="1">
        <f t="array" ref="H1120">SUMPRODUCT($G$1:$G$4000, EXP(-((F1121-$F$1:$F$4000)^2)/(2*$I$2^2))) / SUM(EXP(-((F1121-$F$1:$F$4000)^2)/(2*$I$2^2)))</f>
        <v>2.989455916390786E-93</v>
      </c>
      <c r="J1120" s="2">
        <v>693.92</v>
      </c>
      <c r="K1120" s="2">
        <v>7</v>
      </c>
      <c r="L1120" s="2">
        <f t="shared" si="63"/>
        <v>8.0940360482927194E-5</v>
      </c>
      <c r="M1120" s="2" cm="1">
        <f t="array" ref="M1120">SUMPRODUCT($G$1:$G$4000, EXP(-((F1120-$F$1:$F$4000)^2)/(2*$N$2^2))) / SUM(EXP(-((F1120-$F$1:$F$4000)^2)/(2*$N$2^2)))</f>
        <v>1.6420512533054158E-93</v>
      </c>
      <c r="O1120">
        <f t="shared" si="61"/>
        <v>6.3E-2</v>
      </c>
    </row>
    <row r="1121" spans="6:15" x14ac:dyDescent="0.3">
      <c r="F1121" s="2">
        <f t="shared" si="62"/>
        <v>702.00000000001512</v>
      </c>
      <c r="H1121" cm="1">
        <f t="array" ref="H1121">SUMPRODUCT($G$1:$G$4000, EXP(-((F1122-$F$1:$F$4000)^2)/(2*$I$2^2))) / SUM(EXP(-((F1122-$F$1:$F$4000)^2)/(2*$I$2^2)))</f>
        <v>5.4376052872525265E-93</v>
      </c>
      <c r="J1121" s="2">
        <v>694.55</v>
      </c>
      <c r="K1121" s="2">
        <v>4</v>
      </c>
      <c r="L1121" s="2">
        <f t="shared" si="63"/>
        <v>4.6251634561672686E-5</v>
      </c>
      <c r="M1121" s="2" cm="1">
        <f t="array" ref="M1121">SUMPRODUCT($G$1:$G$4000, EXP(-((F1121-$F$1:$F$4000)^2)/(2*$N$2^2))) / SUM(EXP(-((F1121-$F$1:$F$4000)^2)/(2*$N$2^2)))</f>
        <v>2.989455916390786E-93</v>
      </c>
      <c r="O1121">
        <f t="shared" si="61"/>
        <v>3.5999999999999997E-2</v>
      </c>
    </row>
    <row r="1122" spans="6:15" x14ac:dyDescent="0.3">
      <c r="F1122" s="2">
        <f t="shared" si="62"/>
        <v>702.60000000001514</v>
      </c>
      <c r="H1122" cm="1">
        <f t="array" ref="H1122">SUMPRODUCT($G$1:$G$4000, EXP(-((F1123-$F$1:$F$4000)^2)/(2*$I$2^2))) / SUM(EXP(-((F1123-$F$1:$F$4000)^2)/(2*$I$2^2)))</f>
        <v>9.8817369417497339E-93</v>
      </c>
      <c r="J1122" s="2">
        <v>695.18</v>
      </c>
      <c r="K1122" s="2">
        <v>1</v>
      </c>
      <c r="L1122" s="2">
        <f t="shared" si="63"/>
        <v>1.1562908640418172E-5</v>
      </c>
      <c r="M1122" s="2" cm="1">
        <f t="array" ref="M1122">SUMPRODUCT($G$1:$G$4000, EXP(-((F1122-$F$1:$F$4000)^2)/(2*$N$2^2))) / SUM(EXP(-((F1122-$F$1:$F$4000)^2)/(2*$N$2^2)))</f>
        <v>5.4376052872525265E-93</v>
      </c>
      <c r="O1122">
        <f t="shared" si="61"/>
        <v>8.9999999999999993E-3</v>
      </c>
    </row>
    <row r="1123" spans="6:15" x14ac:dyDescent="0.3">
      <c r="F1123" s="2">
        <f t="shared" si="62"/>
        <v>703.20000000001517</v>
      </c>
      <c r="H1123" cm="1">
        <f t="array" ref="H1123">SUMPRODUCT($G$1:$G$4000, EXP(-((F1124-$F$1:$F$4000)^2)/(2*$I$2^2))) / SUM(EXP(-((F1124-$F$1:$F$4000)^2)/(2*$I$2^2)))</f>
        <v>1.7941922828806108E-92</v>
      </c>
      <c r="J1123" s="2">
        <v>695.8</v>
      </c>
      <c r="K1123" s="2">
        <v>12</v>
      </c>
      <c r="L1123" s="2">
        <f t="shared" si="63"/>
        <v>1.3875490368501806E-4</v>
      </c>
      <c r="M1123" s="2" cm="1">
        <f t="array" ref="M1123">SUMPRODUCT($G$1:$G$4000, EXP(-((F1123-$F$1:$F$4000)^2)/(2*$N$2^2))) / SUM(EXP(-((F1123-$F$1:$F$4000)^2)/(2*$N$2^2)))</f>
        <v>9.8817369417497339E-93</v>
      </c>
      <c r="O1123">
        <f t="shared" si="61"/>
        <v>0.10799999999999998</v>
      </c>
    </row>
    <row r="1124" spans="6:15" x14ac:dyDescent="0.3">
      <c r="F1124" s="2">
        <f t="shared" si="62"/>
        <v>703.80000000001519</v>
      </c>
      <c r="H1124" cm="1">
        <f t="array" ref="H1124">SUMPRODUCT($G$1:$G$4000, EXP(-((F1125-$F$1:$F$4000)^2)/(2*$I$2^2))) / SUM(EXP(-((F1125-$F$1:$F$4000)^2)/(2*$I$2^2)))</f>
        <v>3.2547285216690529E-92</v>
      </c>
      <c r="J1124" s="2">
        <v>696.43</v>
      </c>
      <c r="K1124" s="2">
        <v>9</v>
      </c>
      <c r="L1124" s="2">
        <f t="shared" si="63"/>
        <v>1.0406617776376354E-4</v>
      </c>
      <c r="M1124" s="2" cm="1">
        <f t="array" ref="M1124">SUMPRODUCT($G$1:$G$4000, EXP(-((F1124-$F$1:$F$4000)^2)/(2*$N$2^2))) / SUM(EXP(-((F1124-$F$1:$F$4000)^2)/(2*$N$2^2)))</f>
        <v>1.7941922828806108E-92</v>
      </c>
      <c r="O1124">
        <f t="shared" si="61"/>
        <v>8.0999999999999989E-2</v>
      </c>
    </row>
    <row r="1125" spans="6:15" x14ac:dyDescent="0.3">
      <c r="F1125" s="2">
        <f t="shared" si="62"/>
        <v>704.40000000001521</v>
      </c>
      <c r="H1125" cm="1">
        <f t="array" ref="H1125">SUMPRODUCT($G$1:$G$4000, EXP(-((F1126-$F$1:$F$4000)^2)/(2*$I$2^2))) / SUM(EXP(-((F1126-$F$1:$F$4000)^2)/(2*$I$2^2)))</f>
        <v>5.8988947511652433E-92</v>
      </c>
      <c r="J1125" s="2">
        <v>697.06</v>
      </c>
      <c r="K1125" s="2">
        <v>5</v>
      </c>
      <c r="L1125" s="2">
        <f t="shared" si="63"/>
        <v>5.7814543202090858E-5</v>
      </c>
      <c r="M1125" s="2" cm="1">
        <f t="array" ref="M1125">SUMPRODUCT($G$1:$G$4000, EXP(-((F1125-$F$1:$F$4000)^2)/(2*$N$2^2))) / SUM(EXP(-((F1125-$F$1:$F$4000)^2)/(2*$N$2^2)))</f>
        <v>3.2547285216690529E-92</v>
      </c>
      <c r="O1125">
        <f t="shared" si="61"/>
        <v>4.4999999999999998E-2</v>
      </c>
    </row>
    <row r="1126" spans="6:15" x14ac:dyDescent="0.3">
      <c r="F1126" s="2">
        <f t="shared" si="62"/>
        <v>705.00000000001523</v>
      </c>
      <c r="H1126" cm="1">
        <f t="array" ref="H1126">SUMPRODUCT($G$1:$G$4000, EXP(-((F1127-$F$1:$F$4000)^2)/(2*$I$2^2))) / SUM(EXP(-((F1127-$F$1:$F$4000)^2)/(2*$I$2^2)))</f>
        <v>1.0681607624483465E-91</v>
      </c>
      <c r="J1126" s="2">
        <v>697.69</v>
      </c>
      <c r="K1126" s="2">
        <v>5</v>
      </c>
      <c r="L1126" s="2">
        <f t="shared" si="63"/>
        <v>5.7814543202090858E-5</v>
      </c>
      <c r="M1126" s="2" cm="1">
        <f t="array" ref="M1126">SUMPRODUCT($G$1:$G$4000, EXP(-((F1126-$F$1:$F$4000)^2)/(2*$N$2^2))) / SUM(EXP(-((F1126-$F$1:$F$4000)^2)/(2*$N$2^2)))</f>
        <v>5.8988947511652433E-92</v>
      </c>
      <c r="O1126">
        <f t="shared" si="61"/>
        <v>4.4999999999999998E-2</v>
      </c>
    </row>
    <row r="1127" spans="6:15" x14ac:dyDescent="0.3">
      <c r="F1127" s="2">
        <f t="shared" si="62"/>
        <v>705.60000000001526</v>
      </c>
      <c r="H1127" cm="1">
        <f t="array" ref="H1127">SUMPRODUCT($G$1:$G$4000, EXP(-((F1128-$F$1:$F$4000)^2)/(2*$I$2^2))) / SUM(EXP(-((F1128-$F$1:$F$4000)^2)/(2*$I$2^2)))</f>
        <v>1.9324696955974633E-91</v>
      </c>
      <c r="J1127" s="2">
        <v>698.32</v>
      </c>
      <c r="K1127" s="2">
        <v>16</v>
      </c>
      <c r="L1127" s="2">
        <f t="shared" si="63"/>
        <v>1.8500653824669074E-4</v>
      </c>
      <c r="M1127" s="2" cm="1">
        <f t="array" ref="M1127">SUMPRODUCT($G$1:$G$4000, EXP(-((F1127-$F$1:$F$4000)^2)/(2*$N$2^2))) / SUM(EXP(-((F1127-$F$1:$F$4000)^2)/(2*$N$2^2)))</f>
        <v>1.0681607624483465E-91</v>
      </c>
      <c r="O1127">
        <f t="shared" si="61"/>
        <v>0.14399999999999999</v>
      </c>
    </row>
    <row r="1128" spans="6:15" x14ac:dyDescent="0.3">
      <c r="F1128" s="2">
        <f t="shared" si="62"/>
        <v>706.20000000001528</v>
      </c>
      <c r="H1128" cm="1">
        <f t="array" ref="H1128">SUMPRODUCT($G$1:$G$4000, EXP(-((F1129-$F$1:$F$4000)^2)/(2*$I$2^2))) / SUM(EXP(-((F1129-$F$1:$F$4000)^2)/(2*$I$2^2)))</f>
        <v>3.4930022469578565E-91</v>
      </c>
      <c r="J1128" s="2">
        <v>698.94</v>
      </c>
      <c r="K1128" s="2">
        <v>1</v>
      </c>
      <c r="L1128" s="2">
        <f t="shared" si="63"/>
        <v>1.1562908640418172E-5</v>
      </c>
      <c r="M1128" s="2" cm="1">
        <f t="array" ref="M1128">SUMPRODUCT($G$1:$G$4000, EXP(-((F1128-$F$1:$F$4000)^2)/(2*$N$2^2))) / SUM(EXP(-((F1128-$F$1:$F$4000)^2)/(2*$N$2^2)))</f>
        <v>1.9324696955974633E-91</v>
      </c>
      <c r="O1128">
        <f t="shared" si="61"/>
        <v>8.9999999999999993E-3</v>
      </c>
    </row>
    <row r="1129" spans="6:15" x14ac:dyDescent="0.3">
      <c r="F1129" s="2">
        <f t="shared" si="62"/>
        <v>706.8000000000153</v>
      </c>
      <c r="H1129" cm="1">
        <f t="array" ref="H1129">SUMPRODUCT($G$1:$G$4000, EXP(-((F1130-$F$1:$F$4000)^2)/(2*$I$2^2))) / SUM(EXP(-((F1130-$F$1:$F$4000)^2)/(2*$I$2^2)))</f>
        <v>6.3080502195652358E-91</v>
      </c>
      <c r="J1129" s="2">
        <v>699.57</v>
      </c>
      <c r="K1129" s="2">
        <v>11</v>
      </c>
      <c r="L1129" s="2">
        <f t="shared" si="63"/>
        <v>1.2719199504459988E-4</v>
      </c>
      <c r="M1129" s="2" cm="1">
        <f t="array" ref="M1129">SUMPRODUCT($G$1:$G$4000, EXP(-((F1129-$F$1:$F$4000)^2)/(2*$N$2^2))) / SUM(EXP(-((F1129-$F$1:$F$4000)^2)/(2*$N$2^2)))</f>
        <v>3.4930022469578565E-91</v>
      </c>
      <c r="O1129">
        <f t="shared" si="61"/>
        <v>9.8999999999999991E-2</v>
      </c>
    </row>
    <row r="1130" spans="6:15" x14ac:dyDescent="0.3">
      <c r="F1130" s="2">
        <f t="shared" si="62"/>
        <v>707.40000000001532</v>
      </c>
      <c r="H1130" cm="1">
        <f t="array" ref="H1130">SUMPRODUCT($G$1:$G$4000, EXP(-((F1131-$F$1:$F$4000)^2)/(2*$I$2^2))) / SUM(EXP(-((F1131-$F$1:$F$4000)^2)/(2*$I$2^2)))</f>
        <v>1.1381553041172259E-90</v>
      </c>
      <c r="J1130" s="2">
        <v>700.2</v>
      </c>
      <c r="K1130" s="2">
        <v>3</v>
      </c>
      <c r="L1130" s="2">
        <f t="shared" si="63"/>
        <v>3.4688725921254515E-5</v>
      </c>
      <c r="M1130" s="2" cm="1">
        <f t="array" ref="M1130">SUMPRODUCT($G$1:$G$4000, EXP(-((F1130-$F$1:$F$4000)^2)/(2*$N$2^2))) / SUM(EXP(-((F1130-$F$1:$F$4000)^2)/(2*$N$2^2)))</f>
        <v>6.3080502195652358E-91</v>
      </c>
      <c r="O1130">
        <f t="shared" si="61"/>
        <v>2.6999999999999996E-2</v>
      </c>
    </row>
    <row r="1131" spans="6:15" x14ac:dyDescent="0.3">
      <c r="F1131" s="2">
        <f t="shared" si="62"/>
        <v>708.00000000001535</v>
      </c>
      <c r="H1131" cm="1">
        <f t="array" ref="H1131">SUMPRODUCT($G$1:$G$4000, EXP(-((F1132-$F$1:$F$4000)^2)/(2*$I$2^2))) / SUM(EXP(-((F1132-$F$1:$F$4000)^2)/(2*$I$2^2)))</f>
        <v>2.0517196672565058E-90</v>
      </c>
      <c r="J1131" s="2">
        <v>700.83</v>
      </c>
      <c r="K1131" s="2">
        <v>3</v>
      </c>
      <c r="L1131" s="2">
        <f t="shared" si="63"/>
        <v>3.4688725921254515E-5</v>
      </c>
      <c r="M1131" s="2" cm="1">
        <f t="array" ref="M1131">SUMPRODUCT($G$1:$G$4000, EXP(-((F1131-$F$1:$F$4000)^2)/(2*$N$2^2))) / SUM(EXP(-((F1131-$F$1:$F$4000)^2)/(2*$N$2^2)))</f>
        <v>1.1381553041172259E-90</v>
      </c>
      <c r="O1131">
        <f t="shared" si="61"/>
        <v>2.6999999999999996E-2</v>
      </c>
    </row>
    <row r="1132" spans="6:15" x14ac:dyDescent="0.3">
      <c r="F1132" s="2">
        <f t="shared" si="62"/>
        <v>708.60000000001537</v>
      </c>
      <c r="H1132" cm="1">
        <f t="array" ref="H1132">SUMPRODUCT($G$1:$G$4000, EXP(-((F1133-$F$1:$F$4000)^2)/(2*$I$2^2))) / SUM(EXP(-((F1133-$F$1:$F$4000)^2)/(2*$I$2^2)))</f>
        <v>3.6952568415598278E-90</v>
      </c>
      <c r="J1132" s="2">
        <v>701.46</v>
      </c>
      <c r="K1132" s="2">
        <v>2</v>
      </c>
      <c r="L1132" s="2">
        <f t="shared" si="63"/>
        <v>2.3125817280836343E-5</v>
      </c>
      <c r="M1132" s="2" cm="1">
        <f t="array" ref="M1132">SUMPRODUCT($G$1:$G$4000, EXP(-((F1132-$F$1:$F$4000)^2)/(2*$N$2^2))) / SUM(EXP(-((F1132-$F$1:$F$4000)^2)/(2*$N$2^2)))</f>
        <v>2.0517196672565058E-90</v>
      </c>
      <c r="O1132">
        <f t="shared" si="61"/>
        <v>1.7999999999999999E-2</v>
      </c>
    </row>
    <row r="1133" spans="6:15" x14ac:dyDescent="0.3">
      <c r="F1133" s="2">
        <f t="shared" si="62"/>
        <v>709.20000000001539</v>
      </c>
      <c r="H1133" cm="1">
        <f t="array" ref="H1133">SUMPRODUCT($G$1:$G$4000, EXP(-((F1134-$F$1:$F$4000)^2)/(2*$I$2^2))) / SUM(EXP(-((F1134-$F$1:$F$4000)^2)/(2*$I$2^2)))</f>
        <v>6.6493830867008495E-90</v>
      </c>
      <c r="J1133" s="2">
        <v>702.08</v>
      </c>
      <c r="K1133" s="2">
        <v>6</v>
      </c>
      <c r="L1133" s="2">
        <f t="shared" si="63"/>
        <v>6.9377451842509029E-5</v>
      </c>
      <c r="M1133" s="2" cm="1">
        <f t="array" ref="M1133">SUMPRODUCT($G$1:$G$4000, EXP(-((F1133-$F$1:$F$4000)^2)/(2*$N$2^2))) / SUM(EXP(-((F1133-$F$1:$F$4000)^2)/(2*$N$2^2)))</f>
        <v>3.6952568415598278E-90</v>
      </c>
      <c r="O1133">
        <f t="shared" si="61"/>
        <v>5.3999999999999992E-2</v>
      </c>
    </row>
    <row r="1134" spans="6:15" x14ac:dyDescent="0.3">
      <c r="F1134" s="2">
        <f t="shared" si="62"/>
        <v>709.80000000001542</v>
      </c>
      <c r="H1134" cm="1">
        <f t="array" ref="H1134">SUMPRODUCT($G$1:$G$4000, EXP(-((F1135-$F$1:$F$4000)^2)/(2*$I$2^2))) / SUM(EXP(-((F1135-$F$1:$F$4000)^2)/(2*$I$2^2)))</f>
        <v>1.1954411426737024E-89</v>
      </c>
      <c r="J1134" s="2">
        <v>702.71</v>
      </c>
      <c r="K1134" s="2">
        <v>5</v>
      </c>
      <c r="L1134" s="2">
        <f t="shared" si="63"/>
        <v>5.7814543202090858E-5</v>
      </c>
      <c r="M1134" s="2" cm="1">
        <f t="array" ref="M1134">SUMPRODUCT($G$1:$G$4000, EXP(-((F1134-$F$1:$F$4000)^2)/(2*$N$2^2))) / SUM(EXP(-((F1134-$F$1:$F$4000)^2)/(2*$N$2^2)))</f>
        <v>6.6493830867008495E-90</v>
      </c>
      <c r="O1134">
        <f t="shared" si="61"/>
        <v>4.4999999999999998E-2</v>
      </c>
    </row>
    <row r="1135" spans="6:15" x14ac:dyDescent="0.3">
      <c r="F1135" s="2">
        <f t="shared" si="62"/>
        <v>710.40000000001544</v>
      </c>
      <c r="H1135" cm="1">
        <f t="array" ref="H1135">SUMPRODUCT($G$1:$G$4000, EXP(-((F1136-$F$1:$F$4000)^2)/(2*$I$2^2))) / SUM(EXP(-((F1136-$F$1:$F$4000)^2)/(2*$I$2^2)))</f>
        <v>2.1472626270542607E-89</v>
      </c>
      <c r="J1135" s="2">
        <v>703.34</v>
      </c>
      <c r="K1135" s="2">
        <v>3</v>
      </c>
      <c r="L1135" s="2">
        <f t="shared" si="63"/>
        <v>3.4688725921254515E-5</v>
      </c>
      <c r="M1135" s="2" cm="1">
        <f t="array" ref="M1135">SUMPRODUCT($G$1:$G$4000, EXP(-((F1135-$F$1:$F$4000)^2)/(2*$N$2^2))) / SUM(EXP(-((F1135-$F$1:$F$4000)^2)/(2*$N$2^2)))</f>
        <v>1.1954411426737024E-89</v>
      </c>
      <c r="O1135">
        <f t="shared" si="61"/>
        <v>2.6999999999999996E-2</v>
      </c>
    </row>
    <row r="1136" spans="6:15" x14ac:dyDescent="0.3">
      <c r="F1136" s="2">
        <f t="shared" si="62"/>
        <v>711.00000000001546</v>
      </c>
      <c r="H1136" cm="1">
        <f t="array" ref="H1136">SUMPRODUCT($G$1:$G$4000, EXP(-((F1137-$F$1:$F$4000)^2)/(2*$I$2^2))) / SUM(EXP(-((F1137-$F$1:$F$4000)^2)/(2*$I$2^2)))</f>
        <v>3.853472443915185E-89</v>
      </c>
      <c r="J1136" s="2">
        <v>703.97</v>
      </c>
      <c r="K1136" s="2">
        <v>5</v>
      </c>
      <c r="L1136" s="2">
        <f t="shared" si="63"/>
        <v>5.7814543202090858E-5</v>
      </c>
      <c r="M1136" s="2" cm="1">
        <f t="array" ref="M1136">SUMPRODUCT($G$1:$G$4000, EXP(-((F1136-$F$1:$F$4000)^2)/(2*$N$2^2))) / SUM(EXP(-((F1136-$F$1:$F$4000)^2)/(2*$N$2^2)))</f>
        <v>2.1472626270542607E-89</v>
      </c>
      <c r="O1136">
        <f t="shared" si="61"/>
        <v>4.4999999999999998E-2</v>
      </c>
    </row>
    <row r="1137" spans="6:15" x14ac:dyDescent="0.3">
      <c r="F1137" s="2">
        <f t="shared" si="62"/>
        <v>711.60000000001548</v>
      </c>
      <c r="H1137" cm="1">
        <f t="array" ref="H1137">SUMPRODUCT($G$1:$G$4000, EXP(-((F1138-$F$1:$F$4000)^2)/(2*$I$2^2))) / SUM(EXP(-((F1138-$F$1:$F$4000)^2)/(2*$I$2^2)))</f>
        <v>6.9092272763979231E-89</v>
      </c>
      <c r="J1137" s="2">
        <v>704.6</v>
      </c>
      <c r="K1137" s="2">
        <v>4</v>
      </c>
      <c r="L1137" s="2">
        <f t="shared" si="63"/>
        <v>4.6251634561672686E-5</v>
      </c>
      <c r="M1137" s="2" cm="1">
        <f t="array" ref="M1137">SUMPRODUCT($G$1:$G$4000, EXP(-((F1137-$F$1:$F$4000)^2)/(2*$N$2^2))) / SUM(EXP(-((F1137-$F$1:$F$4000)^2)/(2*$N$2^2)))</f>
        <v>3.853472443915185E-89</v>
      </c>
      <c r="O1137">
        <f t="shared" si="61"/>
        <v>3.5999999999999997E-2</v>
      </c>
    </row>
    <row r="1138" spans="6:15" x14ac:dyDescent="0.3">
      <c r="F1138" s="2">
        <f t="shared" si="62"/>
        <v>712.20000000001551</v>
      </c>
      <c r="H1138" cm="1">
        <f t="array" ref="H1138">SUMPRODUCT($G$1:$G$4000, EXP(-((F1139-$F$1:$F$4000)^2)/(2*$I$2^2))) / SUM(EXP(-((F1139-$F$1:$F$4000)^2)/(2*$I$2^2)))</f>
        <v>1.2377041066692642E-88</v>
      </c>
      <c r="J1138" s="2">
        <v>705.23</v>
      </c>
      <c r="K1138" s="2">
        <v>6</v>
      </c>
      <c r="L1138" s="2">
        <f t="shared" si="63"/>
        <v>6.9377451842509029E-5</v>
      </c>
      <c r="M1138" s="2" cm="1">
        <f t="array" ref="M1138">SUMPRODUCT($G$1:$G$4000, EXP(-((F1138-$F$1:$F$4000)^2)/(2*$N$2^2))) / SUM(EXP(-((F1138-$F$1:$F$4000)^2)/(2*$N$2^2)))</f>
        <v>6.9092272763979231E-89</v>
      </c>
      <c r="O1138">
        <f t="shared" si="61"/>
        <v>5.3999999999999992E-2</v>
      </c>
    </row>
    <row r="1139" spans="6:15" x14ac:dyDescent="0.3">
      <c r="F1139" s="2">
        <f t="shared" si="62"/>
        <v>712.80000000001553</v>
      </c>
      <c r="H1139" cm="1">
        <f t="array" ref="H1139">SUMPRODUCT($G$1:$G$4000, EXP(-((F1140-$F$1:$F$4000)^2)/(2*$I$2^2))) / SUM(EXP(-((F1140-$F$1:$F$4000)^2)/(2*$I$2^2)))</f>
        <v>2.2152070249439369E-88</v>
      </c>
      <c r="J1139" s="2">
        <v>705.85</v>
      </c>
      <c r="K1139" s="2">
        <v>12</v>
      </c>
      <c r="L1139" s="2">
        <f t="shared" si="63"/>
        <v>1.3875490368501806E-4</v>
      </c>
      <c r="M1139" s="2" cm="1">
        <f t="array" ref="M1139">SUMPRODUCT($G$1:$G$4000, EXP(-((F1139-$F$1:$F$4000)^2)/(2*$N$2^2))) / SUM(EXP(-((F1139-$F$1:$F$4000)^2)/(2*$N$2^2)))</f>
        <v>1.2377041066692642E-88</v>
      </c>
      <c r="O1139">
        <f t="shared" si="61"/>
        <v>0.10799999999999998</v>
      </c>
    </row>
    <row r="1140" spans="6:15" x14ac:dyDescent="0.3">
      <c r="F1140" s="2">
        <f t="shared" si="62"/>
        <v>713.40000000001555</v>
      </c>
      <c r="H1140" cm="1">
        <f t="array" ref="H1140">SUMPRODUCT($G$1:$G$4000, EXP(-((F1141-$F$1:$F$4000)^2)/(2*$I$2^2))) / SUM(EXP(-((F1141-$F$1:$F$4000)^2)/(2*$I$2^2)))</f>
        <v>3.9611559991203664E-88</v>
      </c>
      <c r="J1140" s="2">
        <v>706.48</v>
      </c>
      <c r="K1140" s="2">
        <v>5</v>
      </c>
      <c r="L1140" s="2">
        <f t="shared" si="63"/>
        <v>5.7814543202090858E-5</v>
      </c>
      <c r="M1140" s="2" cm="1">
        <f t="array" ref="M1140">SUMPRODUCT($G$1:$G$4000, EXP(-((F1140-$F$1:$F$4000)^2)/(2*$N$2^2))) / SUM(EXP(-((F1140-$F$1:$F$4000)^2)/(2*$N$2^2)))</f>
        <v>2.2152070249439369E-88</v>
      </c>
      <c r="O1140">
        <f t="shared" si="61"/>
        <v>4.4999999999999998E-2</v>
      </c>
    </row>
    <row r="1141" spans="6:15" x14ac:dyDescent="0.3">
      <c r="F1141" s="2">
        <f t="shared" si="62"/>
        <v>714.00000000001558</v>
      </c>
      <c r="H1141" cm="1">
        <f t="array" ref="H1141">SUMPRODUCT($G$1:$G$4000, EXP(-((F1142-$F$1:$F$4000)^2)/(2*$I$2^2))) / SUM(EXP(-((F1142-$F$1:$F$4000)^2)/(2*$I$2^2)))</f>
        <v>7.0768454915937859E-88</v>
      </c>
      <c r="J1141" s="2">
        <v>707.11</v>
      </c>
      <c r="K1141" s="2">
        <v>6</v>
      </c>
      <c r="L1141" s="2">
        <f t="shared" si="63"/>
        <v>6.9377451842509029E-5</v>
      </c>
      <c r="M1141" s="2" cm="1">
        <f t="array" ref="M1141">SUMPRODUCT($G$1:$G$4000, EXP(-((F1141-$F$1:$F$4000)^2)/(2*$N$2^2))) / SUM(EXP(-((F1141-$F$1:$F$4000)^2)/(2*$N$2^2)))</f>
        <v>3.9611559991203664E-88</v>
      </c>
      <c r="O1141">
        <f t="shared" si="61"/>
        <v>5.3999999999999992E-2</v>
      </c>
    </row>
    <row r="1142" spans="6:15" x14ac:dyDescent="0.3">
      <c r="F1142" s="2">
        <f t="shared" si="62"/>
        <v>714.6000000000156</v>
      </c>
      <c r="H1142" cm="1">
        <f t="array" ref="H1142">SUMPRODUCT($G$1:$G$4000, EXP(-((F1143-$F$1:$F$4000)^2)/(2*$I$2^2))) / SUM(EXP(-((F1143-$F$1:$F$4000)^2)/(2*$I$2^2)))</f>
        <v>1.2631869369558056E-87</v>
      </c>
      <c r="J1142" s="2">
        <v>707.74</v>
      </c>
      <c r="K1142" s="2">
        <v>5</v>
      </c>
      <c r="L1142" s="2">
        <f t="shared" si="63"/>
        <v>5.7814543202090858E-5</v>
      </c>
      <c r="M1142" s="2" cm="1">
        <f t="array" ref="M1142">SUMPRODUCT($G$1:$G$4000, EXP(-((F1142-$F$1:$F$4000)^2)/(2*$N$2^2))) / SUM(EXP(-((F1142-$F$1:$F$4000)^2)/(2*$N$2^2)))</f>
        <v>7.0768454915937859E-88</v>
      </c>
      <c r="O1142">
        <f t="shared" si="61"/>
        <v>4.4999999999999998E-2</v>
      </c>
    </row>
    <row r="1143" spans="6:15" x14ac:dyDescent="0.3">
      <c r="F1143" s="2">
        <f t="shared" si="62"/>
        <v>715.20000000001562</v>
      </c>
      <c r="H1143" cm="1">
        <f t="array" ref="H1143">SUMPRODUCT($G$1:$G$4000, EXP(-((F1144-$F$1:$F$4000)^2)/(2*$I$2^2))) / SUM(EXP(-((F1144-$F$1:$F$4000)^2)/(2*$I$2^2)))</f>
        <v>2.2527120678591839E-87</v>
      </c>
      <c r="J1143" s="2">
        <v>708.37</v>
      </c>
      <c r="K1143" s="2">
        <v>6</v>
      </c>
      <c r="L1143" s="2">
        <f t="shared" si="63"/>
        <v>6.9377451842509029E-5</v>
      </c>
      <c r="M1143" s="2" cm="1">
        <f t="array" ref="M1143">SUMPRODUCT($G$1:$G$4000, EXP(-((F1143-$F$1:$F$4000)^2)/(2*$N$2^2))) / SUM(EXP(-((F1143-$F$1:$F$4000)^2)/(2*$N$2^2)))</f>
        <v>1.2631869369558056E-87</v>
      </c>
      <c r="O1143">
        <f t="shared" si="61"/>
        <v>5.3999999999999992E-2</v>
      </c>
    </row>
    <row r="1144" spans="6:15" x14ac:dyDescent="0.3">
      <c r="F1144" s="2">
        <f t="shared" si="62"/>
        <v>715.80000000001564</v>
      </c>
      <c r="H1144" cm="1">
        <f t="array" ref="H1144">SUMPRODUCT($G$1:$G$4000, EXP(-((F1145-$F$1:$F$4000)^2)/(2*$I$2^2))) / SUM(EXP(-((F1145-$F$1:$F$4000)^2)/(2*$I$2^2)))</f>
        <v>4.013783064808739E-87</v>
      </c>
      <c r="J1144" s="2">
        <v>709</v>
      </c>
      <c r="K1144" s="2">
        <v>6</v>
      </c>
      <c r="L1144" s="2">
        <f t="shared" si="63"/>
        <v>6.9377451842509029E-5</v>
      </c>
      <c r="M1144" s="2" cm="1">
        <f t="array" ref="M1144">SUMPRODUCT($G$1:$G$4000, EXP(-((F1144-$F$1:$F$4000)^2)/(2*$N$2^2))) / SUM(EXP(-((F1144-$F$1:$F$4000)^2)/(2*$N$2^2)))</f>
        <v>2.2527120678591839E-87</v>
      </c>
      <c r="O1144">
        <f t="shared" si="61"/>
        <v>5.3999999999999992E-2</v>
      </c>
    </row>
    <row r="1145" spans="6:15" x14ac:dyDescent="0.3">
      <c r="F1145" s="2">
        <f t="shared" si="62"/>
        <v>716.40000000001567</v>
      </c>
      <c r="H1145" cm="1">
        <f t="array" ref="H1145">SUMPRODUCT($G$1:$G$4000, EXP(-((F1146-$F$1:$F$4000)^2)/(2*$I$2^2))) / SUM(EXP(-((F1146-$F$1:$F$4000)^2)/(2*$I$2^2)))</f>
        <v>7.145164979921819E-87</v>
      </c>
      <c r="J1145" s="2">
        <v>709.63</v>
      </c>
      <c r="K1145" s="2">
        <v>5</v>
      </c>
      <c r="L1145" s="2">
        <f t="shared" si="63"/>
        <v>5.7814543202090858E-5</v>
      </c>
      <c r="M1145" s="2" cm="1">
        <f t="array" ref="M1145">SUMPRODUCT($G$1:$G$4000, EXP(-((F1145-$F$1:$F$4000)^2)/(2*$N$2^2))) / SUM(EXP(-((F1145-$F$1:$F$4000)^2)/(2*$N$2^2)))</f>
        <v>4.013783064808739E-87</v>
      </c>
      <c r="O1145">
        <f t="shared" si="61"/>
        <v>4.4999999999999998E-2</v>
      </c>
    </row>
    <row r="1146" spans="6:15" x14ac:dyDescent="0.3">
      <c r="F1146" s="2">
        <f t="shared" si="62"/>
        <v>717.00000000001569</v>
      </c>
      <c r="H1146" cm="1">
        <f t="array" ref="H1146">SUMPRODUCT($G$1:$G$4000, EXP(-((F1147-$F$1:$F$4000)^2)/(2*$I$2^2))) / SUM(EXP(-((F1147-$F$1:$F$4000)^2)/(2*$I$2^2)))</f>
        <v>1.2708104666021854E-86</v>
      </c>
      <c r="J1146" s="2">
        <v>710.26</v>
      </c>
      <c r="K1146" s="2">
        <v>6</v>
      </c>
      <c r="L1146" s="2">
        <f t="shared" si="63"/>
        <v>6.9377451842509029E-5</v>
      </c>
      <c r="M1146" s="2" cm="1">
        <f t="array" ref="M1146">SUMPRODUCT($G$1:$G$4000, EXP(-((F1146-$F$1:$F$4000)^2)/(2*$N$2^2))) / SUM(EXP(-((F1146-$F$1:$F$4000)^2)/(2*$N$2^2)))</f>
        <v>7.145164979921819E-87</v>
      </c>
      <c r="O1146">
        <f t="shared" si="61"/>
        <v>5.3999999999999992E-2</v>
      </c>
    </row>
    <row r="1147" spans="6:15" x14ac:dyDescent="0.3">
      <c r="F1147" s="2">
        <f t="shared" si="62"/>
        <v>717.60000000001571</v>
      </c>
      <c r="H1147" cm="1">
        <f t="array" ref="H1147">SUMPRODUCT($G$1:$G$4000, EXP(-((F1148-$F$1:$F$4000)^2)/(2*$I$2^2))) / SUM(EXP(-((F1148-$F$1:$F$4000)^2)/(2*$I$2^2)))</f>
        <v>2.2581847271135673E-86</v>
      </c>
      <c r="J1147" s="2">
        <v>710.88</v>
      </c>
      <c r="K1147" s="2">
        <v>3</v>
      </c>
      <c r="L1147" s="2">
        <f t="shared" si="63"/>
        <v>3.4688725921254515E-5</v>
      </c>
      <c r="M1147" s="2" cm="1">
        <f t="array" ref="M1147">SUMPRODUCT($G$1:$G$4000, EXP(-((F1147-$F$1:$F$4000)^2)/(2*$N$2^2))) / SUM(EXP(-((F1147-$F$1:$F$4000)^2)/(2*$N$2^2)))</f>
        <v>1.2708104666021854E-86</v>
      </c>
      <c r="O1147">
        <f t="shared" si="61"/>
        <v>2.6999999999999996E-2</v>
      </c>
    </row>
    <row r="1148" spans="6:15" x14ac:dyDescent="0.3">
      <c r="F1148" s="2">
        <f t="shared" si="62"/>
        <v>718.20000000001573</v>
      </c>
      <c r="H1148" cm="1">
        <f t="array" ref="H1148">SUMPRODUCT($G$1:$G$4000, EXP(-((F1149-$F$1:$F$4000)^2)/(2*$I$2^2))) / SUM(EXP(-((F1149-$F$1:$F$4000)^2)/(2*$I$2^2)))</f>
        <v>4.0091131384996284E-86</v>
      </c>
      <c r="J1148" s="2">
        <v>711.51</v>
      </c>
      <c r="K1148" s="2">
        <v>5</v>
      </c>
      <c r="L1148" s="2">
        <f t="shared" si="63"/>
        <v>5.7814543202090858E-5</v>
      </c>
      <c r="M1148" s="2" cm="1">
        <f t="array" ref="M1148">SUMPRODUCT($G$1:$G$4000, EXP(-((F1148-$F$1:$F$4000)^2)/(2*$N$2^2))) / SUM(EXP(-((F1148-$F$1:$F$4000)^2)/(2*$N$2^2)))</f>
        <v>2.2581847271135673E-86</v>
      </c>
      <c r="O1148">
        <f t="shared" si="61"/>
        <v>4.4999999999999998E-2</v>
      </c>
    </row>
    <row r="1149" spans="6:15" x14ac:dyDescent="0.3">
      <c r="F1149" s="2">
        <f t="shared" si="62"/>
        <v>718.80000000001576</v>
      </c>
      <c r="H1149" cm="1">
        <f t="array" ref="H1149">SUMPRODUCT($G$1:$G$4000, EXP(-((F1150-$F$1:$F$4000)^2)/(2*$I$2^2))) / SUM(EXP(-((F1150-$F$1:$F$4000)^2)/(2*$I$2^2)))</f>
        <v>7.1112725848366184E-86</v>
      </c>
      <c r="J1149" s="2">
        <v>712.14</v>
      </c>
      <c r="K1149" s="2">
        <v>6</v>
      </c>
      <c r="L1149" s="2">
        <f t="shared" si="63"/>
        <v>6.9377451842509029E-5</v>
      </c>
      <c r="M1149" s="2" cm="1">
        <f t="array" ref="M1149">SUMPRODUCT($G$1:$G$4000, EXP(-((F1149-$F$1:$F$4000)^2)/(2*$N$2^2))) / SUM(EXP(-((F1149-$F$1:$F$4000)^2)/(2*$N$2^2)))</f>
        <v>4.0091131384996284E-86</v>
      </c>
      <c r="O1149">
        <f t="shared" si="61"/>
        <v>5.3999999999999992E-2</v>
      </c>
    </row>
    <row r="1150" spans="6:15" x14ac:dyDescent="0.3">
      <c r="F1150" s="2">
        <f t="shared" si="62"/>
        <v>719.40000000001578</v>
      </c>
      <c r="H1150" cm="1">
        <f t="array" ref="H1150">SUMPRODUCT($G$1:$G$4000, EXP(-((F1151-$F$1:$F$4000)^2)/(2*$I$2^2))) / SUM(EXP(-((F1151-$F$1:$F$4000)^2)/(2*$I$2^2)))</f>
        <v>1.2602494315108172E-85</v>
      </c>
      <c r="J1150" s="2">
        <v>712.77</v>
      </c>
      <c r="K1150" s="2">
        <v>4</v>
      </c>
      <c r="L1150" s="2">
        <f t="shared" si="63"/>
        <v>4.6251634561672686E-5</v>
      </c>
      <c r="M1150" s="2" cm="1">
        <f t="array" ref="M1150">SUMPRODUCT($G$1:$G$4000, EXP(-((F1150-$F$1:$F$4000)^2)/(2*$N$2^2))) / SUM(EXP(-((F1150-$F$1:$F$4000)^2)/(2*$N$2^2)))</f>
        <v>7.1112725848366184E-86</v>
      </c>
      <c r="O1150">
        <f t="shared" si="61"/>
        <v>3.5999999999999997E-2</v>
      </c>
    </row>
    <row r="1151" spans="6:15" x14ac:dyDescent="0.3">
      <c r="F1151" s="2">
        <f t="shared" si="62"/>
        <v>720.0000000000158</v>
      </c>
      <c r="H1151" cm="1">
        <f t="array" ref="H1151">SUMPRODUCT($G$1:$G$4000, EXP(-((F1152-$F$1:$F$4000)^2)/(2*$I$2^2))) / SUM(EXP(-((F1152-$F$1:$F$4000)^2)/(2*$I$2^2)))</f>
        <v>2.2313919813911559E-85</v>
      </c>
      <c r="J1151" s="2">
        <v>713.4</v>
      </c>
      <c r="K1151" s="2">
        <v>9</v>
      </c>
      <c r="L1151" s="2">
        <f t="shared" si="63"/>
        <v>1.0406617776376354E-4</v>
      </c>
      <c r="M1151" s="2" cm="1">
        <f t="array" ref="M1151">SUMPRODUCT($G$1:$G$4000, EXP(-((F1151-$F$1:$F$4000)^2)/(2*$N$2^2))) / SUM(EXP(-((F1151-$F$1:$F$4000)^2)/(2*$N$2^2)))</f>
        <v>1.2602494315108172E-85</v>
      </c>
      <c r="O1151">
        <f t="shared" si="61"/>
        <v>8.0999999999999989E-2</v>
      </c>
    </row>
    <row r="1152" spans="6:15" x14ac:dyDescent="0.3">
      <c r="F1152" s="2">
        <f t="shared" si="62"/>
        <v>720.60000000001583</v>
      </c>
      <c r="H1152" cm="1">
        <f t="array" ref="H1152">SUMPRODUCT($G$1:$G$4000, EXP(-((F1153-$F$1:$F$4000)^2)/(2*$I$2^2))) / SUM(EXP(-((F1153-$F$1:$F$4000)^2)/(2*$I$2^2)))</f>
        <v>3.9473478851173212E-85</v>
      </c>
      <c r="J1152" s="2">
        <v>714.03</v>
      </c>
      <c r="K1152" s="2">
        <v>5</v>
      </c>
      <c r="L1152" s="2">
        <f t="shared" si="63"/>
        <v>5.7814543202090858E-5</v>
      </c>
      <c r="M1152" s="2" cm="1">
        <f t="array" ref="M1152">SUMPRODUCT($G$1:$G$4000, EXP(-((F1152-$F$1:$F$4000)^2)/(2*$N$2^2))) / SUM(EXP(-((F1152-$F$1:$F$4000)^2)/(2*$N$2^2)))</f>
        <v>2.2313919813911559E-85</v>
      </c>
      <c r="O1152">
        <f t="shared" si="61"/>
        <v>4.4999999999999998E-2</v>
      </c>
    </row>
    <row r="1153" spans="6:15" x14ac:dyDescent="0.3">
      <c r="F1153" s="2">
        <f t="shared" si="62"/>
        <v>721.20000000001585</v>
      </c>
      <c r="H1153" cm="1">
        <f t="array" ref="H1153">SUMPRODUCT($G$1:$G$4000, EXP(-((F1154-$F$1:$F$4000)^2)/(2*$I$2^2))) / SUM(EXP(-((F1154-$F$1:$F$4000)^2)/(2*$I$2^2)))</f>
        <v>6.9766207996631495E-85</v>
      </c>
      <c r="J1153" s="2">
        <v>714.66</v>
      </c>
      <c r="K1153" s="2">
        <v>3</v>
      </c>
      <c r="L1153" s="2">
        <f t="shared" si="63"/>
        <v>3.4688725921254515E-5</v>
      </c>
      <c r="M1153" s="2" cm="1">
        <f t="array" ref="M1153">SUMPRODUCT($G$1:$G$4000, EXP(-((F1153-$F$1:$F$4000)^2)/(2*$N$2^2))) / SUM(EXP(-((F1153-$F$1:$F$4000)^2)/(2*$N$2^2)))</f>
        <v>3.9473478851173212E-85</v>
      </c>
      <c r="O1153">
        <f t="shared" ref="O1153:O1216" si="64">K1153*0.009</f>
        <v>2.6999999999999996E-2</v>
      </c>
    </row>
    <row r="1154" spans="6:15" x14ac:dyDescent="0.3">
      <c r="F1154" s="2">
        <f t="shared" ref="F1154:F1217" si="65">F1153+0.6</f>
        <v>721.80000000001587</v>
      </c>
      <c r="H1154" cm="1">
        <f t="array" ref="H1154">SUMPRODUCT($G$1:$G$4000, EXP(-((F1155-$F$1:$F$4000)^2)/(2*$I$2^2))) / SUM(EXP(-((F1155-$F$1:$F$4000)^2)/(2*$I$2^2)))</f>
        <v>1.2319554908316419E-84</v>
      </c>
      <c r="J1154" s="2">
        <v>715.29</v>
      </c>
      <c r="K1154" s="2">
        <v>6</v>
      </c>
      <c r="L1154" s="2">
        <f t="shared" ref="L1154:L1217" si="66">K1154/(87357*0.99)</f>
        <v>6.9377451842509029E-5</v>
      </c>
      <c r="M1154" s="2" cm="1">
        <f t="array" ref="M1154">SUMPRODUCT($G$1:$G$4000, EXP(-((F1154-$F$1:$F$4000)^2)/(2*$N$2^2))) / SUM(EXP(-((F1154-$F$1:$F$4000)^2)/(2*$N$2^2)))</f>
        <v>6.9766207996631495E-85</v>
      </c>
      <c r="O1154">
        <f t="shared" si="64"/>
        <v>5.3999999999999992E-2</v>
      </c>
    </row>
    <row r="1155" spans="6:15" x14ac:dyDescent="0.3">
      <c r="F1155" s="2">
        <f t="shared" si="65"/>
        <v>722.40000000001589</v>
      </c>
      <c r="H1155" cm="1">
        <f t="array" ref="H1155">SUMPRODUCT($G$1:$G$4000, EXP(-((F1156-$F$1:$F$4000)^2)/(2*$I$2^2))) / SUM(EXP(-((F1156-$F$1:$F$4000)^2)/(2*$I$2^2)))</f>
        <v>2.1734772753317778E-84</v>
      </c>
      <c r="J1155" s="2">
        <v>715.92</v>
      </c>
      <c r="K1155" s="2">
        <v>4</v>
      </c>
      <c r="L1155" s="2">
        <f t="shared" si="66"/>
        <v>4.6251634561672686E-5</v>
      </c>
      <c r="M1155" s="2" cm="1">
        <f t="array" ref="M1155">SUMPRODUCT($G$1:$G$4000, EXP(-((F1155-$F$1:$F$4000)^2)/(2*$N$2^2))) / SUM(EXP(-((F1155-$F$1:$F$4000)^2)/(2*$N$2^2)))</f>
        <v>1.2319554908316419E-84</v>
      </c>
      <c r="O1155">
        <f t="shared" si="64"/>
        <v>3.5999999999999997E-2</v>
      </c>
    </row>
    <row r="1156" spans="6:15" x14ac:dyDescent="0.3">
      <c r="F1156" s="2">
        <f t="shared" si="65"/>
        <v>723.00000000001592</v>
      </c>
      <c r="H1156" cm="1">
        <f t="array" ref="H1156">SUMPRODUCT($G$1:$G$4000, EXP(-((F1157-$F$1:$F$4000)^2)/(2*$I$2^2))) / SUM(EXP(-((F1157-$F$1:$F$4000)^2)/(2*$I$2^2)))</f>
        <v>3.8311166941346473E-84</v>
      </c>
      <c r="J1156" s="2">
        <v>716.55</v>
      </c>
      <c r="K1156" s="2">
        <v>7</v>
      </c>
      <c r="L1156" s="2">
        <f t="shared" si="66"/>
        <v>8.0940360482927194E-5</v>
      </c>
      <c r="M1156" s="2" cm="1">
        <f t="array" ref="M1156">SUMPRODUCT($G$1:$G$4000, EXP(-((F1156-$F$1:$F$4000)^2)/(2*$N$2^2))) / SUM(EXP(-((F1156-$F$1:$F$4000)^2)/(2*$N$2^2)))</f>
        <v>2.1734772753317778E-84</v>
      </c>
      <c r="O1156">
        <f t="shared" si="64"/>
        <v>6.3E-2</v>
      </c>
    </row>
    <row r="1157" spans="6:15" x14ac:dyDescent="0.3">
      <c r="F1157" s="2">
        <f t="shared" si="65"/>
        <v>723.60000000001594</v>
      </c>
      <c r="H1157" cm="1">
        <f t="array" ref="H1157">SUMPRODUCT($G$1:$G$4000, EXP(-((F1158-$F$1:$F$4000)^2)/(2*$I$2^2))) / SUM(EXP(-((F1158-$F$1:$F$4000)^2)/(2*$I$2^2)))</f>
        <v>6.7469245158997198E-84</v>
      </c>
      <c r="J1157" s="2">
        <v>717.18</v>
      </c>
      <c r="K1157" s="2">
        <v>3</v>
      </c>
      <c r="L1157" s="2">
        <f t="shared" si="66"/>
        <v>3.4688725921254515E-5</v>
      </c>
      <c r="M1157" s="2" cm="1">
        <f t="array" ref="M1157">SUMPRODUCT($G$1:$G$4000, EXP(-((F1157-$F$1:$F$4000)^2)/(2*$N$2^2))) / SUM(EXP(-((F1157-$F$1:$F$4000)^2)/(2*$N$2^2)))</f>
        <v>3.8311166941346473E-84</v>
      </c>
      <c r="O1157">
        <f t="shared" si="64"/>
        <v>2.6999999999999996E-2</v>
      </c>
    </row>
    <row r="1158" spans="6:15" x14ac:dyDescent="0.3">
      <c r="F1158" s="2">
        <f t="shared" si="65"/>
        <v>724.20000000001596</v>
      </c>
      <c r="H1158" cm="1">
        <f t="array" ref="H1158">SUMPRODUCT($G$1:$G$4000, EXP(-((F1159-$F$1:$F$4000)^2)/(2*$I$2^2))) / SUM(EXP(-((F1159-$F$1:$F$4000)^2)/(2*$I$2^2)))</f>
        <v>1.1871251869323588E-83</v>
      </c>
      <c r="J1158" s="2">
        <v>717.8</v>
      </c>
      <c r="K1158" s="2">
        <v>6</v>
      </c>
      <c r="L1158" s="2">
        <f t="shared" si="66"/>
        <v>6.9377451842509029E-5</v>
      </c>
      <c r="M1158" s="2" cm="1">
        <f t="array" ref="M1158">SUMPRODUCT($G$1:$G$4000, EXP(-((F1158-$F$1:$F$4000)^2)/(2*$N$2^2))) / SUM(EXP(-((F1158-$F$1:$F$4000)^2)/(2*$N$2^2)))</f>
        <v>6.7469245158997198E-84</v>
      </c>
      <c r="O1158">
        <f t="shared" si="64"/>
        <v>5.3999999999999992E-2</v>
      </c>
    </row>
    <row r="1159" spans="6:15" x14ac:dyDescent="0.3">
      <c r="F1159" s="2">
        <f t="shared" si="65"/>
        <v>724.80000000001598</v>
      </c>
      <c r="H1159" cm="1">
        <f t="array" ref="H1159">SUMPRODUCT($G$1:$G$4000, EXP(-((F1160-$F$1:$F$4000)^2)/(2*$I$2^2))) / SUM(EXP(-((F1160-$F$1:$F$4000)^2)/(2*$I$2^2)))</f>
        <v>2.0868795738642431E-83</v>
      </c>
      <c r="J1159" s="2">
        <v>718.43</v>
      </c>
      <c r="K1159" s="2">
        <v>5</v>
      </c>
      <c r="L1159" s="2">
        <f t="shared" si="66"/>
        <v>5.7814543202090858E-5</v>
      </c>
      <c r="M1159" s="2" cm="1">
        <f t="array" ref="M1159">SUMPRODUCT($G$1:$G$4000, EXP(-((F1159-$F$1:$F$4000)^2)/(2*$N$2^2))) / SUM(EXP(-((F1159-$F$1:$F$4000)^2)/(2*$N$2^2)))</f>
        <v>1.1871251869323588E-83</v>
      </c>
      <c r="O1159">
        <f t="shared" si="64"/>
        <v>4.4999999999999998E-2</v>
      </c>
    </row>
    <row r="1160" spans="6:15" x14ac:dyDescent="0.3">
      <c r="F1160" s="2">
        <f t="shared" si="65"/>
        <v>725.40000000001601</v>
      </c>
      <c r="H1160" cm="1">
        <f t="array" ref="H1160">SUMPRODUCT($G$1:$G$4000, EXP(-((F1161-$F$1:$F$4000)^2)/(2*$I$2^2))) / SUM(EXP(-((F1161-$F$1:$F$4000)^2)/(2*$I$2^2)))</f>
        <v>3.6652910073475402E-83</v>
      </c>
      <c r="J1160" s="2">
        <v>719.06</v>
      </c>
      <c r="K1160" s="2">
        <v>6</v>
      </c>
      <c r="L1160" s="2">
        <f t="shared" si="66"/>
        <v>6.9377451842509029E-5</v>
      </c>
      <c r="M1160" s="2" cm="1">
        <f t="array" ref="M1160">SUMPRODUCT($G$1:$G$4000, EXP(-((F1160-$F$1:$F$4000)^2)/(2*$N$2^2))) / SUM(EXP(-((F1160-$F$1:$F$4000)^2)/(2*$N$2^2)))</f>
        <v>2.0868795738642431E-83</v>
      </c>
      <c r="O1160">
        <f t="shared" si="64"/>
        <v>5.3999999999999992E-2</v>
      </c>
    </row>
    <row r="1161" spans="6:15" x14ac:dyDescent="0.3">
      <c r="F1161" s="2">
        <f t="shared" si="65"/>
        <v>726.00000000001603</v>
      </c>
      <c r="H1161" cm="1">
        <f t="array" ref="H1161">SUMPRODUCT($G$1:$G$4000, EXP(-((F1162-$F$1:$F$4000)^2)/(2*$I$2^2))) / SUM(EXP(-((F1162-$F$1:$F$4000)^2)/(2*$I$2^2)))</f>
        <v>6.4317586925052524E-83</v>
      </c>
      <c r="J1161" s="2">
        <v>719.69</v>
      </c>
      <c r="K1161" s="2">
        <v>8</v>
      </c>
      <c r="L1161" s="2">
        <f t="shared" si="66"/>
        <v>9.2503269123345372E-5</v>
      </c>
      <c r="M1161" s="2" cm="1">
        <f t="array" ref="M1161">SUMPRODUCT($G$1:$G$4000, EXP(-((F1161-$F$1:$F$4000)^2)/(2*$N$2^2))) / SUM(EXP(-((F1161-$F$1:$F$4000)^2)/(2*$N$2^2)))</f>
        <v>3.6652910073475402E-83</v>
      </c>
      <c r="O1161">
        <f t="shared" si="64"/>
        <v>7.1999999999999995E-2</v>
      </c>
    </row>
    <row r="1162" spans="6:15" x14ac:dyDescent="0.3">
      <c r="F1162" s="2">
        <f t="shared" si="65"/>
        <v>726.60000000001605</v>
      </c>
      <c r="H1162" cm="1">
        <f t="array" ref="H1162">SUMPRODUCT($G$1:$G$4000, EXP(-((F1163-$F$1:$F$4000)^2)/(2*$I$2^2))) / SUM(EXP(-((F1163-$F$1:$F$4000)^2)/(2*$I$2^2)))</f>
        <v>1.1276160118517811E-82</v>
      </c>
      <c r="J1162" s="2">
        <v>720.32</v>
      </c>
      <c r="K1162" s="2">
        <v>2</v>
      </c>
      <c r="L1162" s="2">
        <f t="shared" si="66"/>
        <v>2.3125817280836343E-5</v>
      </c>
      <c r="M1162" s="2" cm="1">
        <f t="array" ref="M1162">SUMPRODUCT($G$1:$G$4000, EXP(-((F1162-$F$1:$F$4000)^2)/(2*$N$2^2))) / SUM(EXP(-((F1162-$F$1:$F$4000)^2)/(2*$N$2^2)))</f>
        <v>6.4317586925052524E-83</v>
      </c>
      <c r="O1162">
        <f t="shared" si="64"/>
        <v>1.7999999999999999E-2</v>
      </c>
    </row>
    <row r="1163" spans="6:15" x14ac:dyDescent="0.3">
      <c r="F1163" s="2">
        <f t="shared" si="65"/>
        <v>727.20000000001608</v>
      </c>
      <c r="H1163" cm="1">
        <f t="array" ref="H1163">SUMPRODUCT($G$1:$G$4000, EXP(-((F1164-$F$1:$F$4000)^2)/(2*$I$2^2))) / SUM(EXP(-((F1164-$F$1:$F$4000)^2)/(2*$I$2^2)))</f>
        <v>1.9751629966062671E-82</v>
      </c>
      <c r="J1163" s="2">
        <v>720.95</v>
      </c>
      <c r="K1163" s="2">
        <v>10</v>
      </c>
      <c r="L1163" s="2">
        <f t="shared" si="66"/>
        <v>1.1562908640418172E-4</v>
      </c>
      <c r="M1163" s="2" cm="1">
        <f t="array" ref="M1163">SUMPRODUCT($G$1:$G$4000, EXP(-((F1163-$F$1:$F$4000)^2)/(2*$N$2^2))) / SUM(EXP(-((F1163-$F$1:$F$4000)^2)/(2*$N$2^2)))</f>
        <v>1.1276160118517811E-82</v>
      </c>
      <c r="O1163">
        <f t="shared" si="64"/>
        <v>0.09</v>
      </c>
    </row>
    <row r="1164" spans="6:15" x14ac:dyDescent="0.3">
      <c r="F1164" s="2">
        <f t="shared" si="65"/>
        <v>727.8000000000161</v>
      </c>
      <c r="H1164" cm="1">
        <f t="array" ref="H1164">SUMPRODUCT($G$1:$G$4000, EXP(-((F1165-$F$1:$F$4000)^2)/(2*$I$2^2))) / SUM(EXP(-((F1165-$F$1:$F$4000)^2)/(2*$I$2^2)))</f>
        <v>3.4566456858923169E-82</v>
      </c>
      <c r="J1164" s="2">
        <v>721.58</v>
      </c>
      <c r="K1164" s="2">
        <v>6</v>
      </c>
      <c r="L1164" s="2">
        <f t="shared" si="66"/>
        <v>6.9377451842509029E-5</v>
      </c>
      <c r="M1164" s="2" cm="1">
        <f t="array" ref="M1164">SUMPRODUCT($G$1:$G$4000, EXP(-((F1164-$F$1:$F$4000)^2)/(2*$N$2^2))) / SUM(EXP(-((F1164-$F$1:$F$4000)^2)/(2*$N$2^2)))</f>
        <v>1.9751629966062671E-82</v>
      </c>
      <c r="O1164">
        <f t="shared" si="64"/>
        <v>5.3999999999999992E-2</v>
      </c>
    </row>
    <row r="1165" spans="6:15" x14ac:dyDescent="0.3">
      <c r="F1165" s="2">
        <f t="shared" si="65"/>
        <v>728.40000000001612</v>
      </c>
      <c r="H1165" cm="1">
        <f t="array" ref="H1165">SUMPRODUCT($G$1:$G$4000, EXP(-((F1166-$F$1:$F$4000)^2)/(2*$I$2^2))) / SUM(EXP(-((F1166-$F$1:$F$4000)^2)/(2*$I$2^2)))</f>
        <v>6.0438964121515243E-82</v>
      </c>
      <c r="J1165" s="2">
        <v>722.21</v>
      </c>
      <c r="K1165" s="2">
        <v>4</v>
      </c>
      <c r="L1165" s="2">
        <f t="shared" si="66"/>
        <v>4.6251634561672686E-5</v>
      </c>
      <c r="M1165" s="2" cm="1">
        <f t="array" ref="M1165">SUMPRODUCT($G$1:$G$4000, EXP(-((F1165-$F$1:$F$4000)^2)/(2*$N$2^2))) / SUM(EXP(-((F1165-$F$1:$F$4000)^2)/(2*$N$2^2)))</f>
        <v>3.4566456858923169E-82</v>
      </c>
      <c r="O1165">
        <f t="shared" si="64"/>
        <v>3.5999999999999997E-2</v>
      </c>
    </row>
    <row r="1166" spans="6:15" x14ac:dyDescent="0.3">
      <c r="F1166" s="2">
        <f t="shared" si="65"/>
        <v>729.00000000001614</v>
      </c>
      <c r="H1166" cm="1">
        <f t="array" ref="H1166">SUMPRODUCT($G$1:$G$4000, EXP(-((F1167-$F$1:$F$4000)^2)/(2*$I$2^2))) / SUM(EXP(-((F1167-$F$1:$F$4000)^2)/(2*$I$2^2)))</f>
        <v>1.0558187837705725E-81</v>
      </c>
      <c r="J1166" s="2">
        <v>722.84</v>
      </c>
      <c r="K1166" s="2">
        <v>7</v>
      </c>
      <c r="L1166" s="2">
        <f t="shared" si="66"/>
        <v>8.0940360482927194E-5</v>
      </c>
      <c r="M1166" s="2" cm="1">
        <f t="array" ref="M1166">SUMPRODUCT($G$1:$G$4000, EXP(-((F1166-$F$1:$F$4000)^2)/(2*$N$2^2))) / SUM(EXP(-((F1166-$F$1:$F$4000)^2)/(2*$N$2^2)))</f>
        <v>6.0438964121515243E-82</v>
      </c>
      <c r="O1166">
        <f t="shared" si="64"/>
        <v>6.3E-2</v>
      </c>
    </row>
    <row r="1167" spans="6:15" x14ac:dyDescent="0.3">
      <c r="F1167" s="2">
        <f t="shared" si="65"/>
        <v>729.60000000001617</v>
      </c>
      <c r="H1167" cm="1">
        <f t="array" ref="H1167">SUMPRODUCT($G$1:$G$4000, EXP(-((F1168-$F$1:$F$4000)^2)/(2*$I$2^2))) / SUM(EXP(-((F1168-$F$1:$F$4000)^2)/(2*$I$2^2)))</f>
        <v>1.8427736130236501E-81</v>
      </c>
      <c r="J1167" s="2">
        <v>723.47</v>
      </c>
      <c r="K1167" s="2">
        <v>6</v>
      </c>
      <c r="L1167" s="2">
        <f t="shared" si="66"/>
        <v>6.9377451842509029E-5</v>
      </c>
      <c r="M1167" s="2" cm="1">
        <f t="array" ref="M1167">SUMPRODUCT($G$1:$G$4000, EXP(-((F1167-$F$1:$F$4000)^2)/(2*$N$2^2))) / SUM(EXP(-((F1167-$F$1:$F$4000)^2)/(2*$N$2^2)))</f>
        <v>1.0558187837705725E-81</v>
      </c>
      <c r="O1167">
        <f t="shared" si="64"/>
        <v>5.3999999999999992E-2</v>
      </c>
    </row>
    <row r="1168" spans="6:15" x14ac:dyDescent="0.3">
      <c r="F1168" s="2">
        <f t="shared" si="65"/>
        <v>730.20000000001619</v>
      </c>
      <c r="H1168" cm="1">
        <f t="array" ref="H1168">SUMPRODUCT($G$1:$G$4000, EXP(-((F1169-$F$1:$F$4000)^2)/(2*$I$2^2))) / SUM(EXP(-((F1169-$F$1:$F$4000)^2)/(2*$I$2^2)))</f>
        <v>3.2134002125850157E-81</v>
      </c>
      <c r="J1168" s="2">
        <v>724.1</v>
      </c>
      <c r="K1168" s="2">
        <v>11</v>
      </c>
      <c r="L1168" s="2">
        <f t="shared" si="66"/>
        <v>1.2719199504459988E-4</v>
      </c>
      <c r="M1168" s="2" cm="1">
        <f t="array" ref="M1168">SUMPRODUCT($G$1:$G$4000, EXP(-((F1168-$F$1:$F$4000)^2)/(2*$N$2^2))) / SUM(EXP(-((F1168-$F$1:$F$4000)^2)/(2*$N$2^2)))</f>
        <v>1.8427736130236501E-81</v>
      </c>
      <c r="O1168">
        <f t="shared" si="64"/>
        <v>9.8999999999999991E-2</v>
      </c>
    </row>
    <row r="1169" spans="6:15" x14ac:dyDescent="0.3">
      <c r="F1169" s="2">
        <f t="shared" si="65"/>
        <v>730.80000000001621</v>
      </c>
      <c r="H1169" cm="1">
        <f t="array" ref="H1169">SUMPRODUCT($G$1:$G$4000, EXP(-((F1170-$F$1:$F$4000)^2)/(2*$I$2^2))) / SUM(EXP(-((F1170-$F$1:$F$4000)^2)/(2*$I$2^2)))</f>
        <v>5.5984510757435192E-81</v>
      </c>
      <c r="J1169" s="2">
        <v>724.73</v>
      </c>
      <c r="K1169" s="2">
        <v>6</v>
      </c>
      <c r="L1169" s="2">
        <f t="shared" si="66"/>
        <v>6.9377451842509029E-5</v>
      </c>
      <c r="M1169" s="2" cm="1">
        <f t="array" ref="M1169">SUMPRODUCT($G$1:$G$4000, EXP(-((F1169-$F$1:$F$4000)^2)/(2*$N$2^2))) / SUM(EXP(-((F1169-$F$1:$F$4000)^2)/(2*$N$2^2)))</f>
        <v>3.2134002125850157E-81</v>
      </c>
      <c r="O1169">
        <f t="shared" si="64"/>
        <v>5.3999999999999992E-2</v>
      </c>
    </row>
    <row r="1170" spans="6:15" x14ac:dyDescent="0.3">
      <c r="F1170" s="2">
        <f t="shared" si="65"/>
        <v>731.40000000001623</v>
      </c>
      <c r="H1170" cm="1">
        <f t="array" ref="H1170">SUMPRODUCT($G$1:$G$4000, EXP(-((F1171-$F$1:$F$4000)^2)/(2*$I$2^2))) / SUM(EXP(-((F1171-$F$1:$F$4000)^2)/(2*$I$2^2)))</f>
        <v>9.7449854764235948E-81</v>
      </c>
      <c r="J1170" s="2">
        <v>725.36</v>
      </c>
      <c r="K1170" s="2">
        <v>11</v>
      </c>
      <c r="L1170" s="2">
        <f t="shared" si="66"/>
        <v>1.2719199504459988E-4</v>
      </c>
      <c r="M1170" s="2" cm="1">
        <f t="array" ref="M1170">SUMPRODUCT($G$1:$G$4000, EXP(-((F1170-$F$1:$F$4000)^2)/(2*$N$2^2))) / SUM(EXP(-((F1170-$F$1:$F$4000)^2)/(2*$N$2^2)))</f>
        <v>5.5984510757435192E-81</v>
      </c>
      <c r="O1170">
        <f t="shared" si="64"/>
        <v>9.8999999999999991E-2</v>
      </c>
    </row>
    <row r="1171" spans="6:15" x14ac:dyDescent="0.3">
      <c r="F1171" s="2">
        <f t="shared" si="65"/>
        <v>732.00000000001626</v>
      </c>
      <c r="H1171" cm="1">
        <f t="array" ref="H1171">SUMPRODUCT($G$1:$G$4000, EXP(-((F1172-$F$1:$F$4000)^2)/(2*$I$2^2))) / SUM(EXP(-((F1172-$F$1:$F$4000)^2)/(2*$I$2^2)))</f>
        <v>1.694746510559026E-80</v>
      </c>
      <c r="J1171" s="2">
        <v>725.99</v>
      </c>
      <c r="K1171" s="2">
        <v>8</v>
      </c>
      <c r="L1171" s="2">
        <f t="shared" si="66"/>
        <v>9.2503269123345372E-5</v>
      </c>
      <c r="M1171" s="2" cm="1">
        <f t="array" ref="M1171">SUMPRODUCT($G$1:$G$4000, EXP(-((F1171-$F$1:$F$4000)^2)/(2*$N$2^2))) / SUM(EXP(-((F1171-$F$1:$F$4000)^2)/(2*$N$2^2)))</f>
        <v>9.7449854764235948E-81</v>
      </c>
      <c r="O1171">
        <f t="shared" si="64"/>
        <v>7.1999999999999995E-2</v>
      </c>
    </row>
    <row r="1172" spans="6:15" x14ac:dyDescent="0.3">
      <c r="F1172" s="2">
        <f t="shared" si="65"/>
        <v>732.60000000001628</v>
      </c>
      <c r="H1172" cm="1">
        <f t="array" ref="H1172">SUMPRODUCT($G$1:$G$4000, EXP(-((F1173-$F$1:$F$4000)^2)/(2*$I$2^2))) / SUM(EXP(-((F1173-$F$1:$F$4000)^2)/(2*$I$2^2)))</f>
        <v>2.9446829891070116E-80</v>
      </c>
      <c r="J1172" s="2">
        <v>726.62</v>
      </c>
      <c r="K1172" s="2">
        <v>1</v>
      </c>
      <c r="L1172" s="2">
        <f t="shared" si="66"/>
        <v>1.1562908640418172E-5</v>
      </c>
      <c r="M1172" s="2" cm="1">
        <f t="array" ref="M1172">SUMPRODUCT($G$1:$G$4000, EXP(-((F1172-$F$1:$F$4000)^2)/(2*$N$2^2))) / SUM(EXP(-((F1172-$F$1:$F$4000)^2)/(2*$N$2^2)))</f>
        <v>1.694746510559026E-80</v>
      </c>
      <c r="O1172">
        <f t="shared" si="64"/>
        <v>8.9999999999999993E-3</v>
      </c>
    </row>
    <row r="1173" spans="6:15" x14ac:dyDescent="0.3">
      <c r="F1173" s="2">
        <f t="shared" si="65"/>
        <v>733.2000000000163</v>
      </c>
      <c r="H1173" cm="1">
        <f t="array" ref="H1173">SUMPRODUCT($G$1:$G$4000, EXP(-((F1174-$F$1:$F$4000)^2)/(2*$I$2^2))) / SUM(EXP(-((F1174-$F$1:$F$4000)^2)/(2*$I$2^2)))</f>
        <v>5.1119029165798495E-80</v>
      </c>
      <c r="J1173" s="2">
        <v>727.25</v>
      </c>
      <c r="K1173" s="2">
        <v>2</v>
      </c>
      <c r="L1173" s="2">
        <f t="shared" si="66"/>
        <v>2.3125817280836343E-5</v>
      </c>
      <c r="M1173" s="2" cm="1">
        <f t="array" ref="M1173">SUMPRODUCT($G$1:$G$4000, EXP(-((F1173-$F$1:$F$4000)^2)/(2*$N$2^2))) / SUM(EXP(-((F1173-$F$1:$F$4000)^2)/(2*$N$2^2)))</f>
        <v>2.9446829891070116E-80</v>
      </c>
      <c r="O1173">
        <f t="shared" si="64"/>
        <v>1.7999999999999999E-2</v>
      </c>
    </row>
    <row r="1174" spans="6:15" x14ac:dyDescent="0.3">
      <c r="F1174" s="2">
        <f t="shared" si="65"/>
        <v>733.80000000001633</v>
      </c>
      <c r="H1174" cm="1">
        <f t="array" ref="H1174">SUMPRODUCT($G$1:$G$4000, EXP(-((F1175-$F$1:$F$4000)^2)/(2*$I$2^2))) / SUM(EXP(-((F1175-$F$1:$F$4000)^2)/(2*$I$2^2)))</f>
        <v>8.8661872939576791E-80</v>
      </c>
      <c r="J1174" s="2">
        <v>727.88</v>
      </c>
      <c r="K1174" s="2">
        <v>3</v>
      </c>
      <c r="L1174" s="2">
        <f t="shared" si="66"/>
        <v>3.4688725921254515E-5</v>
      </c>
      <c r="M1174" s="2" cm="1">
        <f t="array" ref="M1174">SUMPRODUCT($G$1:$G$4000, EXP(-((F1174-$F$1:$F$4000)^2)/(2*$N$2^2))) / SUM(EXP(-((F1174-$F$1:$F$4000)^2)/(2*$N$2^2)))</f>
        <v>5.1119029165798495E-80</v>
      </c>
      <c r="O1174">
        <f t="shared" si="64"/>
        <v>2.6999999999999996E-2</v>
      </c>
    </row>
    <row r="1175" spans="6:15" x14ac:dyDescent="0.3">
      <c r="F1175" s="2">
        <f t="shared" si="65"/>
        <v>734.40000000001635</v>
      </c>
      <c r="H1175" cm="1">
        <f t="array" ref="H1175">SUMPRODUCT($G$1:$G$4000, EXP(-((F1176-$F$1:$F$4000)^2)/(2*$I$2^2))) / SUM(EXP(-((F1176-$F$1:$F$4000)^2)/(2*$I$2^2)))</f>
        <v>1.5363899703313655E-79</v>
      </c>
      <c r="J1175" s="2">
        <v>728.51</v>
      </c>
      <c r="K1175" s="2">
        <v>8</v>
      </c>
      <c r="L1175" s="2">
        <f t="shared" si="66"/>
        <v>9.2503269123345372E-5</v>
      </c>
      <c r="M1175" s="2" cm="1">
        <f t="array" ref="M1175">SUMPRODUCT($G$1:$G$4000, EXP(-((F1175-$F$1:$F$4000)^2)/(2*$N$2^2))) / SUM(EXP(-((F1175-$F$1:$F$4000)^2)/(2*$N$2^2)))</f>
        <v>8.8661872939576791E-80</v>
      </c>
      <c r="O1175">
        <f t="shared" si="64"/>
        <v>7.1999999999999995E-2</v>
      </c>
    </row>
    <row r="1176" spans="6:15" x14ac:dyDescent="0.3">
      <c r="F1176" s="2">
        <f t="shared" si="65"/>
        <v>735.00000000001637</v>
      </c>
      <c r="H1176" cm="1">
        <f t="array" ref="H1176">SUMPRODUCT($G$1:$G$4000, EXP(-((F1177-$F$1:$F$4000)^2)/(2*$I$2^2))) / SUM(EXP(-((F1177-$F$1:$F$4000)^2)/(2*$I$2^2)))</f>
        <v>2.6599672356327737E-79</v>
      </c>
      <c r="J1176" s="2">
        <v>729.14</v>
      </c>
      <c r="K1176" s="2">
        <v>4</v>
      </c>
      <c r="L1176" s="2">
        <f t="shared" si="66"/>
        <v>4.6251634561672686E-5</v>
      </c>
      <c r="M1176" s="2" cm="1">
        <f t="array" ref="M1176">SUMPRODUCT($G$1:$G$4000, EXP(-((F1176-$F$1:$F$4000)^2)/(2*$N$2^2))) / SUM(EXP(-((F1176-$F$1:$F$4000)^2)/(2*$N$2^2)))</f>
        <v>1.5363899703313655E-79</v>
      </c>
      <c r="O1176">
        <f t="shared" si="64"/>
        <v>3.5999999999999997E-2</v>
      </c>
    </row>
    <row r="1177" spans="6:15" x14ac:dyDescent="0.3">
      <c r="F1177" s="2">
        <f t="shared" si="65"/>
        <v>735.60000000001639</v>
      </c>
      <c r="H1177" cm="1">
        <f t="array" ref="H1177">SUMPRODUCT($G$1:$G$4000, EXP(-((F1178-$F$1:$F$4000)^2)/(2*$I$2^2))) / SUM(EXP(-((F1178-$F$1:$F$4000)^2)/(2*$I$2^2)))</f>
        <v>4.6010968661783988E-79</v>
      </c>
      <c r="J1177" s="2">
        <v>729.77</v>
      </c>
      <c r="K1177" s="2">
        <v>8</v>
      </c>
      <c r="L1177" s="2">
        <f t="shared" si="66"/>
        <v>9.2503269123345372E-5</v>
      </c>
      <c r="M1177" s="2" cm="1">
        <f t="array" ref="M1177">SUMPRODUCT($G$1:$G$4000, EXP(-((F1177-$F$1:$F$4000)^2)/(2*$N$2^2))) / SUM(EXP(-((F1177-$F$1:$F$4000)^2)/(2*$N$2^2)))</f>
        <v>2.6599672356327737E-79</v>
      </c>
      <c r="O1177">
        <f t="shared" si="64"/>
        <v>7.1999999999999995E-2</v>
      </c>
    </row>
    <row r="1178" spans="6:15" x14ac:dyDescent="0.3">
      <c r="F1178" s="2">
        <f t="shared" si="65"/>
        <v>736.20000000001642</v>
      </c>
      <c r="H1178" cm="1">
        <f t="array" ref="H1178">SUMPRODUCT($G$1:$G$4000, EXP(-((F1179-$F$1:$F$4000)^2)/(2*$I$2^2))) / SUM(EXP(-((F1179-$F$1:$F$4000)^2)/(2*$I$2^2)))</f>
        <v>7.9516404632159499E-79</v>
      </c>
      <c r="J1178" s="2">
        <v>730.4</v>
      </c>
      <c r="K1178" s="2">
        <v>8</v>
      </c>
      <c r="L1178" s="2">
        <f t="shared" si="66"/>
        <v>9.2503269123345372E-5</v>
      </c>
      <c r="M1178" s="2" cm="1">
        <f t="array" ref="M1178">SUMPRODUCT($G$1:$G$4000, EXP(-((F1178-$F$1:$F$4000)^2)/(2*$N$2^2))) / SUM(EXP(-((F1178-$F$1:$F$4000)^2)/(2*$N$2^2)))</f>
        <v>4.6010968661783988E-79</v>
      </c>
      <c r="O1178">
        <f t="shared" si="64"/>
        <v>7.1999999999999995E-2</v>
      </c>
    </row>
    <row r="1179" spans="6:15" x14ac:dyDescent="0.3">
      <c r="F1179" s="2">
        <f t="shared" si="65"/>
        <v>736.80000000001644</v>
      </c>
      <c r="H1179" cm="1">
        <f t="array" ref="H1179">SUMPRODUCT($G$1:$G$4000, EXP(-((F1180-$F$1:$F$4000)^2)/(2*$I$2^2))) / SUM(EXP(-((F1180-$F$1:$F$4000)^2)/(2*$I$2^2)))</f>
        <v>1.3729741690992798E-78</v>
      </c>
      <c r="J1179" s="2">
        <v>731.03</v>
      </c>
      <c r="K1179" s="2">
        <v>5</v>
      </c>
      <c r="L1179" s="2">
        <f t="shared" si="66"/>
        <v>5.7814543202090858E-5</v>
      </c>
      <c r="M1179" s="2" cm="1">
        <f t="array" ref="M1179">SUMPRODUCT($G$1:$G$4000, EXP(-((F1179-$F$1:$F$4000)^2)/(2*$N$2^2))) / SUM(EXP(-((F1179-$F$1:$F$4000)^2)/(2*$N$2^2)))</f>
        <v>7.9516404632159499E-79</v>
      </c>
      <c r="O1179">
        <f t="shared" si="64"/>
        <v>4.4999999999999998E-2</v>
      </c>
    </row>
    <row r="1180" spans="6:15" x14ac:dyDescent="0.3">
      <c r="F1180" s="2">
        <f t="shared" si="65"/>
        <v>737.40000000001646</v>
      </c>
      <c r="H1180" cm="1">
        <f t="array" ref="H1180">SUMPRODUCT($G$1:$G$4000, EXP(-((F1181-$F$1:$F$4000)^2)/(2*$I$2^2))) / SUM(EXP(-((F1181-$F$1:$F$4000)^2)/(2*$I$2^2)))</f>
        <v>2.3685266460804419E-78</v>
      </c>
      <c r="J1180" s="2">
        <v>731.66</v>
      </c>
      <c r="K1180" s="2">
        <v>4</v>
      </c>
      <c r="L1180" s="2">
        <f t="shared" si="66"/>
        <v>4.6251634561672686E-5</v>
      </c>
      <c r="M1180" s="2" cm="1">
        <f t="array" ref="M1180">SUMPRODUCT($G$1:$G$4000, EXP(-((F1180-$F$1:$F$4000)^2)/(2*$N$2^2))) / SUM(EXP(-((F1180-$F$1:$F$4000)^2)/(2*$N$2^2)))</f>
        <v>1.3729741690992798E-78</v>
      </c>
      <c r="O1180">
        <f t="shared" si="64"/>
        <v>3.5999999999999997E-2</v>
      </c>
    </row>
    <row r="1181" spans="6:15" x14ac:dyDescent="0.3">
      <c r="F1181" s="2">
        <f t="shared" si="65"/>
        <v>738.00000000001648</v>
      </c>
      <c r="H1181" cm="1">
        <f t="array" ref="H1181">SUMPRODUCT($G$1:$G$4000, EXP(-((F1182-$F$1:$F$4000)^2)/(2*$I$2^2))) / SUM(EXP(-((F1182-$F$1:$F$4000)^2)/(2*$I$2^2)))</f>
        <v>4.0822957413497492E-78</v>
      </c>
      <c r="J1181" s="2">
        <v>732.29</v>
      </c>
      <c r="K1181" s="2">
        <v>6</v>
      </c>
      <c r="L1181" s="2">
        <f t="shared" si="66"/>
        <v>6.9377451842509029E-5</v>
      </c>
      <c r="M1181" s="2" cm="1">
        <f t="array" ref="M1181">SUMPRODUCT($G$1:$G$4000, EXP(-((F1181-$F$1:$F$4000)^2)/(2*$N$2^2))) / SUM(EXP(-((F1181-$F$1:$F$4000)^2)/(2*$N$2^2)))</f>
        <v>2.3685266460804419E-78</v>
      </c>
      <c r="O1181">
        <f t="shared" si="64"/>
        <v>5.3999999999999992E-2</v>
      </c>
    </row>
    <row r="1182" spans="6:15" x14ac:dyDescent="0.3">
      <c r="F1182" s="2">
        <f t="shared" si="65"/>
        <v>738.60000000001651</v>
      </c>
      <c r="H1182" cm="1">
        <f t="array" ref="H1182">SUMPRODUCT($G$1:$G$4000, EXP(-((F1183-$F$1:$F$4000)^2)/(2*$I$2^2))) / SUM(EXP(-((F1183-$F$1:$F$4000)^2)/(2*$I$2^2)))</f>
        <v>7.0297671085821289E-78</v>
      </c>
      <c r="J1182" s="2">
        <v>732.92</v>
      </c>
      <c r="K1182" s="2">
        <v>7</v>
      </c>
      <c r="L1182" s="2">
        <f t="shared" si="66"/>
        <v>8.0940360482927194E-5</v>
      </c>
      <c r="M1182" s="2" cm="1">
        <f t="array" ref="M1182">SUMPRODUCT($G$1:$G$4000, EXP(-((F1182-$F$1:$F$4000)^2)/(2*$N$2^2))) / SUM(EXP(-((F1182-$F$1:$F$4000)^2)/(2*$N$2^2)))</f>
        <v>4.0822957413497492E-78</v>
      </c>
      <c r="O1182">
        <f t="shared" si="64"/>
        <v>6.3E-2</v>
      </c>
    </row>
    <row r="1183" spans="6:15" x14ac:dyDescent="0.3">
      <c r="F1183" s="2">
        <f t="shared" si="65"/>
        <v>739.20000000001653</v>
      </c>
      <c r="H1183" cm="1">
        <f t="array" ref="H1183">SUMPRODUCT($G$1:$G$4000, EXP(-((F1184-$F$1:$F$4000)^2)/(2*$I$2^2))) / SUM(EXP(-((F1184-$F$1:$F$4000)^2)/(2*$I$2^2)))</f>
        <v>1.2094493881361268E-77</v>
      </c>
      <c r="J1183" s="2">
        <v>733.55</v>
      </c>
      <c r="K1183" s="2">
        <v>7</v>
      </c>
      <c r="L1183" s="2">
        <f t="shared" si="66"/>
        <v>8.0940360482927194E-5</v>
      </c>
      <c r="M1183" s="2" cm="1">
        <f t="array" ref="M1183">SUMPRODUCT($G$1:$G$4000, EXP(-((F1183-$F$1:$F$4000)^2)/(2*$N$2^2))) / SUM(EXP(-((F1183-$F$1:$F$4000)^2)/(2*$N$2^2)))</f>
        <v>7.0297671085821289E-78</v>
      </c>
      <c r="O1183">
        <f t="shared" si="64"/>
        <v>6.3E-2</v>
      </c>
    </row>
    <row r="1184" spans="6:15" x14ac:dyDescent="0.3">
      <c r="F1184" s="2">
        <f t="shared" si="65"/>
        <v>739.80000000001655</v>
      </c>
      <c r="H1184" cm="1">
        <f t="array" ref="H1184">SUMPRODUCT($G$1:$G$4000, EXP(-((F1185-$F$1:$F$4000)^2)/(2*$I$2^2))) / SUM(EXP(-((F1185-$F$1:$F$4000)^2)/(2*$I$2^2)))</f>
        <v>2.0789533924475383E-77</v>
      </c>
      <c r="J1184" s="2">
        <v>734.18</v>
      </c>
      <c r="K1184" s="2">
        <v>7</v>
      </c>
      <c r="L1184" s="2">
        <f t="shared" si="66"/>
        <v>8.0940360482927194E-5</v>
      </c>
      <c r="M1184" s="2" cm="1">
        <f t="array" ref="M1184">SUMPRODUCT($G$1:$G$4000, EXP(-((F1184-$F$1:$F$4000)^2)/(2*$N$2^2))) / SUM(EXP(-((F1184-$F$1:$F$4000)^2)/(2*$N$2^2)))</f>
        <v>1.2094493881361268E-77</v>
      </c>
      <c r="O1184">
        <f t="shared" si="64"/>
        <v>6.3E-2</v>
      </c>
    </row>
    <row r="1185" spans="6:15" x14ac:dyDescent="0.3">
      <c r="F1185" s="2">
        <f t="shared" si="65"/>
        <v>740.40000000001658</v>
      </c>
      <c r="H1185" cm="1">
        <f t="array" ref="H1185">SUMPRODUCT($G$1:$G$4000, EXP(-((F1186-$F$1:$F$4000)^2)/(2*$I$2^2))) / SUM(EXP(-((F1186-$F$1:$F$4000)^2)/(2*$I$2^2)))</f>
        <v>3.5703607795300612E-77</v>
      </c>
      <c r="J1185" s="2">
        <v>734.81</v>
      </c>
      <c r="K1185" s="2">
        <v>4</v>
      </c>
      <c r="L1185" s="2">
        <f t="shared" si="66"/>
        <v>4.6251634561672686E-5</v>
      </c>
      <c r="M1185" s="2" cm="1">
        <f t="array" ref="M1185">SUMPRODUCT($G$1:$G$4000, EXP(-((F1185-$F$1:$F$4000)^2)/(2*$N$2^2))) / SUM(EXP(-((F1185-$F$1:$F$4000)^2)/(2*$N$2^2)))</f>
        <v>2.0789533924475383E-77</v>
      </c>
      <c r="O1185">
        <f t="shared" si="64"/>
        <v>3.5999999999999997E-2</v>
      </c>
    </row>
    <row r="1186" spans="6:15" x14ac:dyDescent="0.3">
      <c r="F1186" s="2">
        <f t="shared" si="65"/>
        <v>741.0000000000166</v>
      </c>
      <c r="H1186" cm="1">
        <f t="array" ref="H1186">SUMPRODUCT($G$1:$G$4000, EXP(-((F1187-$F$1:$F$4000)^2)/(2*$I$2^2))) / SUM(EXP(-((F1187-$F$1:$F$4000)^2)/(2*$I$2^2)))</f>
        <v>6.1261800000106011E-77</v>
      </c>
      <c r="J1186" s="2">
        <v>735.44</v>
      </c>
      <c r="K1186" s="2">
        <v>2</v>
      </c>
      <c r="L1186" s="2">
        <f t="shared" si="66"/>
        <v>2.3125817280836343E-5</v>
      </c>
      <c r="M1186" s="2" cm="1">
        <f t="array" ref="M1186">SUMPRODUCT($G$1:$G$4000, EXP(-((F1186-$F$1:$F$4000)^2)/(2*$N$2^2))) / SUM(EXP(-((F1186-$F$1:$F$4000)^2)/(2*$N$2^2)))</f>
        <v>3.5703607795300612E-77</v>
      </c>
      <c r="O1186">
        <f t="shared" si="64"/>
        <v>1.7999999999999999E-2</v>
      </c>
    </row>
    <row r="1187" spans="6:15" x14ac:dyDescent="0.3">
      <c r="F1187" s="2">
        <f t="shared" si="65"/>
        <v>741.60000000001662</v>
      </c>
      <c r="H1187" cm="1">
        <f t="array" ref="H1187">SUMPRODUCT($G$1:$G$4000, EXP(-((F1188-$F$1:$F$4000)^2)/(2*$I$2^2))) / SUM(EXP(-((F1188-$F$1:$F$4000)^2)/(2*$I$2^2)))</f>
        <v>1.0502137670379256E-76</v>
      </c>
      <c r="J1187" s="2">
        <v>736.07</v>
      </c>
      <c r="K1187" s="2">
        <v>7</v>
      </c>
      <c r="L1187" s="2">
        <f t="shared" si="66"/>
        <v>8.0940360482927194E-5</v>
      </c>
      <c r="M1187" s="2" cm="1">
        <f t="array" ref="M1187">SUMPRODUCT($G$1:$G$4000, EXP(-((F1187-$F$1:$F$4000)^2)/(2*$N$2^2))) / SUM(EXP(-((F1187-$F$1:$F$4000)^2)/(2*$N$2^2)))</f>
        <v>6.1261800000106011E-77</v>
      </c>
      <c r="O1187">
        <f t="shared" si="64"/>
        <v>6.3E-2</v>
      </c>
    </row>
    <row r="1188" spans="6:15" x14ac:dyDescent="0.3">
      <c r="F1188" s="2">
        <f t="shared" si="65"/>
        <v>742.20000000001664</v>
      </c>
      <c r="H1188" cm="1">
        <f t="array" ref="H1188">SUMPRODUCT($G$1:$G$4000, EXP(-((F1189-$F$1:$F$4000)^2)/(2*$I$2^2))) / SUM(EXP(-((F1189-$F$1:$F$4000)^2)/(2*$I$2^2)))</f>
        <v>1.7987713795833133E-76</v>
      </c>
      <c r="J1188" s="2">
        <v>736.71</v>
      </c>
      <c r="K1188" s="2">
        <v>5</v>
      </c>
      <c r="L1188" s="2">
        <f t="shared" si="66"/>
        <v>5.7814543202090858E-5</v>
      </c>
      <c r="M1188" s="2" cm="1">
        <f t="array" ref="M1188">SUMPRODUCT($G$1:$G$4000, EXP(-((F1188-$F$1:$F$4000)^2)/(2*$N$2^2))) / SUM(EXP(-((F1188-$F$1:$F$4000)^2)/(2*$N$2^2)))</f>
        <v>1.0502137670379256E-76</v>
      </c>
      <c r="O1188">
        <f t="shared" si="64"/>
        <v>4.4999999999999998E-2</v>
      </c>
    </row>
    <row r="1189" spans="6:15" x14ac:dyDescent="0.3">
      <c r="F1189" s="2">
        <f t="shared" si="65"/>
        <v>742.80000000001667</v>
      </c>
      <c r="H1189" cm="1">
        <f t="array" ref="H1189">SUMPRODUCT($G$1:$G$4000, EXP(-((F1190-$F$1:$F$4000)^2)/(2*$I$2^2))) / SUM(EXP(-((F1190-$F$1:$F$4000)^2)/(2*$I$2^2)))</f>
        <v>3.0781128821746054E-76</v>
      </c>
      <c r="J1189" s="2">
        <v>737.34</v>
      </c>
      <c r="K1189" s="2">
        <v>3</v>
      </c>
      <c r="L1189" s="2">
        <f t="shared" si="66"/>
        <v>3.4688725921254515E-5</v>
      </c>
      <c r="M1189" s="2" cm="1">
        <f t="array" ref="M1189">SUMPRODUCT($G$1:$G$4000, EXP(-((F1189-$F$1:$F$4000)^2)/(2*$N$2^2))) / SUM(EXP(-((F1189-$F$1:$F$4000)^2)/(2*$N$2^2)))</f>
        <v>1.7987713795833133E-76</v>
      </c>
      <c r="O1189">
        <f t="shared" si="64"/>
        <v>2.6999999999999996E-2</v>
      </c>
    </row>
    <row r="1190" spans="6:15" x14ac:dyDescent="0.3">
      <c r="F1190" s="2">
        <f t="shared" si="65"/>
        <v>743.40000000001669</v>
      </c>
      <c r="H1190" cm="1">
        <f t="array" ref="H1190">SUMPRODUCT($G$1:$G$4000, EXP(-((F1191-$F$1:$F$4000)^2)/(2*$I$2^2))) / SUM(EXP(-((F1191-$F$1:$F$4000)^2)/(2*$I$2^2)))</f>
        <v>5.2626372071170718E-76</v>
      </c>
      <c r="J1190" s="2">
        <v>737.97</v>
      </c>
      <c r="K1190" s="2">
        <v>3</v>
      </c>
      <c r="L1190" s="2">
        <f t="shared" si="66"/>
        <v>3.4688725921254515E-5</v>
      </c>
      <c r="M1190" s="2" cm="1">
        <f t="array" ref="M1190">SUMPRODUCT($G$1:$G$4000, EXP(-((F1190-$F$1:$F$4000)^2)/(2*$N$2^2))) / SUM(EXP(-((F1190-$F$1:$F$4000)^2)/(2*$N$2^2)))</f>
        <v>3.0781128821746054E-76</v>
      </c>
      <c r="O1190">
        <f t="shared" si="64"/>
        <v>2.6999999999999996E-2</v>
      </c>
    </row>
    <row r="1191" spans="6:15" x14ac:dyDescent="0.3">
      <c r="F1191" s="2">
        <f t="shared" si="65"/>
        <v>744.00000000001671</v>
      </c>
      <c r="H1191" cm="1">
        <f t="array" ref="H1191">SUMPRODUCT($G$1:$G$4000, EXP(-((F1192-$F$1:$F$4000)^2)/(2*$I$2^2))) / SUM(EXP(-((F1192-$F$1:$F$4000)^2)/(2*$I$2^2)))</f>
        <v>8.9894400634564504E-76</v>
      </c>
      <c r="J1191" s="2">
        <v>738.6</v>
      </c>
      <c r="K1191" s="2">
        <v>4</v>
      </c>
      <c r="L1191" s="2">
        <f t="shared" si="66"/>
        <v>4.6251634561672686E-5</v>
      </c>
      <c r="M1191" s="2" cm="1">
        <f t="array" ref="M1191">SUMPRODUCT($G$1:$G$4000, EXP(-((F1191-$F$1:$F$4000)^2)/(2*$N$2^2))) / SUM(EXP(-((F1191-$F$1:$F$4000)^2)/(2*$N$2^2)))</f>
        <v>5.2626372071170718E-76</v>
      </c>
      <c r="O1191">
        <f t="shared" si="64"/>
        <v>3.5999999999999997E-2</v>
      </c>
    </row>
    <row r="1192" spans="6:15" x14ac:dyDescent="0.3">
      <c r="F1192" s="2">
        <f t="shared" si="65"/>
        <v>744.60000000001673</v>
      </c>
      <c r="H1192" cm="1">
        <f t="array" ref="H1192">SUMPRODUCT($G$1:$G$4000, EXP(-((F1193-$F$1:$F$4000)^2)/(2*$I$2^2))) / SUM(EXP(-((F1193-$F$1:$F$4000)^2)/(2*$I$2^2)))</f>
        <v>1.5341653658408812E-75</v>
      </c>
      <c r="J1192" s="2">
        <v>739.23</v>
      </c>
      <c r="K1192" s="2">
        <v>9</v>
      </c>
      <c r="L1192" s="2">
        <f t="shared" si="66"/>
        <v>1.0406617776376354E-4</v>
      </c>
      <c r="M1192" s="2" cm="1">
        <f t="array" ref="M1192">SUMPRODUCT($G$1:$G$4000, EXP(-((F1192-$F$1:$F$4000)^2)/(2*$N$2^2))) / SUM(EXP(-((F1192-$F$1:$F$4000)^2)/(2*$N$2^2)))</f>
        <v>8.9894400634564504E-76</v>
      </c>
      <c r="O1192">
        <f t="shared" si="64"/>
        <v>8.0999999999999989E-2</v>
      </c>
    </row>
    <row r="1193" spans="6:15" x14ac:dyDescent="0.3">
      <c r="F1193" s="2">
        <f t="shared" si="65"/>
        <v>745.20000000001676</v>
      </c>
      <c r="H1193" cm="1">
        <f t="array" ref="H1193">SUMPRODUCT($G$1:$G$4000, EXP(-((F1194-$F$1:$F$4000)^2)/(2*$I$2^2))) / SUM(EXP(-((F1194-$F$1:$F$4000)^2)/(2*$I$2^2)))</f>
        <v>2.6159054049121998E-75</v>
      </c>
      <c r="J1193" s="2">
        <v>739.86</v>
      </c>
      <c r="K1193" s="2">
        <v>9</v>
      </c>
      <c r="L1193" s="2">
        <f t="shared" si="66"/>
        <v>1.0406617776376354E-4</v>
      </c>
      <c r="M1193" s="2" cm="1">
        <f t="array" ref="M1193">SUMPRODUCT($G$1:$G$4000, EXP(-((F1193-$F$1:$F$4000)^2)/(2*$N$2^2))) / SUM(EXP(-((F1193-$F$1:$F$4000)^2)/(2*$N$2^2)))</f>
        <v>1.5341653658408812E-75</v>
      </c>
      <c r="O1193">
        <f t="shared" si="64"/>
        <v>8.0999999999999989E-2</v>
      </c>
    </row>
    <row r="1194" spans="6:15" x14ac:dyDescent="0.3">
      <c r="F1194" s="2">
        <f t="shared" si="65"/>
        <v>745.80000000001678</v>
      </c>
      <c r="H1194" cm="1">
        <f t="array" ref="H1194">SUMPRODUCT($G$1:$G$4000, EXP(-((F1195-$F$1:$F$4000)^2)/(2*$I$2^2))) / SUM(EXP(-((F1195-$F$1:$F$4000)^2)/(2*$I$2^2)))</f>
        <v>4.4563801195600832E-75</v>
      </c>
      <c r="J1194" s="2">
        <v>740.49</v>
      </c>
      <c r="K1194" s="2">
        <v>4</v>
      </c>
      <c r="L1194" s="2">
        <f t="shared" si="66"/>
        <v>4.6251634561672686E-5</v>
      </c>
      <c r="M1194" s="2" cm="1">
        <f t="array" ref="M1194">SUMPRODUCT($G$1:$G$4000, EXP(-((F1194-$F$1:$F$4000)^2)/(2*$N$2^2))) / SUM(EXP(-((F1194-$F$1:$F$4000)^2)/(2*$N$2^2)))</f>
        <v>2.6159054049121998E-75</v>
      </c>
      <c r="O1194">
        <f t="shared" si="64"/>
        <v>3.5999999999999997E-2</v>
      </c>
    </row>
    <row r="1195" spans="6:15" x14ac:dyDescent="0.3">
      <c r="F1195" s="2">
        <f t="shared" si="65"/>
        <v>746.4000000000168</v>
      </c>
      <c r="H1195" cm="1">
        <f t="array" ref="H1195">SUMPRODUCT($G$1:$G$4000, EXP(-((F1196-$F$1:$F$4000)^2)/(2*$I$2^2))) / SUM(EXP(-((F1196-$F$1:$F$4000)^2)/(2*$I$2^2)))</f>
        <v>7.5849506083491132E-75</v>
      </c>
      <c r="J1195" s="2">
        <v>741.12</v>
      </c>
      <c r="K1195" s="2">
        <v>6</v>
      </c>
      <c r="L1195" s="2">
        <f t="shared" si="66"/>
        <v>6.9377451842509029E-5</v>
      </c>
      <c r="M1195" s="2" cm="1">
        <f t="array" ref="M1195">SUMPRODUCT($G$1:$G$4000, EXP(-((F1195-$F$1:$F$4000)^2)/(2*$N$2^2))) / SUM(EXP(-((F1195-$F$1:$F$4000)^2)/(2*$N$2^2)))</f>
        <v>4.4563801195600832E-75</v>
      </c>
      <c r="O1195">
        <f t="shared" si="64"/>
        <v>5.3999999999999992E-2</v>
      </c>
    </row>
    <row r="1196" spans="6:15" x14ac:dyDescent="0.3">
      <c r="F1196" s="2">
        <f t="shared" si="65"/>
        <v>747.00000000001683</v>
      </c>
      <c r="H1196" cm="1">
        <f t="array" ref="H1196">SUMPRODUCT($G$1:$G$4000, EXP(-((F1197-$F$1:$F$4000)^2)/(2*$I$2^2))) / SUM(EXP(-((F1197-$F$1:$F$4000)^2)/(2*$I$2^2)))</f>
        <v>1.289833422245891E-74</v>
      </c>
      <c r="J1196" s="2">
        <v>741.75</v>
      </c>
      <c r="K1196" s="2">
        <v>3</v>
      </c>
      <c r="L1196" s="2">
        <f t="shared" si="66"/>
        <v>3.4688725921254515E-5</v>
      </c>
      <c r="M1196" s="2" cm="1">
        <f t="array" ref="M1196">SUMPRODUCT($G$1:$G$4000, EXP(-((F1196-$F$1:$F$4000)^2)/(2*$N$2^2))) / SUM(EXP(-((F1196-$F$1:$F$4000)^2)/(2*$N$2^2)))</f>
        <v>7.5849506083491132E-75</v>
      </c>
      <c r="O1196">
        <f t="shared" si="64"/>
        <v>2.6999999999999996E-2</v>
      </c>
    </row>
    <row r="1197" spans="6:15" x14ac:dyDescent="0.3">
      <c r="F1197" s="2">
        <f t="shared" si="65"/>
        <v>747.60000000001685</v>
      </c>
      <c r="H1197" cm="1">
        <f t="array" ref="H1197">SUMPRODUCT($G$1:$G$4000, EXP(-((F1198-$F$1:$F$4000)^2)/(2*$I$2^2))) / SUM(EXP(-((F1198-$F$1:$F$4000)^2)/(2*$I$2^2)))</f>
        <v>2.1914160575395247E-74</v>
      </c>
      <c r="J1197" s="2">
        <v>742.38</v>
      </c>
      <c r="K1197" s="2">
        <v>6</v>
      </c>
      <c r="L1197" s="2">
        <f t="shared" si="66"/>
        <v>6.9377451842509029E-5</v>
      </c>
      <c r="M1197" s="2" cm="1">
        <f t="array" ref="M1197">SUMPRODUCT($G$1:$G$4000, EXP(-((F1197-$F$1:$F$4000)^2)/(2*$N$2^2))) / SUM(EXP(-((F1197-$F$1:$F$4000)^2)/(2*$N$2^2)))</f>
        <v>1.289833422245891E-74</v>
      </c>
      <c r="O1197">
        <f t="shared" si="64"/>
        <v>5.3999999999999992E-2</v>
      </c>
    </row>
    <row r="1198" spans="6:15" x14ac:dyDescent="0.3">
      <c r="F1198" s="2">
        <f t="shared" si="65"/>
        <v>748.20000000001687</v>
      </c>
      <c r="H1198" cm="1">
        <f t="array" ref="H1198">SUMPRODUCT($G$1:$G$4000, EXP(-((F1199-$F$1:$F$4000)^2)/(2*$I$2^2))) / SUM(EXP(-((F1199-$F$1:$F$4000)^2)/(2*$I$2^2)))</f>
        <v>3.719858340552286E-74</v>
      </c>
      <c r="J1198" s="2">
        <v>743.01</v>
      </c>
      <c r="K1198" s="2">
        <v>6</v>
      </c>
      <c r="L1198" s="2">
        <f t="shared" si="66"/>
        <v>6.9377451842509029E-5</v>
      </c>
      <c r="M1198" s="2" cm="1">
        <f t="array" ref="M1198">SUMPRODUCT($G$1:$G$4000, EXP(-((F1198-$F$1:$F$4000)^2)/(2*$N$2^2))) / SUM(EXP(-((F1198-$F$1:$F$4000)^2)/(2*$N$2^2)))</f>
        <v>2.1914160575395247E-74</v>
      </c>
      <c r="O1198">
        <f t="shared" si="64"/>
        <v>5.3999999999999992E-2</v>
      </c>
    </row>
    <row r="1199" spans="6:15" x14ac:dyDescent="0.3">
      <c r="F1199" s="2">
        <f t="shared" si="65"/>
        <v>748.80000000001689</v>
      </c>
      <c r="H1199" cm="1">
        <f t="array" ref="H1199">SUMPRODUCT($G$1:$G$4000, EXP(-((F1200-$F$1:$F$4000)^2)/(2*$I$2^2))) / SUM(EXP(-((F1200-$F$1:$F$4000)^2)/(2*$I$2^2)))</f>
        <v>6.3086773402992906E-74</v>
      </c>
      <c r="J1199" s="2">
        <v>743.65</v>
      </c>
      <c r="K1199" s="2">
        <v>4</v>
      </c>
      <c r="L1199" s="2">
        <f t="shared" si="66"/>
        <v>4.6251634561672686E-5</v>
      </c>
      <c r="M1199" s="2" cm="1">
        <f t="array" ref="M1199">SUMPRODUCT($G$1:$G$4000, EXP(-((F1199-$F$1:$F$4000)^2)/(2*$N$2^2))) / SUM(EXP(-((F1199-$F$1:$F$4000)^2)/(2*$N$2^2)))</f>
        <v>3.719858340552286E-74</v>
      </c>
      <c r="O1199">
        <f t="shared" si="64"/>
        <v>3.5999999999999997E-2</v>
      </c>
    </row>
    <row r="1200" spans="6:15" x14ac:dyDescent="0.3">
      <c r="F1200" s="2">
        <f t="shared" si="65"/>
        <v>749.40000000001692</v>
      </c>
      <c r="H1200" cm="1">
        <f t="array" ref="H1200">SUMPRODUCT($G$1:$G$4000, EXP(-((F1201-$F$1:$F$4000)^2)/(2*$I$2^2))) / SUM(EXP(-((F1201-$F$1:$F$4000)^2)/(2*$I$2^2)))</f>
        <v>1.0689578649713269E-73</v>
      </c>
      <c r="J1200" s="2">
        <v>744.28</v>
      </c>
      <c r="K1200" s="2">
        <v>6</v>
      </c>
      <c r="L1200" s="2">
        <f t="shared" si="66"/>
        <v>6.9377451842509029E-5</v>
      </c>
      <c r="M1200" s="2" cm="1">
        <f t="array" ref="M1200">SUMPRODUCT($G$1:$G$4000, EXP(-((F1200-$F$1:$F$4000)^2)/(2*$N$2^2))) / SUM(EXP(-((F1200-$F$1:$F$4000)^2)/(2*$N$2^2)))</f>
        <v>6.3086773402992906E-74</v>
      </c>
      <c r="O1200">
        <f t="shared" si="64"/>
        <v>5.3999999999999992E-2</v>
      </c>
    </row>
    <row r="1201" spans="6:15" x14ac:dyDescent="0.3">
      <c r="F1201" s="2">
        <f t="shared" si="65"/>
        <v>750.00000000001694</v>
      </c>
      <c r="H1201" cm="1">
        <f t="array" ref="H1201">SUMPRODUCT($G$1:$G$4000, EXP(-((F1202-$F$1:$F$4000)^2)/(2*$I$2^2))) / SUM(EXP(-((F1202-$F$1:$F$4000)^2)/(2*$I$2^2)))</f>
        <v>1.8096442997470639E-73</v>
      </c>
      <c r="J1201" s="2">
        <v>744.91</v>
      </c>
      <c r="K1201" s="2">
        <v>5</v>
      </c>
      <c r="L1201" s="2">
        <f t="shared" si="66"/>
        <v>5.7814543202090858E-5</v>
      </c>
      <c r="M1201" s="2" cm="1">
        <f t="array" ref="M1201">SUMPRODUCT($G$1:$G$4000, EXP(-((F1201-$F$1:$F$4000)^2)/(2*$N$2^2))) / SUM(EXP(-((F1201-$F$1:$F$4000)^2)/(2*$N$2^2)))</f>
        <v>1.0689578649713269E-73</v>
      </c>
      <c r="O1201">
        <f t="shared" si="64"/>
        <v>4.4999999999999998E-2</v>
      </c>
    </row>
    <row r="1202" spans="6:15" x14ac:dyDescent="0.3">
      <c r="F1202" s="2">
        <f t="shared" si="65"/>
        <v>750.60000000001696</v>
      </c>
      <c r="H1202" cm="1">
        <f t="array" ref="H1202">SUMPRODUCT($G$1:$G$4000, EXP(-((F1203-$F$1:$F$4000)^2)/(2*$I$2^2))) / SUM(EXP(-((F1203-$F$1:$F$4000)^2)/(2*$I$2^2)))</f>
        <v>3.0608089073449025E-73</v>
      </c>
      <c r="J1202" s="2">
        <v>745.54</v>
      </c>
      <c r="K1202" s="2">
        <v>7</v>
      </c>
      <c r="L1202" s="2">
        <f t="shared" si="66"/>
        <v>8.0940360482927194E-5</v>
      </c>
      <c r="M1202" s="2" cm="1">
        <f t="array" ref="M1202">SUMPRODUCT($G$1:$G$4000, EXP(-((F1202-$F$1:$F$4000)^2)/(2*$N$2^2))) / SUM(EXP(-((F1202-$F$1:$F$4000)^2)/(2*$N$2^2)))</f>
        <v>1.8096442997470639E-73</v>
      </c>
      <c r="O1202">
        <f t="shared" si="64"/>
        <v>6.3E-2</v>
      </c>
    </row>
    <row r="1203" spans="6:15" x14ac:dyDescent="0.3">
      <c r="F1203" s="2">
        <f t="shared" si="65"/>
        <v>751.20000000001698</v>
      </c>
      <c r="H1203" cm="1">
        <f t="array" ref="H1203">SUMPRODUCT($G$1:$G$4000, EXP(-((F1204-$F$1:$F$4000)^2)/(2*$I$2^2))) / SUM(EXP(-((F1204-$F$1:$F$4000)^2)/(2*$I$2^2)))</f>
        <v>5.1723699913259809E-73</v>
      </c>
      <c r="J1203" s="2">
        <v>746.17</v>
      </c>
      <c r="K1203" s="2">
        <v>4</v>
      </c>
      <c r="L1203" s="2">
        <f t="shared" si="66"/>
        <v>4.6251634561672686E-5</v>
      </c>
      <c r="M1203" s="2" cm="1">
        <f t="array" ref="M1203">SUMPRODUCT($G$1:$G$4000, EXP(-((F1203-$F$1:$F$4000)^2)/(2*$N$2^2))) / SUM(EXP(-((F1203-$F$1:$F$4000)^2)/(2*$N$2^2)))</f>
        <v>3.0608089073449025E-73</v>
      </c>
      <c r="O1203">
        <f t="shared" si="64"/>
        <v>3.5999999999999997E-2</v>
      </c>
    </row>
    <row r="1204" spans="6:15" x14ac:dyDescent="0.3">
      <c r="F1204" s="2">
        <f t="shared" si="65"/>
        <v>751.80000000001701</v>
      </c>
      <c r="H1204" cm="1">
        <f t="array" ref="H1204">SUMPRODUCT($G$1:$G$4000, EXP(-((F1205-$F$1:$F$4000)^2)/(2*$I$2^2))) / SUM(EXP(-((F1205-$F$1:$F$4000)^2)/(2*$I$2^2)))</f>
        <v>8.7327961792234556E-73</v>
      </c>
      <c r="J1204" s="2">
        <v>746.8</v>
      </c>
      <c r="K1204" s="2">
        <v>10</v>
      </c>
      <c r="L1204" s="2">
        <f t="shared" si="66"/>
        <v>1.1562908640418172E-4</v>
      </c>
      <c r="M1204" s="2" cm="1">
        <f t="array" ref="M1204">SUMPRODUCT($G$1:$G$4000, EXP(-((F1204-$F$1:$F$4000)^2)/(2*$N$2^2))) / SUM(EXP(-((F1204-$F$1:$F$4000)^2)/(2*$N$2^2)))</f>
        <v>5.1723699913259809E-73</v>
      </c>
      <c r="O1204">
        <f t="shared" si="64"/>
        <v>0.09</v>
      </c>
    </row>
    <row r="1205" spans="6:15" x14ac:dyDescent="0.3">
      <c r="F1205" s="2">
        <f t="shared" si="65"/>
        <v>752.40000000001703</v>
      </c>
      <c r="H1205" cm="1">
        <f t="array" ref="H1205">SUMPRODUCT($G$1:$G$4000, EXP(-((F1206-$F$1:$F$4000)^2)/(2*$I$2^2))) / SUM(EXP(-((F1206-$F$1:$F$4000)^2)/(2*$I$2^2)))</f>
        <v>1.4730837631926401E-72</v>
      </c>
      <c r="J1205" s="2">
        <v>747.43</v>
      </c>
      <c r="K1205" s="2">
        <v>2</v>
      </c>
      <c r="L1205" s="2">
        <f t="shared" si="66"/>
        <v>2.3125817280836343E-5</v>
      </c>
      <c r="M1205" s="2" cm="1">
        <f t="array" ref="M1205">SUMPRODUCT($G$1:$G$4000, EXP(-((F1205-$F$1:$F$4000)^2)/(2*$N$2^2))) / SUM(EXP(-((F1205-$F$1:$F$4000)^2)/(2*$N$2^2)))</f>
        <v>8.7327961792234556E-73</v>
      </c>
      <c r="O1205">
        <f t="shared" si="64"/>
        <v>1.7999999999999999E-2</v>
      </c>
    </row>
    <row r="1206" spans="6:15" x14ac:dyDescent="0.3">
      <c r="F1206" s="2">
        <f t="shared" si="65"/>
        <v>753.00000000001705</v>
      </c>
      <c r="H1206" cm="1">
        <f t="array" ref="H1206">SUMPRODUCT($G$1:$G$4000, EXP(-((F1207-$F$1:$F$4000)^2)/(2*$I$2^2))) / SUM(EXP(-((F1207-$F$1:$F$4000)^2)/(2*$I$2^2)))</f>
        <v>2.4826296827587386E-72</v>
      </c>
      <c r="J1206" s="2">
        <v>748.06</v>
      </c>
      <c r="K1206" s="2">
        <v>7</v>
      </c>
      <c r="L1206" s="2">
        <f t="shared" si="66"/>
        <v>8.0940360482927194E-5</v>
      </c>
      <c r="M1206" s="2" cm="1">
        <f t="array" ref="M1206">SUMPRODUCT($G$1:$G$4000, EXP(-((F1206-$F$1:$F$4000)^2)/(2*$N$2^2))) / SUM(EXP(-((F1206-$F$1:$F$4000)^2)/(2*$N$2^2)))</f>
        <v>1.4730837631926401E-72</v>
      </c>
      <c r="O1206">
        <f t="shared" si="64"/>
        <v>6.3E-2</v>
      </c>
    </row>
    <row r="1207" spans="6:15" x14ac:dyDescent="0.3">
      <c r="F1207" s="2">
        <f t="shared" si="65"/>
        <v>753.60000000001708</v>
      </c>
      <c r="H1207" cm="1">
        <f t="array" ref="H1207">SUMPRODUCT($G$1:$G$4000, EXP(-((F1208-$F$1:$F$4000)^2)/(2*$I$2^2))) / SUM(EXP(-((F1208-$F$1:$F$4000)^2)/(2*$I$2^2)))</f>
        <v>4.1802940431984161E-72</v>
      </c>
      <c r="J1207" s="2">
        <v>748.7</v>
      </c>
      <c r="K1207" s="2">
        <v>9</v>
      </c>
      <c r="L1207" s="2">
        <f t="shared" si="66"/>
        <v>1.0406617776376354E-4</v>
      </c>
      <c r="M1207" s="2" cm="1">
        <f t="array" ref="M1207">SUMPRODUCT($G$1:$G$4000, EXP(-((F1207-$F$1:$F$4000)^2)/(2*$N$2^2))) / SUM(EXP(-((F1207-$F$1:$F$4000)^2)/(2*$N$2^2)))</f>
        <v>2.4826296827587386E-72</v>
      </c>
      <c r="O1207">
        <f t="shared" si="64"/>
        <v>8.0999999999999989E-2</v>
      </c>
    </row>
    <row r="1208" spans="6:15" x14ac:dyDescent="0.3">
      <c r="F1208" s="2">
        <f t="shared" si="65"/>
        <v>754.2000000000171</v>
      </c>
      <c r="H1208" cm="1">
        <f t="array" ref="H1208">SUMPRODUCT($G$1:$G$4000, EXP(-((F1209-$F$1:$F$4000)^2)/(2*$I$2^2))) / SUM(EXP(-((F1209-$F$1:$F$4000)^2)/(2*$I$2^2)))</f>
        <v>7.0325383635595989E-72</v>
      </c>
      <c r="J1208" s="2">
        <v>749.33</v>
      </c>
      <c r="K1208" s="2">
        <v>8</v>
      </c>
      <c r="L1208" s="2">
        <f t="shared" si="66"/>
        <v>9.2503269123345372E-5</v>
      </c>
      <c r="M1208" s="2" cm="1">
        <f t="array" ref="M1208">SUMPRODUCT($G$1:$G$4000, EXP(-((F1208-$F$1:$F$4000)^2)/(2*$N$2^2))) / SUM(EXP(-((F1208-$F$1:$F$4000)^2)/(2*$N$2^2)))</f>
        <v>4.1802940431984161E-72</v>
      </c>
      <c r="O1208">
        <f t="shared" si="64"/>
        <v>7.1999999999999995E-2</v>
      </c>
    </row>
    <row r="1209" spans="6:15" x14ac:dyDescent="0.3">
      <c r="F1209" s="2">
        <f t="shared" si="65"/>
        <v>754.80000000001712</v>
      </c>
      <c r="H1209" cm="1">
        <f t="array" ref="H1209">SUMPRODUCT($G$1:$G$4000, EXP(-((F1210-$F$1:$F$4000)^2)/(2*$I$2^2))) / SUM(EXP(-((F1210-$F$1:$F$4000)^2)/(2*$I$2^2)))</f>
        <v>1.1820280540727441E-71</v>
      </c>
      <c r="J1209" s="2">
        <v>749.96</v>
      </c>
      <c r="K1209" s="2">
        <v>2</v>
      </c>
      <c r="L1209" s="2">
        <f t="shared" si="66"/>
        <v>2.3125817280836343E-5</v>
      </c>
      <c r="M1209" s="2" cm="1">
        <f t="array" ref="M1209">SUMPRODUCT($G$1:$G$4000, EXP(-((F1209-$F$1:$F$4000)^2)/(2*$N$2^2))) / SUM(EXP(-((F1209-$F$1:$F$4000)^2)/(2*$N$2^2)))</f>
        <v>7.0325383635595989E-72</v>
      </c>
      <c r="O1209">
        <f t="shared" si="64"/>
        <v>1.7999999999999999E-2</v>
      </c>
    </row>
    <row r="1210" spans="6:15" x14ac:dyDescent="0.3">
      <c r="F1210" s="2">
        <f t="shared" si="65"/>
        <v>755.40000000001714</v>
      </c>
      <c r="H1210" cm="1">
        <f t="array" ref="H1210">SUMPRODUCT($G$1:$G$4000, EXP(-((F1211-$F$1:$F$4000)^2)/(2*$I$2^2))) / SUM(EXP(-((F1211-$F$1:$F$4000)^2)/(2*$I$2^2)))</f>
        <v>1.9849695920376348E-71</v>
      </c>
      <c r="J1210" s="2">
        <v>750.59</v>
      </c>
      <c r="K1210" s="2">
        <v>7</v>
      </c>
      <c r="L1210" s="2">
        <f t="shared" si="66"/>
        <v>8.0940360482927194E-5</v>
      </c>
      <c r="M1210" s="2" cm="1">
        <f t="array" ref="M1210">SUMPRODUCT($G$1:$G$4000, EXP(-((F1210-$F$1:$F$4000)^2)/(2*$N$2^2))) / SUM(EXP(-((F1210-$F$1:$F$4000)^2)/(2*$N$2^2)))</f>
        <v>1.1820280540727441E-71</v>
      </c>
      <c r="O1210">
        <f t="shared" si="64"/>
        <v>6.3E-2</v>
      </c>
    </row>
    <row r="1211" spans="6:15" x14ac:dyDescent="0.3">
      <c r="F1211" s="2">
        <f t="shared" si="65"/>
        <v>756.00000000001717</v>
      </c>
      <c r="H1211" cm="1">
        <f t="array" ref="H1211">SUMPRODUCT($G$1:$G$4000, EXP(-((F1212-$F$1:$F$4000)^2)/(2*$I$2^2))) / SUM(EXP(-((F1212-$F$1:$F$4000)^2)/(2*$I$2^2)))</f>
        <v>3.3303535177961683E-71</v>
      </c>
      <c r="J1211" s="2">
        <v>751.22</v>
      </c>
      <c r="K1211" s="2">
        <v>5</v>
      </c>
      <c r="L1211" s="2">
        <f t="shared" si="66"/>
        <v>5.7814543202090858E-5</v>
      </c>
      <c r="M1211" s="2" cm="1">
        <f t="array" ref="M1211">SUMPRODUCT($G$1:$G$4000, EXP(-((F1211-$F$1:$F$4000)^2)/(2*$N$2^2))) / SUM(EXP(-((F1211-$F$1:$F$4000)^2)/(2*$N$2^2)))</f>
        <v>1.9849695920376348E-71</v>
      </c>
      <c r="O1211">
        <f t="shared" si="64"/>
        <v>4.4999999999999998E-2</v>
      </c>
    </row>
    <row r="1212" spans="6:15" x14ac:dyDescent="0.3">
      <c r="F1212" s="2">
        <f t="shared" si="65"/>
        <v>756.60000000001719</v>
      </c>
      <c r="H1212" cm="1">
        <f t="array" ref="H1212">SUMPRODUCT($G$1:$G$4000, EXP(-((F1213-$F$1:$F$4000)^2)/(2*$I$2^2))) / SUM(EXP(-((F1213-$F$1:$F$4000)^2)/(2*$I$2^2)))</f>
        <v>5.5826091543089793E-71</v>
      </c>
      <c r="J1212" s="2">
        <v>751.85</v>
      </c>
      <c r="K1212" s="2">
        <v>7</v>
      </c>
      <c r="L1212" s="2">
        <f t="shared" si="66"/>
        <v>8.0940360482927194E-5</v>
      </c>
      <c r="M1212" s="2" cm="1">
        <f t="array" ref="M1212">SUMPRODUCT($G$1:$G$4000, EXP(-((F1212-$F$1:$F$4000)^2)/(2*$N$2^2))) / SUM(EXP(-((F1212-$F$1:$F$4000)^2)/(2*$N$2^2)))</f>
        <v>3.3303535177961683E-71</v>
      </c>
      <c r="O1212">
        <f t="shared" si="64"/>
        <v>6.3E-2</v>
      </c>
    </row>
    <row r="1213" spans="6:15" x14ac:dyDescent="0.3">
      <c r="F1213" s="2">
        <f t="shared" si="65"/>
        <v>757.20000000001721</v>
      </c>
      <c r="H1213" cm="1">
        <f t="array" ref="H1213">SUMPRODUCT($G$1:$G$4000, EXP(-((F1214-$F$1:$F$4000)^2)/(2*$I$2^2))) / SUM(EXP(-((F1214-$F$1:$F$4000)^2)/(2*$I$2^2)))</f>
        <v>9.34963213174264E-71</v>
      </c>
      <c r="J1213" s="2">
        <v>752.49</v>
      </c>
      <c r="K1213" s="2">
        <v>6</v>
      </c>
      <c r="L1213" s="2">
        <f t="shared" si="66"/>
        <v>6.9377451842509029E-5</v>
      </c>
      <c r="M1213" s="2" cm="1">
        <f t="array" ref="M1213">SUMPRODUCT($G$1:$G$4000, EXP(-((F1213-$F$1:$F$4000)^2)/(2*$N$2^2))) / SUM(EXP(-((F1213-$F$1:$F$4000)^2)/(2*$N$2^2)))</f>
        <v>5.5826091543089793E-71</v>
      </c>
      <c r="O1213">
        <f t="shared" si="64"/>
        <v>5.3999999999999992E-2</v>
      </c>
    </row>
    <row r="1214" spans="6:15" x14ac:dyDescent="0.3">
      <c r="F1214" s="2">
        <f t="shared" si="65"/>
        <v>757.80000000001723</v>
      </c>
      <c r="H1214" cm="1">
        <f t="array" ref="H1214">SUMPRODUCT($G$1:$G$4000, EXP(-((F1215-$F$1:$F$4000)^2)/(2*$I$2^2))) / SUM(EXP(-((F1215-$F$1:$F$4000)^2)/(2*$I$2^2)))</f>
        <v>1.5644519950196766E-70</v>
      </c>
      <c r="J1214" s="2">
        <v>753.12</v>
      </c>
      <c r="K1214" s="2">
        <v>11</v>
      </c>
      <c r="L1214" s="2">
        <f t="shared" si="66"/>
        <v>1.2719199504459988E-4</v>
      </c>
      <c r="M1214" s="2" cm="1">
        <f t="array" ref="M1214">SUMPRODUCT($G$1:$G$4000, EXP(-((F1214-$F$1:$F$4000)^2)/(2*$N$2^2))) / SUM(EXP(-((F1214-$F$1:$F$4000)^2)/(2*$N$2^2)))</f>
        <v>9.34963213174264E-71</v>
      </c>
      <c r="O1214">
        <f t="shared" si="64"/>
        <v>9.8999999999999991E-2</v>
      </c>
    </row>
    <row r="1215" spans="6:15" x14ac:dyDescent="0.3">
      <c r="F1215" s="2">
        <f t="shared" si="65"/>
        <v>758.40000000001726</v>
      </c>
      <c r="H1215" cm="1">
        <f t="array" ref="H1215">SUMPRODUCT($G$1:$G$4000, EXP(-((F1216-$F$1:$F$4000)^2)/(2*$I$2^2))) / SUM(EXP(-((F1216-$F$1:$F$4000)^2)/(2*$I$2^2)))</f>
        <v>2.6154136226989544E-70</v>
      </c>
      <c r="J1215" s="2">
        <v>753.75</v>
      </c>
      <c r="K1215" s="2">
        <v>7</v>
      </c>
      <c r="L1215" s="2">
        <f t="shared" si="66"/>
        <v>8.0940360482927194E-5</v>
      </c>
      <c r="M1215" s="2" cm="1">
        <f t="array" ref="M1215">SUMPRODUCT($G$1:$G$4000, EXP(-((F1215-$F$1:$F$4000)^2)/(2*$N$2^2))) / SUM(EXP(-((F1215-$F$1:$F$4000)^2)/(2*$N$2^2)))</f>
        <v>1.5644519950196766E-70</v>
      </c>
      <c r="O1215">
        <f t="shared" si="64"/>
        <v>6.3E-2</v>
      </c>
    </row>
    <row r="1216" spans="6:15" x14ac:dyDescent="0.3">
      <c r="F1216" s="2">
        <f t="shared" si="65"/>
        <v>759.00000000001728</v>
      </c>
      <c r="H1216" cm="1">
        <f t="array" ref="H1216">SUMPRODUCT($G$1:$G$4000, EXP(-((F1217-$F$1:$F$4000)^2)/(2*$I$2^2))) / SUM(EXP(-((F1217-$F$1:$F$4000)^2)/(2*$I$2^2)))</f>
        <v>4.3684658829270365E-70</v>
      </c>
      <c r="J1216" s="2">
        <v>754.38</v>
      </c>
      <c r="K1216" s="2">
        <v>4</v>
      </c>
      <c r="L1216" s="2">
        <f t="shared" si="66"/>
        <v>4.6251634561672686E-5</v>
      </c>
      <c r="M1216" s="2" cm="1">
        <f t="array" ref="M1216">SUMPRODUCT($G$1:$G$4000, EXP(-((F1216-$F$1:$F$4000)^2)/(2*$N$2^2))) / SUM(EXP(-((F1216-$F$1:$F$4000)^2)/(2*$N$2^2)))</f>
        <v>2.6154136226989544E-70</v>
      </c>
      <c r="O1216">
        <f t="shared" si="64"/>
        <v>3.5999999999999997E-2</v>
      </c>
    </row>
    <row r="1217" spans="6:15" x14ac:dyDescent="0.3">
      <c r="F1217" s="2">
        <f t="shared" si="65"/>
        <v>759.6000000000173</v>
      </c>
      <c r="H1217" cm="1">
        <f t="array" ref="H1217">SUMPRODUCT($G$1:$G$4000, EXP(-((F1218-$F$1:$F$4000)^2)/(2*$I$2^2))) / SUM(EXP(-((F1218-$F$1:$F$4000)^2)/(2*$I$2^2)))</f>
        <v>7.2900070178098258E-70</v>
      </c>
      <c r="J1217" s="2">
        <v>755.01</v>
      </c>
      <c r="K1217" s="2">
        <v>3</v>
      </c>
      <c r="L1217" s="2">
        <f t="shared" si="66"/>
        <v>3.4688725921254515E-5</v>
      </c>
      <c r="M1217" s="2" cm="1">
        <f t="array" ref="M1217">SUMPRODUCT($G$1:$G$4000, EXP(-((F1217-$F$1:$F$4000)^2)/(2*$N$2^2))) / SUM(EXP(-((F1217-$F$1:$F$4000)^2)/(2*$N$2^2)))</f>
        <v>4.3684658829270365E-70</v>
      </c>
      <c r="O1217">
        <f t="shared" ref="O1217:O1280" si="67">K1217*0.009</f>
        <v>2.6999999999999996E-2</v>
      </c>
    </row>
    <row r="1218" spans="6:15" x14ac:dyDescent="0.3">
      <c r="F1218" s="2">
        <f t="shared" ref="F1218:F1281" si="68">F1217+0.6</f>
        <v>760.20000000001733</v>
      </c>
      <c r="H1218" cm="1">
        <f t="array" ref="H1218">SUMPRODUCT($G$1:$G$4000, EXP(-((F1219-$F$1:$F$4000)^2)/(2*$I$2^2))) / SUM(EXP(-((F1219-$F$1:$F$4000)^2)/(2*$I$2^2)))</f>
        <v>1.2154507904663253E-69</v>
      </c>
      <c r="J1218" s="2">
        <v>755.64</v>
      </c>
      <c r="K1218" s="2">
        <v>5</v>
      </c>
      <c r="L1218" s="2">
        <f t="shared" ref="L1218:L1281" si="69">K1218/(87357*0.99)</f>
        <v>5.7814543202090858E-5</v>
      </c>
      <c r="M1218" s="2" cm="1">
        <f t="array" ref="M1218">SUMPRODUCT($G$1:$G$4000, EXP(-((F1218-$F$1:$F$4000)^2)/(2*$N$2^2))) / SUM(EXP(-((F1218-$F$1:$F$4000)^2)/(2*$N$2^2)))</f>
        <v>7.2900070178098258E-70</v>
      </c>
      <c r="O1218">
        <f t="shared" si="67"/>
        <v>4.4999999999999998E-2</v>
      </c>
    </row>
    <row r="1219" spans="6:15" x14ac:dyDescent="0.3">
      <c r="F1219" s="2">
        <f t="shared" si="68"/>
        <v>760.80000000001735</v>
      </c>
      <c r="H1219" cm="1">
        <f t="array" ref="H1219">SUMPRODUCT($G$1:$G$4000, EXP(-((F1220-$F$1:$F$4000)^2)/(2*$I$2^2))) / SUM(EXP(-((F1220-$F$1:$F$4000)^2)/(2*$I$2^2)))</f>
        <v>2.0246840188675904E-69</v>
      </c>
      <c r="J1219" s="2">
        <v>756.28</v>
      </c>
      <c r="K1219" s="2">
        <v>4</v>
      </c>
      <c r="L1219" s="2">
        <f t="shared" si="69"/>
        <v>4.6251634561672686E-5</v>
      </c>
      <c r="M1219" s="2" cm="1">
        <f t="array" ref="M1219">SUMPRODUCT($G$1:$G$4000, EXP(-((F1219-$F$1:$F$4000)^2)/(2*$N$2^2))) / SUM(EXP(-((F1219-$F$1:$F$4000)^2)/(2*$N$2^2)))</f>
        <v>1.2154507904663253E-69</v>
      </c>
      <c r="O1219">
        <f t="shared" si="67"/>
        <v>3.5999999999999997E-2</v>
      </c>
    </row>
    <row r="1220" spans="6:15" x14ac:dyDescent="0.3">
      <c r="F1220" s="2">
        <f t="shared" si="68"/>
        <v>761.40000000001737</v>
      </c>
      <c r="H1220" cm="1">
        <f t="array" ref="H1220">SUMPRODUCT($G$1:$G$4000, EXP(-((F1221-$F$1:$F$4000)^2)/(2*$I$2^2))) / SUM(EXP(-((F1221-$F$1:$F$4000)^2)/(2*$I$2^2)))</f>
        <v>3.369671576235468E-69</v>
      </c>
      <c r="J1220" s="2">
        <v>756.91</v>
      </c>
      <c r="K1220" s="2">
        <v>10</v>
      </c>
      <c r="L1220" s="2">
        <f t="shared" si="69"/>
        <v>1.1562908640418172E-4</v>
      </c>
      <c r="M1220" s="2" cm="1">
        <f t="array" ref="M1220">SUMPRODUCT($G$1:$G$4000, EXP(-((F1220-$F$1:$F$4000)^2)/(2*$N$2^2))) / SUM(EXP(-((F1220-$F$1:$F$4000)^2)/(2*$N$2^2)))</f>
        <v>2.0246840188675904E-69</v>
      </c>
      <c r="O1220">
        <f t="shared" si="67"/>
        <v>0.09</v>
      </c>
    </row>
    <row r="1221" spans="6:15" x14ac:dyDescent="0.3">
      <c r="F1221" s="2">
        <f t="shared" si="68"/>
        <v>762.00000000001739</v>
      </c>
      <c r="H1221" cm="1">
        <f t="array" ref="H1221">SUMPRODUCT($G$1:$G$4000, EXP(-((F1222-$F$1:$F$4000)^2)/(2*$I$2^2))) / SUM(EXP(-((F1222-$F$1:$F$4000)^2)/(2*$I$2^2)))</f>
        <v>5.6030996200489051E-69</v>
      </c>
      <c r="J1221" s="2">
        <v>757.54</v>
      </c>
      <c r="K1221" s="2">
        <v>7</v>
      </c>
      <c r="L1221" s="2">
        <f t="shared" si="69"/>
        <v>8.0940360482927194E-5</v>
      </c>
      <c r="M1221" s="2" cm="1">
        <f t="array" ref="M1221">SUMPRODUCT($G$1:$G$4000, EXP(-((F1221-$F$1:$F$4000)^2)/(2*$N$2^2))) / SUM(EXP(-((F1221-$F$1:$F$4000)^2)/(2*$N$2^2)))</f>
        <v>3.369671576235468E-69</v>
      </c>
      <c r="O1221">
        <f t="shared" si="67"/>
        <v>6.3E-2</v>
      </c>
    </row>
    <row r="1222" spans="6:15" x14ac:dyDescent="0.3">
      <c r="F1222" s="2">
        <f t="shared" si="68"/>
        <v>762.60000000001742</v>
      </c>
      <c r="H1222" cm="1">
        <f t="array" ref="H1222">SUMPRODUCT($G$1:$G$4000, EXP(-((F1223-$F$1:$F$4000)^2)/(2*$I$2^2))) / SUM(EXP(-((F1223-$F$1:$F$4000)^2)/(2*$I$2^2)))</f>
        <v>9.3084971048739878E-69</v>
      </c>
      <c r="J1222" s="2">
        <v>758.17</v>
      </c>
      <c r="K1222" s="2">
        <v>6</v>
      </c>
      <c r="L1222" s="2">
        <f t="shared" si="69"/>
        <v>6.9377451842509029E-5</v>
      </c>
      <c r="M1222" s="2" cm="1">
        <f t="array" ref="M1222">SUMPRODUCT($G$1:$G$4000, EXP(-((F1222-$F$1:$F$4000)^2)/(2*$N$2^2))) / SUM(EXP(-((F1222-$F$1:$F$4000)^2)/(2*$N$2^2)))</f>
        <v>5.6030996200489051E-69</v>
      </c>
      <c r="O1222">
        <f t="shared" si="67"/>
        <v>5.3999999999999992E-2</v>
      </c>
    </row>
    <row r="1223" spans="6:15" x14ac:dyDescent="0.3">
      <c r="F1223" s="2">
        <f t="shared" si="68"/>
        <v>763.20000000001744</v>
      </c>
      <c r="H1223" cm="1">
        <f t="array" ref="H1223">SUMPRODUCT($G$1:$G$4000, EXP(-((F1224-$F$1:$F$4000)^2)/(2*$I$2^2))) / SUM(EXP(-((F1224-$F$1:$F$4000)^2)/(2*$I$2^2)))</f>
        <v>1.5450454206334927E-68</v>
      </c>
      <c r="J1223" s="2">
        <v>758.8</v>
      </c>
      <c r="K1223" s="2">
        <v>4</v>
      </c>
      <c r="L1223" s="2">
        <f t="shared" si="69"/>
        <v>4.6251634561672686E-5</v>
      </c>
      <c r="M1223" s="2" cm="1">
        <f t="array" ref="M1223">SUMPRODUCT($G$1:$G$4000, EXP(-((F1223-$F$1:$F$4000)^2)/(2*$N$2^2))) / SUM(EXP(-((F1223-$F$1:$F$4000)^2)/(2*$N$2^2)))</f>
        <v>9.3084971048739878E-69</v>
      </c>
      <c r="O1223">
        <f t="shared" si="67"/>
        <v>3.5999999999999997E-2</v>
      </c>
    </row>
    <row r="1224" spans="6:15" x14ac:dyDescent="0.3">
      <c r="F1224" s="2">
        <f t="shared" si="68"/>
        <v>763.80000000001746</v>
      </c>
      <c r="H1224" cm="1">
        <f t="array" ref="H1224">SUMPRODUCT($G$1:$G$4000, EXP(-((F1225-$F$1:$F$4000)^2)/(2*$I$2^2))) / SUM(EXP(-((F1225-$F$1:$F$4000)^2)/(2*$I$2^2)))</f>
        <v>2.5622021911103104E-68</v>
      </c>
      <c r="J1224" s="2">
        <v>759.44</v>
      </c>
      <c r="K1224" s="2">
        <v>2</v>
      </c>
      <c r="L1224" s="2">
        <f t="shared" si="69"/>
        <v>2.3125817280836343E-5</v>
      </c>
      <c r="M1224" s="2" cm="1">
        <f t="array" ref="M1224">SUMPRODUCT($G$1:$G$4000, EXP(-((F1224-$F$1:$F$4000)^2)/(2*$N$2^2))) / SUM(EXP(-((F1224-$F$1:$F$4000)^2)/(2*$N$2^2)))</f>
        <v>1.5450454206334927E-68</v>
      </c>
      <c r="O1224">
        <f t="shared" si="67"/>
        <v>1.7999999999999999E-2</v>
      </c>
    </row>
    <row r="1225" spans="6:15" x14ac:dyDescent="0.3">
      <c r="F1225" s="2">
        <f t="shared" si="68"/>
        <v>764.40000000001749</v>
      </c>
      <c r="H1225" cm="1">
        <f t="array" ref="H1225">SUMPRODUCT($G$1:$G$4000, EXP(-((F1226-$F$1:$F$4000)^2)/(2*$I$2^2))) / SUM(EXP(-((F1226-$F$1:$F$4000)^2)/(2*$I$2^2)))</f>
        <v>4.2451790666709145E-68</v>
      </c>
      <c r="J1225" s="2">
        <v>760.07</v>
      </c>
      <c r="K1225" s="2">
        <v>2</v>
      </c>
      <c r="L1225" s="2">
        <f t="shared" si="69"/>
        <v>2.3125817280836343E-5</v>
      </c>
      <c r="M1225" s="2" cm="1">
        <f t="array" ref="M1225">SUMPRODUCT($G$1:$G$4000, EXP(-((F1225-$F$1:$F$4000)^2)/(2*$N$2^2))) / SUM(EXP(-((F1225-$F$1:$F$4000)^2)/(2*$N$2^2)))</f>
        <v>2.5622021911103104E-68</v>
      </c>
      <c r="O1225">
        <f t="shared" si="67"/>
        <v>1.7999999999999999E-2</v>
      </c>
    </row>
    <row r="1226" spans="6:15" x14ac:dyDescent="0.3">
      <c r="F1226" s="2">
        <f t="shared" si="68"/>
        <v>765.00000000001751</v>
      </c>
      <c r="H1226" cm="1">
        <f t="array" ref="H1226">SUMPRODUCT($G$1:$G$4000, EXP(-((F1227-$F$1:$F$4000)^2)/(2*$I$2^2))) / SUM(EXP(-((F1227-$F$1:$F$4000)^2)/(2*$I$2^2)))</f>
        <v>7.0273098544556411E-68</v>
      </c>
      <c r="J1226" s="2">
        <v>760.7</v>
      </c>
      <c r="K1226" s="2">
        <v>8</v>
      </c>
      <c r="L1226" s="2">
        <f t="shared" si="69"/>
        <v>9.2503269123345372E-5</v>
      </c>
      <c r="M1226" s="2" cm="1">
        <f t="array" ref="M1226">SUMPRODUCT($G$1:$G$4000, EXP(-((F1226-$F$1:$F$4000)^2)/(2*$N$2^2))) / SUM(EXP(-((F1226-$F$1:$F$4000)^2)/(2*$N$2^2)))</f>
        <v>4.2451790666709145E-68</v>
      </c>
      <c r="O1226">
        <f t="shared" si="67"/>
        <v>7.1999999999999995E-2</v>
      </c>
    </row>
    <row r="1227" spans="6:15" x14ac:dyDescent="0.3">
      <c r="F1227" s="2">
        <f t="shared" si="68"/>
        <v>765.60000000001753</v>
      </c>
      <c r="H1227" cm="1">
        <f t="array" ref="H1227">SUMPRODUCT($G$1:$G$4000, EXP(-((F1228-$F$1:$F$4000)^2)/(2*$I$2^2))) / SUM(EXP(-((F1228-$F$1:$F$4000)^2)/(2*$I$2^2)))</f>
        <v>1.1622315771224365E-67</v>
      </c>
      <c r="J1227" s="2">
        <v>761.33</v>
      </c>
      <c r="K1227" s="2">
        <v>4</v>
      </c>
      <c r="L1227" s="2">
        <f t="shared" si="69"/>
        <v>4.6251634561672686E-5</v>
      </c>
      <c r="M1227" s="2" cm="1">
        <f t="array" ref="M1227">SUMPRODUCT($G$1:$G$4000, EXP(-((F1227-$F$1:$F$4000)^2)/(2*$N$2^2))) / SUM(EXP(-((F1227-$F$1:$F$4000)^2)/(2*$N$2^2)))</f>
        <v>7.0273098544556411E-68</v>
      </c>
      <c r="O1227">
        <f t="shared" si="67"/>
        <v>3.5999999999999997E-2</v>
      </c>
    </row>
    <row r="1228" spans="6:15" x14ac:dyDescent="0.3">
      <c r="F1228" s="2">
        <f t="shared" si="68"/>
        <v>766.20000000001755</v>
      </c>
      <c r="H1228" cm="1">
        <f t="array" ref="H1228">SUMPRODUCT($G$1:$G$4000, EXP(-((F1229-$F$1:$F$4000)^2)/(2*$I$2^2))) / SUM(EXP(-((F1229-$F$1:$F$4000)^2)/(2*$I$2^2)))</f>
        <v>1.9204664360190949E-67</v>
      </c>
      <c r="J1228" s="2">
        <v>761.97</v>
      </c>
      <c r="K1228" s="2">
        <v>8</v>
      </c>
      <c r="L1228" s="2">
        <f t="shared" si="69"/>
        <v>9.2503269123345372E-5</v>
      </c>
      <c r="M1228" s="2" cm="1">
        <f t="array" ref="M1228">SUMPRODUCT($G$1:$G$4000, EXP(-((F1228-$F$1:$F$4000)^2)/(2*$N$2^2))) / SUM(EXP(-((F1228-$F$1:$F$4000)^2)/(2*$N$2^2)))</f>
        <v>1.1622315771224365E-67</v>
      </c>
      <c r="O1228">
        <f t="shared" si="67"/>
        <v>7.1999999999999995E-2</v>
      </c>
    </row>
    <row r="1229" spans="6:15" x14ac:dyDescent="0.3">
      <c r="F1229" s="2">
        <f t="shared" si="68"/>
        <v>766.80000000001758</v>
      </c>
      <c r="H1229" cm="1">
        <f t="array" ref="H1229">SUMPRODUCT($G$1:$G$4000, EXP(-((F1230-$F$1:$F$4000)^2)/(2*$I$2^2))) / SUM(EXP(-((F1230-$F$1:$F$4000)^2)/(2*$I$2^2)))</f>
        <v>3.1705255693851875E-67</v>
      </c>
      <c r="J1229" s="2">
        <v>762.6</v>
      </c>
      <c r="K1229" s="2">
        <v>8</v>
      </c>
      <c r="L1229" s="2">
        <f t="shared" si="69"/>
        <v>9.2503269123345372E-5</v>
      </c>
      <c r="M1229" s="2" cm="1">
        <f t="array" ref="M1229">SUMPRODUCT($G$1:$G$4000, EXP(-((F1229-$F$1:$F$4000)^2)/(2*$N$2^2))) / SUM(EXP(-((F1229-$F$1:$F$4000)^2)/(2*$N$2^2)))</f>
        <v>1.9204664360190949E-67</v>
      </c>
      <c r="O1229">
        <f t="shared" si="67"/>
        <v>7.1999999999999995E-2</v>
      </c>
    </row>
    <row r="1230" spans="6:15" x14ac:dyDescent="0.3">
      <c r="F1230" s="2">
        <f t="shared" si="68"/>
        <v>767.4000000000176</v>
      </c>
      <c r="H1230" cm="1">
        <f t="array" ref="H1230">SUMPRODUCT($G$1:$G$4000, EXP(-((F1231-$F$1:$F$4000)^2)/(2*$I$2^2))) / SUM(EXP(-((F1231-$F$1:$F$4000)^2)/(2*$I$2^2)))</f>
        <v>5.2295737431578296E-67</v>
      </c>
      <c r="J1230" s="2">
        <v>763.23</v>
      </c>
      <c r="K1230" s="2">
        <v>5</v>
      </c>
      <c r="L1230" s="2">
        <f t="shared" si="69"/>
        <v>5.7814543202090858E-5</v>
      </c>
      <c r="M1230" s="2" cm="1">
        <f t="array" ref="M1230">SUMPRODUCT($G$1:$G$4000, EXP(-((F1230-$F$1:$F$4000)^2)/(2*$N$2^2))) / SUM(EXP(-((F1230-$F$1:$F$4000)^2)/(2*$N$2^2)))</f>
        <v>3.1705255693851875E-67</v>
      </c>
      <c r="O1230">
        <f t="shared" si="67"/>
        <v>4.4999999999999998E-2</v>
      </c>
    </row>
    <row r="1231" spans="6:15" x14ac:dyDescent="0.3">
      <c r="F1231" s="2">
        <f t="shared" si="68"/>
        <v>768.00000000001762</v>
      </c>
      <c r="H1231" cm="1">
        <f t="array" ref="H1231">SUMPRODUCT($G$1:$G$4000, EXP(-((F1232-$F$1:$F$4000)^2)/(2*$I$2^2))) / SUM(EXP(-((F1232-$F$1:$F$4000)^2)/(2*$I$2^2)))</f>
        <v>8.6181057851202091E-67</v>
      </c>
      <c r="J1231" s="2">
        <v>763.86</v>
      </c>
      <c r="K1231" s="2">
        <v>7</v>
      </c>
      <c r="L1231" s="2">
        <f t="shared" si="69"/>
        <v>8.0940360482927194E-5</v>
      </c>
      <c r="M1231" s="2" cm="1">
        <f t="array" ref="M1231">SUMPRODUCT($G$1:$G$4000, EXP(-((F1231-$F$1:$F$4000)^2)/(2*$N$2^2))) / SUM(EXP(-((F1231-$F$1:$F$4000)^2)/(2*$N$2^2)))</f>
        <v>5.2295737431578296E-67</v>
      </c>
      <c r="O1231">
        <f t="shared" si="67"/>
        <v>6.3E-2</v>
      </c>
    </row>
    <row r="1232" spans="6:15" x14ac:dyDescent="0.3">
      <c r="F1232" s="2">
        <f t="shared" si="68"/>
        <v>768.60000000001764</v>
      </c>
      <c r="H1232" cm="1">
        <f t="array" ref="H1232">SUMPRODUCT($G$1:$G$4000, EXP(-((F1233-$F$1:$F$4000)^2)/(2*$I$2^2))) / SUM(EXP(-((F1233-$F$1:$F$4000)^2)/(2*$I$2^2)))</f>
        <v>1.4189524837202459E-66</v>
      </c>
      <c r="J1232" s="2">
        <v>764.5</v>
      </c>
      <c r="K1232" s="2">
        <v>5</v>
      </c>
      <c r="L1232" s="2">
        <f t="shared" si="69"/>
        <v>5.7814543202090858E-5</v>
      </c>
      <c r="M1232" s="2" cm="1">
        <f t="array" ref="M1232">SUMPRODUCT($G$1:$G$4000, EXP(-((F1232-$F$1:$F$4000)^2)/(2*$N$2^2))) / SUM(EXP(-((F1232-$F$1:$F$4000)^2)/(2*$N$2^2)))</f>
        <v>8.6181057851202091E-67</v>
      </c>
      <c r="O1232">
        <f t="shared" si="67"/>
        <v>4.4999999999999998E-2</v>
      </c>
    </row>
    <row r="1233" spans="6:15" x14ac:dyDescent="0.3">
      <c r="F1233" s="2">
        <f t="shared" si="68"/>
        <v>769.20000000001767</v>
      </c>
      <c r="H1233" cm="1">
        <f t="array" ref="H1233">SUMPRODUCT($G$1:$G$4000, EXP(-((F1234-$F$1:$F$4000)^2)/(2*$I$2^2))) / SUM(EXP(-((F1234-$F$1:$F$4000)^2)/(2*$I$2^2)))</f>
        <v>2.3341802607814776E-66</v>
      </c>
      <c r="J1233" s="2">
        <v>765.13</v>
      </c>
      <c r="K1233" s="2">
        <v>7</v>
      </c>
      <c r="L1233" s="2">
        <f t="shared" si="69"/>
        <v>8.0940360482927194E-5</v>
      </c>
      <c r="M1233" s="2" cm="1">
        <f t="array" ref="M1233">SUMPRODUCT($G$1:$G$4000, EXP(-((F1233-$F$1:$F$4000)^2)/(2*$N$2^2))) / SUM(EXP(-((F1233-$F$1:$F$4000)^2)/(2*$N$2^2)))</f>
        <v>1.4189524837202459E-66</v>
      </c>
      <c r="O1233">
        <f t="shared" si="67"/>
        <v>6.3E-2</v>
      </c>
    </row>
    <row r="1234" spans="6:15" x14ac:dyDescent="0.3">
      <c r="F1234" s="2">
        <f t="shared" si="68"/>
        <v>769.80000000001769</v>
      </c>
      <c r="H1234" cm="1">
        <f t="array" ref="H1234">SUMPRODUCT($G$1:$G$4000, EXP(-((F1235-$F$1:$F$4000)^2)/(2*$I$2^2))) / SUM(EXP(-((F1235-$F$1:$F$4000)^2)/(2*$I$2^2)))</f>
        <v>3.8362901284098609E-66</v>
      </c>
      <c r="J1234" s="2">
        <v>765.76</v>
      </c>
      <c r="K1234" s="2">
        <v>7</v>
      </c>
      <c r="L1234" s="2">
        <f t="shared" si="69"/>
        <v>8.0940360482927194E-5</v>
      </c>
      <c r="M1234" s="2" cm="1">
        <f t="array" ref="M1234">SUMPRODUCT($G$1:$G$4000, EXP(-((F1234-$F$1:$F$4000)^2)/(2*$N$2^2))) / SUM(EXP(-((F1234-$F$1:$F$4000)^2)/(2*$N$2^2)))</f>
        <v>2.3341802607814776E-66</v>
      </c>
      <c r="O1234">
        <f t="shared" si="67"/>
        <v>6.3E-2</v>
      </c>
    </row>
    <row r="1235" spans="6:15" x14ac:dyDescent="0.3">
      <c r="F1235" s="2">
        <f t="shared" si="68"/>
        <v>770.40000000001771</v>
      </c>
      <c r="H1235" cm="1">
        <f t="array" ref="H1235">SUMPRODUCT($G$1:$G$4000, EXP(-((F1236-$F$1:$F$4000)^2)/(2*$I$2^2))) / SUM(EXP(-((F1236-$F$1:$F$4000)^2)/(2*$I$2^2)))</f>
        <v>6.2993975053873414E-66</v>
      </c>
      <c r="J1235" s="2">
        <v>766.39</v>
      </c>
      <c r="K1235" s="2">
        <v>6</v>
      </c>
      <c r="L1235" s="2">
        <f t="shared" si="69"/>
        <v>6.9377451842509029E-5</v>
      </c>
      <c r="M1235" s="2" cm="1">
        <f t="array" ref="M1235">SUMPRODUCT($G$1:$G$4000, EXP(-((F1235-$F$1:$F$4000)^2)/(2*$N$2^2))) / SUM(EXP(-((F1235-$F$1:$F$4000)^2)/(2*$N$2^2)))</f>
        <v>3.8362901284098609E-66</v>
      </c>
      <c r="O1235">
        <f t="shared" si="67"/>
        <v>5.3999999999999992E-2</v>
      </c>
    </row>
    <row r="1236" spans="6:15" x14ac:dyDescent="0.3">
      <c r="F1236" s="2">
        <f t="shared" si="68"/>
        <v>771.00000000001774</v>
      </c>
      <c r="H1236" cm="1">
        <f t="array" ref="H1236">SUMPRODUCT($G$1:$G$4000, EXP(-((F1237-$F$1:$F$4000)^2)/(2*$I$2^2))) / SUM(EXP(-((F1237-$F$1:$F$4000)^2)/(2*$I$2^2)))</f>
        <v>1.0334681733683906E-65</v>
      </c>
      <c r="J1236" s="2">
        <v>767.03</v>
      </c>
      <c r="K1236" s="2">
        <v>7</v>
      </c>
      <c r="L1236" s="2">
        <f t="shared" si="69"/>
        <v>8.0940360482927194E-5</v>
      </c>
      <c r="M1236" s="2" cm="1">
        <f t="array" ref="M1236">SUMPRODUCT($G$1:$G$4000, EXP(-((F1236-$F$1:$F$4000)^2)/(2*$N$2^2))) / SUM(EXP(-((F1236-$F$1:$F$4000)^2)/(2*$N$2^2)))</f>
        <v>6.2993975053873414E-66</v>
      </c>
      <c r="O1236">
        <f t="shared" si="67"/>
        <v>6.3E-2</v>
      </c>
    </row>
    <row r="1237" spans="6:15" x14ac:dyDescent="0.3">
      <c r="F1237" s="2">
        <f t="shared" si="68"/>
        <v>771.60000000001776</v>
      </c>
      <c r="H1237" cm="1">
        <f t="array" ref="H1237">SUMPRODUCT($G$1:$G$4000, EXP(-((F1238-$F$1:$F$4000)^2)/(2*$I$2^2))) / SUM(EXP(-((F1238-$F$1:$F$4000)^2)/(2*$I$2^2)))</f>
        <v>1.6939700475778553E-65</v>
      </c>
      <c r="J1237" s="2">
        <v>767.66</v>
      </c>
      <c r="K1237" s="2">
        <v>3</v>
      </c>
      <c r="L1237" s="2">
        <f t="shared" si="69"/>
        <v>3.4688725921254515E-5</v>
      </c>
      <c r="M1237" s="2" cm="1">
        <f t="array" ref="M1237">SUMPRODUCT($G$1:$G$4000, EXP(-((F1237-$F$1:$F$4000)^2)/(2*$N$2^2))) / SUM(EXP(-((F1237-$F$1:$F$4000)^2)/(2*$N$2^2)))</f>
        <v>1.0334681733683906E-65</v>
      </c>
      <c r="O1237">
        <f t="shared" si="67"/>
        <v>2.6999999999999996E-2</v>
      </c>
    </row>
    <row r="1238" spans="6:15" x14ac:dyDescent="0.3">
      <c r="F1238" s="2">
        <f t="shared" si="68"/>
        <v>772.20000000001778</v>
      </c>
      <c r="H1238" cm="1">
        <f t="array" ref="H1238">SUMPRODUCT($G$1:$G$4000, EXP(-((F1239-$F$1:$F$4000)^2)/(2*$I$2^2))) / SUM(EXP(-((F1239-$F$1:$F$4000)^2)/(2*$I$2^2)))</f>
        <v>2.77411767943464E-65</v>
      </c>
      <c r="J1238" s="2">
        <v>768.29</v>
      </c>
      <c r="K1238" s="2">
        <v>7</v>
      </c>
      <c r="L1238" s="2">
        <f t="shared" si="69"/>
        <v>8.0940360482927194E-5</v>
      </c>
      <c r="M1238" s="2" cm="1">
        <f t="array" ref="M1238">SUMPRODUCT($G$1:$G$4000, EXP(-((F1238-$F$1:$F$4000)^2)/(2*$N$2^2))) / SUM(EXP(-((F1238-$F$1:$F$4000)^2)/(2*$N$2^2)))</f>
        <v>1.6939700475778553E-65</v>
      </c>
      <c r="O1238">
        <f t="shared" si="67"/>
        <v>6.3E-2</v>
      </c>
    </row>
    <row r="1239" spans="6:15" x14ac:dyDescent="0.3">
      <c r="F1239" s="2">
        <f t="shared" si="68"/>
        <v>772.8000000000178</v>
      </c>
      <c r="H1239" cm="1">
        <f t="array" ref="H1239">SUMPRODUCT($G$1:$G$4000, EXP(-((F1240-$F$1:$F$4000)^2)/(2*$I$2^2))) / SUM(EXP(-((F1240-$F$1:$F$4000)^2)/(2*$I$2^2)))</f>
        <v>4.5389413521622907E-65</v>
      </c>
      <c r="J1239" s="2">
        <v>768.92</v>
      </c>
      <c r="K1239" s="2">
        <v>5</v>
      </c>
      <c r="L1239" s="2">
        <f t="shared" si="69"/>
        <v>5.7814543202090858E-5</v>
      </c>
      <c r="M1239" s="2" cm="1">
        <f t="array" ref="M1239">SUMPRODUCT($G$1:$G$4000, EXP(-((F1239-$F$1:$F$4000)^2)/(2*$N$2^2))) / SUM(EXP(-((F1239-$F$1:$F$4000)^2)/(2*$N$2^2)))</f>
        <v>2.77411767943464E-65</v>
      </c>
      <c r="O1239">
        <f t="shared" si="67"/>
        <v>4.4999999999999998E-2</v>
      </c>
    </row>
    <row r="1240" spans="6:15" x14ac:dyDescent="0.3">
      <c r="F1240" s="2">
        <f t="shared" si="68"/>
        <v>773.40000000001783</v>
      </c>
      <c r="H1240" cm="1">
        <f t="array" ref="H1240">SUMPRODUCT($G$1:$G$4000, EXP(-((F1241-$F$1:$F$4000)^2)/(2*$I$2^2))) / SUM(EXP(-((F1241-$F$1:$F$4000)^2)/(2*$I$2^2)))</f>
        <v>7.419844530198977E-65</v>
      </c>
      <c r="J1240" s="2">
        <v>769.56</v>
      </c>
      <c r="K1240" s="2">
        <v>5</v>
      </c>
      <c r="L1240" s="2">
        <f t="shared" si="69"/>
        <v>5.7814543202090858E-5</v>
      </c>
      <c r="M1240" s="2" cm="1">
        <f t="array" ref="M1240">SUMPRODUCT($G$1:$G$4000, EXP(-((F1240-$F$1:$F$4000)^2)/(2*$N$2^2))) / SUM(EXP(-((F1240-$F$1:$F$4000)^2)/(2*$N$2^2)))</f>
        <v>4.5389413521622907E-65</v>
      </c>
      <c r="O1240">
        <f t="shared" si="67"/>
        <v>4.4999999999999998E-2</v>
      </c>
    </row>
    <row r="1241" spans="6:15" x14ac:dyDescent="0.3">
      <c r="F1241" s="2">
        <f t="shared" si="68"/>
        <v>774.00000000001785</v>
      </c>
      <c r="H1241" cm="1">
        <f t="array" ref="H1241">SUMPRODUCT($G$1:$G$4000, EXP(-((F1242-$F$1:$F$4000)^2)/(2*$I$2^2))) / SUM(EXP(-((F1242-$F$1:$F$4000)^2)/(2*$I$2^2)))</f>
        <v>1.2118408499705551E-64</v>
      </c>
      <c r="J1241" s="2">
        <v>770.19</v>
      </c>
      <c r="K1241" s="2">
        <v>8</v>
      </c>
      <c r="L1241" s="2">
        <f t="shared" si="69"/>
        <v>9.2503269123345372E-5</v>
      </c>
      <c r="M1241" s="2" cm="1">
        <f t="array" ref="M1241">SUMPRODUCT($G$1:$G$4000, EXP(-((F1241-$F$1:$F$4000)^2)/(2*$N$2^2))) / SUM(EXP(-((F1241-$F$1:$F$4000)^2)/(2*$N$2^2)))</f>
        <v>7.419844530198977E-65</v>
      </c>
      <c r="O1241">
        <f t="shared" si="67"/>
        <v>7.1999999999999995E-2</v>
      </c>
    </row>
    <row r="1242" spans="6:15" x14ac:dyDescent="0.3">
      <c r="F1242" s="2">
        <f t="shared" si="68"/>
        <v>774.60000000001787</v>
      </c>
      <c r="H1242" cm="1">
        <f t="array" ref="H1242">SUMPRODUCT($G$1:$G$4000, EXP(-((F1243-$F$1:$F$4000)^2)/(2*$I$2^2))) / SUM(EXP(-((F1243-$F$1:$F$4000)^2)/(2*$I$2^2)))</f>
        <v>1.9774564336194565E-64</v>
      </c>
      <c r="J1242" s="2">
        <v>770.82</v>
      </c>
      <c r="K1242" s="2">
        <v>8</v>
      </c>
      <c r="L1242" s="2">
        <f t="shared" si="69"/>
        <v>9.2503269123345372E-5</v>
      </c>
      <c r="M1242" s="2" cm="1">
        <f t="array" ref="M1242">SUMPRODUCT($G$1:$G$4000, EXP(-((F1242-$F$1:$F$4000)^2)/(2*$N$2^2))) / SUM(EXP(-((F1242-$F$1:$F$4000)^2)/(2*$N$2^2)))</f>
        <v>1.2118408499705551E-64</v>
      </c>
      <c r="O1242">
        <f t="shared" si="67"/>
        <v>7.1999999999999995E-2</v>
      </c>
    </row>
    <row r="1243" spans="6:15" x14ac:dyDescent="0.3">
      <c r="F1243" s="2">
        <f t="shared" si="68"/>
        <v>775.20000000001789</v>
      </c>
      <c r="H1243" cm="1">
        <f t="array" ref="H1243">SUMPRODUCT($G$1:$G$4000, EXP(-((F1244-$F$1:$F$4000)^2)/(2*$I$2^2))) / SUM(EXP(-((F1244-$F$1:$F$4000)^2)/(2*$I$2^2)))</f>
        <v>3.2238796352954329E-64</v>
      </c>
      <c r="J1243" s="2">
        <v>771.46</v>
      </c>
      <c r="K1243" s="2">
        <v>5</v>
      </c>
      <c r="L1243" s="2">
        <f t="shared" si="69"/>
        <v>5.7814543202090858E-5</v>
      </c>
      <c r="M1243" s="2" cm="1">
        <f t="array" ref="M1243">SUMPRODUCT($G$1:$G$4000, EXP(-((F1243-$F$1:$F$4000)^2)/(2*$N$2^2))) / SUM(EXP(-((F1243-$F$1:$F$4000)^2)/(2*$N$2^2)))</f>
        <v>1.9774564336194565E-64</v>
      </c>
      <c r="O1243">
        <f t="shared" si="67"/>
        <v>4.4999999999999998E-2</v>
      </c>
    </row>
    <row r="1244" spans="6:15" x14ac:dyDescent="0.3">
      <c r="F1244" s="2">
        <f t="shared" si="68"/>
        <v>775.80000000001792</v>
      </c>
      <c r="H1244" cm="1">
        <f t="array" ref="H1244">SUMPRODUCT($G$1:$G$4000, EXP(-((F1245-$F$1:$F$4000)^2)/(2*$I$2^2))) / SUM(EXP(-((F1245-$F$1:$F$4000)^2)/(2*$I$2^2)))</f>
        <v>5.2512328680443714E-64</v>
      </c>
      <c r="J1244" s="2">
        <v>772.09</v>
      </c>
      <c r="K1244" s="2">
        <v>7</v>
      </c>
      <c r="L1244" s="2">
        <f t="shared" si="69"/>
        <v>8.0940360482927194E-5</v>
      </c>
      <c r="M1244" s="2" cm="1">
        <f t="array" ref="M1244">SUMPRODUCT($G$1:$G$4000, EXP(-((F1244-$F$1:$F$4000)^2)/(2*$N$2^2))) / SUM(EXP(-((F1244-$F$1:$F$4000)^2)/(2*$N$2^2)))</f>
        <v>3.2238796352954329E-64</v>
      </c>
      <c r="O1244">
        <f t="shared" si="67"/>
        <v>6.3E-2</v>
      </c>
    </row>
    <row r="1245" spans="6:15" x14ac:dyDescent="0.3">
      <c r="F1245" s="2">
        <f t="shared" si="68"/>
        <v>776.40000000001794</v>
      </c>
      <c r="H1245" cm="1">
        <f t="array" ref="H1245">SUMPRODUCT($G$1:$G$4000, EXP(-((F1246-$F$1:$F$4000)^2)/(2*$I$2^2))) / SUM(EXP(-((F1246-$F$1:$F$4000)^2)/(2*$I$2^2)))</f>
        <v>8.5458311114716576E-64</v>
      </c>
      <c r="J1245" s="2">
        <v>772.72</v>
      </c>
      <c r="K1245" s="2">
        <v>1</v>
      </c>
      <c r="L1245" s="2">
        <f t="shared" si="69"/>
        <v>1.1562908640418172E-5</v>
      </c>
      <c r="M1245" s="2" cm="1">
        <f t="array" ref="M1245">SUMPRODUCT($G$1:$G$4000, EXP(-((F1245-$F$1:$F$4000)^2)/(2*$N$2^2))) / SUM(EXP(-((F1245-$F$1:$F$4000)^2)/(2*$N$2^2)))</f>
        <v>5.2512328680443714E-64</v>
      </c>
      <c r="O1245">
        <f t="shared" si="67"/>
        <v>8.9999999999999993E-3</v>
      </c>
    </row>
    <row r="1246" spans="6:15" x14ac:dyDescent="0.3">
      <c r="F1246" s="2">
        <f t="shared" si="68"/>
        <v>777.00000000001796</v>
      </c>
      <c r="H1246" cm="1">
        <f t="array" ref="H1246">SUMPRODUCT($G$1:$G$4000, EXP(-((F1247-$F$1:$F$4000)^2)/(2*$I$2^2))) / SUM(EXP(-((F1247-$F$1:$F$4000)^2)/(2*$I$2^2)))</f>
        <v>1.3894979436933253E-63</v>
      </c>
      <c r="J1246" s="2">
        <v>773.36</v>
      </c>
      <c r="K1246" s="2">
        <v>2</v>
      </c>
      <c r="L1246" s="2">
        <f t="shared" si="69"/>
        <v>2.3125817280836343E-5</v>
      </c>
      <c r="M1246" s="2" cm="1">
        <f t="array" ref="M1246">SUMPRODUCT($G$1:$G$4000, EXP(-((F1246-$F$1:$F$4000)^2)/(2*$N$2^2))) / SUM(EXP(-((F1246-$F$1:$F$4000)^2)/(2*$N$2^2)))</f>
        <v>8.5458311114716576E-64</v>
      </c>
      <c r="O1246">
        <f t="shared" si="67"/>
        <v>1.7999999999999999E-2</v>
      </c>
    </row>
    <row r="1247" spans="6:15" x14ac:dyDescent="0.3">
      <c r="F1247" s="2">
        <f t="shared" si="68"/>
        <v>777.60000000001799</v>
      </c>
      <c r="H1247" cm="1">
        <f t="array" ref="H1247">SUMPRODUCT($G$1:$G$4000, EXP(-((F1248-$F$1:$F$4000)^2)/(2*$I$2^2))) / SUM(EXP(-((F1248-$F$1:$F$4000)^2)/(2*$I$2^2)))</f>
        <v>2.257210651626478E-63</v>
      </c>
      <c r="J1247" s="2">
        <v>773.99</v>
      </c>
      <c r="K1247" s="2">
        <v>7</v>
      </c>
      <c r="L1247" s="2">
        <f t="shared" si="69"/>
        <v>8.0940360482927194E-5</v>
      </c>
      <c r="M1247" s="2" cm="1">
        <f t="array" ref="M1247">SUMPRODUCT($G$1:$G$4000, EXP(-((F1247-$F$1:$F$4000)^2)/(2*$N$2^2))) / SUM(EXP(-((F1247-$F$1:$F$4000)^2)/(2*$N$2^2)))</f>
        <v>1.3894979436933253E-63</v>
      </c>
      <c r="O1247">
        <f t="shared" si="67"/>
        <v>6.3E-2</v>
      </c>
    </row>
    <row r="1248" spans="6:15" x14ac:dyDescent="0.3">
      <c r="F1248" s="2">
        <f t="shared" si="68"/>
        <v>778.20000000001801</v>
      </c>
      <c r="H1248" cm="1">
        <f t="array" ref="H1248">SUMPRODUCT($G$1:$G$4000, EXP(-((F1249-$F$1:$F$4000)^2)/(2*$I$2^2))) / SUM(EXP(-((F1249-$F$1:$F$4000)^2)/(2*$I$2^2)))</f>
        <v>3.6635055932219324E-63</v>
      </c>
      <c r="J1248" s="2">
        <v>774.62</v>
      </c>
      <c r="K1248" s="2">
        <v>2</v>
      </c>
      <c r="L1248" s="2">
        <f t="shared" si="69"/>
        <v>2.3125817280836343E-5</v>
      </c>
      <c r="M1248" s="2" cm="1">
        <f t="array" ref="M1248">SUMPRODUCT($G$1:$G$4000, EXP(-((F1248-$F$1:$F$4000)^2)/(2*$N$2^2))) / SUM(EXP(-((F1248-$F$1:$F$4000)^2)/(2*$N$2^2)))</f>
        <v>2.257210651626478E-63</v>
      </c>
      <c r="O1248">
        <f t="shared" si="67"/>
        <v>1.7999999999999999E-2</v>
      </c>
    </row>
    <row r="1249" spans="6:15" x14ac:dyDescent="0.3">
      <c r="F1249" s="2">
        <f t="shared" si="68"/>
        <v>778.80000000001803</v>
      </c>
      <c r="H1249" cm="1">
        <f t="array" ref="H1249">SUMPRODUCT($G$1:$G$4000, EXP(-((F1250-$F$1:$F$4000)^2)/(2*$I$2^2))) / SUM(EXP(-((F1250-$F$1:$F$4000)^2)/(2*$I$2^2)))</f>
        <v>5.940626080970744E-63</v>
      </c>
      <c r="J1249" s="2">
        <v>775.26</v>
      </c>
      <c r="K1249" s="2">
        <v>4</v>
      </c>
      <c r="L1249" s="2">
        <f t="shared" si="69"/>
        <v>4.6251634561672686E-5</v>
      </c>
      <c r="M1249" s="2" cm="1">
        <f t="array" ref="M1249">SUMPRODUCT($G$1:$G$4000, EXP(-((F1249-$F$1:$F$4000)^2)/(2*$N$2^2))) / SUM(EXP(-((F1249-$F$1:$F$4000)^2)/(2*$N$2^2)))</f>
        <v>3.6635055932219324E-63</v>
      </c>
      <c r="O1249">
        <f t="shared" si="67"/>
        <v>3.5999999999999997E-2</v>
      </c>
    </row>
    <row r="1250" spans="6:15" x14ac:dyDescent="0.3">
      <c r="F1250" s="2">
        <f t="shared" si="68"/>
        <v>779.40000000001805</v>
      </c>
      <c r="H1250" cm="1">
        <f t="array" ref="H1250">SUMPRODUCT($G$1:$G$4000, EXP(-((F1251-$F$1:$F$4000)^2)/(2*$I$2^2))) / SUM(EXP(-((F1251-$F$1:$F$4000)^2)/(2*$I$2^2)))</f>
        <v>9.6244999007350358E-63</v>
      </c>
      <c r="J1250" s="2">
        <v>775.89</v>
      </c>
      <c r="K1250" s="2">
        <v>6</v>
      </c>
      <c r="L1250" s="2">
        <f t="shared" si="69"/>
        <v>6.9377451842509029E-5</v>
      </c>
      <c r="M1250" s="2" cm="1">
        <f t="array" ref="M1250">SUMPRODUCT($G$1:$G$4000, EXP(-((F1250-$F$1:$F$4000)^2)/(2*$N$2^2))) / SUM(EXP(-((F1250-$F$1:$F$4000)^2)/(2*$N$2^2)))</f>
        <v>5.940626080970744E-63</v>
      </c>
      <c r="O1250">
        <f t="shared" si="67"/>
        <v>5.3999999999999992E-2</v>
      </c>
    </row>
    <row r="1251" spans="6:15" x14ac:dyDescent="0.3">
      <c r="F1251" s="2">
        <f t="shared" si="68"/>
        <v>780.00000000001808</v>
      </c>
      <c r="H1251" cm="1">
        <f t="array" ref="H1251">SUMPRODUCT($G$1:$G$4000, EXP(-((F1252-$F$1:$F$4000)^2)/(2*$I$2^2))) / SUM(EXP(-((F1252-$F$1:$F$4000)^2)/(2*$I$2^2)))</f>
        <v>1.5578826074065323E-62</v>
      </c>
      <c r="J1251" s="2">
        <v>776.52</v>
      </c>
      <c r="K1251" s="2">
        <v>6</v>
      </c>
      <c r="L1251" s="2">
        <f t="shared" si="69"/>
        <v>6.9377451842509029E-5</v>
      </c>
      <c r="M1251" s="2" cm="1">
        <f t="array" ref="M1251">SUMPRODUCT($G$1:$G$4000, EXP(-((F1251-$F$1:$F$4000)^2)/(2*$N$2^2))) / SUM(EXP(-((F1251-$F$1:$F$4000)^2)/(2*$N$2^2)))</f>
        <v>9.6244999007350358E-63</v>
      </c>
      <c r="O1251">
        <f t="shared" si="67"/>
        <v>5.3999999999999992E-2</v>
      </c>
    </row>
    <row r="1252" spans="6:15" x14ac:dyDescent="0.3">
      <c r="F1252" s="2">
        <f t="shared" si="68"/>
        <v>780.6000000000181</v>
      </c>
      <c r="H1252" cm="1">
        <f t="array" ref="H1252">SUMPRODUCT($G$1:$G$4000, EXP(-((F1253-$F$1:$F$4000)^2)/(2*$I$2^2))) / SUM(EXP(-((F1253-$F$1:$F$4000)^2)/(2*$I$2^2)))</f>
        <v>2.5194276556524558E-62</v>
      </c>
      <c r="J1252" s="2">
        <v>777.16</v>
      </c>
      <c r="K1252" s="2">
        <v>10</v>
      </c>
      <c r="L1252" s="2">
        <f t="shared" si="69"/>
        <v>1.1562908640418172E-4</v>
      </c>
      <c r="M1252" s="2" cm="1">
        <f t="array" ref="M1252">SUMPRODUCT($G$1:$G$4000, EXP(-((F1252-$F$1:$F$4000)^2)/(2*$N$2^2))) / SUM(EXP(-((F1252-$F$1:$F$4000)^2)/(2*$N$2^2)))</f>
        <v>1.5578826074065323E-62</v>
      </c>
      <c r="O1252">
        <f t="shared" si="67"/>
        <v>0.09</v>
      </c>
    </row>
    <row r="1253" spans="6:15" x14ac:dyDescent="0.3">
      <c r="F1253" s="2">
        <f t="shared" si="68"/>
        <v>781.20000000001812</v>
      </c>
      <c r="H1253" cm="1">
        <f t="array" ref="H1253">SUMPRODUCT($G$1:$G$4000, EXP(-((F1254-$F$1:$F$4000)^2)/(2*$I$2^2))) / SUM(EXP(-((F1254-$F$1:$F$4000)^2)/(2*$I$2^2)))</f>
        <v>4.0707990867828116E-62</v>
      </c>
      <c r="J1253" s="2">
        <v>777.79</v>
      </c>
      <c r="K1253" s="2">
        <v>5</v>
      </c>
      <c r="L1253" s="2">
        <f t="shared" si="69"/>
        <v>5.7814543202090858E-5</v>
      </c>
      <c r="M1253" s="2" cm="1">
        <f t="array" ref="M1253">SUMPRODUCT($G$1:$G$4000, EXP(-((F1253-$F$1:$F$4000)^2)/(2*$N$2^2))) / SUM(EXP(-((F1253-$F$1:$F$4000)^2)/(2*$N$2^2)))</f>
        <v>2.5194276556524558E-62</v>
      </c>
      <c r="O1253">
        <f t="shared" si="67"/>
        <v>4.4999999999999998E-2</v>
      </c>
    </row>
    <row r="1254" spans="6:15" x14ac:dyDescent="0.3">
      <c r="F1254" s="2">
        <f t="shared" si="68"/>
        <v>781.80000000001814</v>
      </c>
      <c r="H1254" cm="1">
        <f t="array" ref="H1254">SUMPRODUCT($G$1:$G$4000, EXP(-((F1255-$F$1:$F$4000)^2)/(2*$I$2^2))) / SUM(EXP(-((F1255-$F$1:$F$4000)^2)/(2*$I$2^2)))</f>
        <v>6.5715537244178855E-62</v>
      </c>
      <c r="J1254" s="2">
        <v>778.42</v>
      </c>
      <c r="K1254" s="2">
        <v>11</v>
      </c>
      <c r="L1254" s="2">
        <f t="shared" si="69"/>
        <v>1.2719199504459988E-4</v>
      </c>
      <c r="M1254" s="2" cm="1">
        <f t="array" ref="M1254">SUMPRODUCT($G$1:$G$4000, EXP(-((F1254-$F$1:$F$4000)^2)/(2*$N$2^2))) / SUM(EXP(-((F1254-$F$1:$F$4000)^2)/(2*$N$2^2)))</f>
        <v>4.0707990867828116E-62</v>
      </c>
      <c r="O1254">
        <f t="shared" si="67"/>
        <v>9.8999999999999991E-2</v>
      </c>
    </row>
    <row r="1255" spans="6:15" x14ac:dyDescent="0.3">
      <c r="F1255" s="2">
        <f t="shared" si="68"/>
        <v>782.40000000001817</v>
      </c>
      <c r="H1255" cm="1">
        <f t="array" ref="H1255">SUMPRODUCT($G$1:$G$4000, EXP(-((F1256-$F$1:$F$4000)^2)/(2*$I$2^2))) / SUM(EXP(-((F1256-$F$1:$F$4000)^2)/(2*$I$2^2)))</f>
        <v>1.0599053414586653E-61</v>
      </c>
      <c r="J1255" s="2">
        <v>779.06</v>
      </c>
      <c r="K1255" s="2">
        <v>5</v>
      </c>
      <c r="L1255" s="2">
        <f t="shared" si="69"/>
        <v>5.7814543202090858E-5</v>
      </c>
      <c r="M1255" s="2" cm="1">
        <f t="array" ref="M1255">SUMPRODUCT($G$1:$G$4000, EXP(-((F1255-$F$1:$F$4000)^2)/(2*$N$2^2))) / SUM(EXP(-((F1255-$F$1:$F$4000)^2)/(2*$N$2^2)))</f>
        <v>6.5715537244178855E-62</v>
      </c>
      <c r="O1255">
        <f t="shared" si="67"/>
        <v>4.4999999999999998E-2</v>
      </c>
    </row>
    <row r="1256" spans="6:15" x14ac:dyDescent="0.3">
      <c r="F1256" s="2">
        <f t="shared" si="68"/>
        <v>783.00000000001819</v>
      </c>
      <c r="H1256" cm="1">
        <f t="array" ref="H1256">SUMPRODUCT($G$1:$G$4000, EXP(-((F1257-$F$1:$F$4000)^2)/(2*$I$2^2))) / SUM(EXP(-((F1257-$F$1:$F$4000)^2)/(2*$I$2^2)))</f>
        <v>1.7079561965231736E-61</v>
      </c>
      <c r="J1256" s="2">
        <v>779.69</v>
      </c>
      <c r="K1256" s="2">
        <v>9</v>
      </c>
      <c r="L1256" s="2">
        <f t="shared" si="69"/>
        <v>1.0406617776376354E-4</v>
      </c>
      <c r="M1256" s="2" cm="1">
        <f t="array" ref="M1256">SUMPRODUCT($G$1:$G$4000, EXP(-((F1256-$F$1:$F$4000)^2)/(2*$N$2^2))) / SUM(EXP(-((F1256-$F$1:$F$4000)^2)/(2*$N$2^2)))</f>
        <v>1.0599053414586653E-61</v>
      </c>
      <c r="O1256">
        <f t="shared" si="67"/>
        <v>8.0999999999999989E-2</v>
      </c>
    </row>
    <row r="1257" spans="6:15" x14ac:dyDescent="0.3">
      <c r="F1257" s="2">
        <f t="shared" si="68"/>
        <v>783.60000000001821</v>
      </c>
      <c r="H1257" cm="1">
        <f t="array" ref="H1257">SUMPRODUCT($G$1:$G$4000, EXP(-((F1258-$F$1:$F$4000)^2)/(2*$I$2^2))) / SUM(EXP(-((F1258-$F$1:$F$4000)^2)/(2*$I$2^2)))</f>
        <v>2.749774060040052E-61</v>
      </c>
      <c r="J1257" s="2">
        <v>780.32</v>
      </c>
      <c r="K1257" s="2">
        <v>6</v>
      </c>
      <c r="L1257" s="2">
        <f t="shared" si="69"/>
        <v>6.9377451842509029E-5</v>
      </c>
      <c r="M1257" s="2" cm="1">
        <f t="array" ref="M1257">SUMPRODUCT($G$1:$G$4000, EXP(-((F1257-$F$1:$F$4000)^2)/(2*$N$2^2))) / SUM(EXP(-((F1257-$F$1:$F$4000)^2)/(2*$N$2^2)))</f>
        <v>1.7079561965231736E-61</v>
      </c>
      <c r="O1257">
        <f t="shared" si="67"/>
        <v>5.3999999999999992E-2</v>
      </c>
    </row>
    <row r="1258" spans="6:15" x14ac:dyDescent="0.3">
      <c r="F1258" s="2">
        <f t="shared" si="68"/>
        <v>784.20000000001824</v>
      </c>
      <c r="H1258" cm="1">
        <f t="array" ref="H1258">SUMPRODUCT($G$1:$G$4000, EXP(-((F1259-$F$1:$F$4000)^2)/(2*$I$2^2))) / SUM(EXP(-((F1259-$F$1:$F$4000)^2)/(2*$I$2^2)))</f>
        <v>4.4231119733687462E-61</v>
      </c>
      <c r="J1258" s="2">
        <v>780.96</v>
      </c>
      <c r="K1258" s="2">
        <v>9</v>
      </c>
      <c r="L1258" s="2">
        <f t="shared" si="69"/>
        <v>1.0406617776376354E-4</v>
      </c>
      <c r="M1258" s="2" cm="1">
        <f t="array" ref="M1258">SUMPRODUCT($G$1:$G$4000, EXP(-((F1258-$F$1:$F$4000)^2)/(2*$N$2^2))) / SUM(EXP(-((F1258-$F$1:$F$4000)^2)/(2*$N$2^2)))</f>
        <v>2.749774060040052E-61</v>
      </c>
      <c r="O1258">
        <f t="shared" si="67"/>
        <v>8.0999999999999989E-2</v>
      </c>
    </row>
    <row r="1259" spans="6:15" x14ac:dyDescent="0.3">
      <c r="F1259" s="2">
        <f t="shared" si="68"/>
        <v>784.80000000001826</v>
      </c>
      <c r="H1259" cm="1">
        <f t="array" ref="H1259">SUMPRODUCT($G$1:$G$4000, EXP(-((F1260-$F$1:$F$4000)^2)/(2*$I$2^2))) / SUM(EXP(-((F1260-$F$1:$F$4000)^2)/(2*$I$2^2)))</f>
        <v>7.1083614583780305E-61</v>
      </c>
      <c r="J1259" s="2">
        <v>781.59</v>
      </c>
      <c r="K1259" s="2">
        <v>5</v>
      </c>
      <c r="L1259" s="2">
        <f t="shared" si="69"/>
        <v>5.7814543202090858E-5</v>
      </c>
      <c r="M1259" s="2" cm="1">
        <f t="array" ref="M1259">SUMPRODUCT($G$1:$G$4000, EXP(-((F1259-$F$1:$F$4000)^2)/(2*$N$2^2))) / SUM(EXP(-((F1259-$F$1:$F$4000)^2)/(2*$N$2^2)))</f>
        <v>4.4231119733687462E-61</v>
      </c>
      <c r="O1259">
        <f t="shared" si="67"/>
        <v>4.4999999999999998E-2</v>
      </c>
    </row>
    <row r="1260" spans="6:15" x14ac:dyDescent="0.3">
      <c r="F1260" s="2">
        <f t="shared" si="68"/>
        <v>785.40000000001828</v>
      </c>
      <c r="H1260" cm="1">
        <f t="array" ref="H1260">SUMPRODUCT($G$1:$G$4000, EXP(-((F1261-$F$1:$F$4000)^2)/(2*$I$2^2))) / SUM(EXP(-((F1261-$F$1:$F$4000)^2)/(2*$I$2^2)))</f>
        <v>1.1413575740799578E-60</v>
      </c>
      <c r="J1260" s="2">
        <v>782.22</v>
      </c>
      <c r="K1260" s="2">
        <v>9</v>
      </c>
      <c r="L1260" s="2">
        <f t="shared" si="69"/>
        <v>1.0406617776376354E-4</v>
      </c>
      <c r="M1260" s="2" cm="1">
        <f t="array" ref="M1260">SUMPRODUCT($G$1:$G$4000, EXP(-((F1260-$F$1:$F$4000)^2)/(2*$N$2^2))) / SUM(EXP(-((F1260-$F$1:$F$4000)^2)/(2*$N$2^2)))</f>
        <v>7.1083614583780305E-61</v>
      </c>
      <c r="O1260">
        <f t="shared" si="67"/>
        <v>8.0999999999999989E-2</v>
      </c>
    </row>
    <row r="1261" spans="6:15" x14ac:dyDescent="0.3">
      <c r="F1261" s="2">
        <f t="shared" si="68"/>
        <v>786.0000000000183</v>
      </c>
      <c r="H1261" cm="1">
        <f t="array" ref="H1261">SUMPRODUCT($G$1:$G$4000, EXP(-((F1262-$F$1:$F$4000)^2)/(2*$I$2^2))) / SUM(EXP(-((F1262-$F$1:$F$4000)^2)/(2*$I$2^2)))</f>
        <v>1.8309842340266453E-60</v>
      </c>
      <c r="J1261" s="2">
        <v>782.86</v>
      </c>
      <c r="K1261" s="2">
        <v>6</v>
      </c>
      <c r="L1261" s="2">
        <f t="shared" si="69"/>
        <v>6.9377451842509029E-5</v>
      </c>
      <c r="M1261" s="2" cm="1">
        <f t="array" ref="M1261">SUMPRODUCT($G$1:$G$4000, EXP(-((F1261-$F$1:$F$4000)^2)/(2*$N$2^2))) / SUM(EXP(-((F1261-$F$1:$F$4000)^2)/(2*$N$2^2)))</f>
        <v>1.1413575740799578E-60</v>
      </c>
      <c r="O1261">
        <f t="shared" si="67"/>
        <v>5.3999999999999992E-2</v>
      </c>
    </row>
    <row r="1262" spans="6:15" x14ac:dyDescent="0.3">
      <c r="F1262" s="2">
        <f t="shared" si="68"/>
        <v>786.60000000001833</v>
      </c>
      <c r="H1262" cm="1">
        <f t="array" ref="H1262">SUMPRODUCT($G$1:$G$4000, EXP(-((F1263-$F$1:$F$4000)^2)/(2*$I$2^2))) / SUM(EXP(-((F1263-$F$1:$F$4000)^2)/(2*$I$2^2)))</f>
        <v>2.9346624021588119E-60</v>
      </c>
      <c r="J1262" s="2">
        <v>783.49</v>
      </c>
      <c r="K1262" s="2">
        <v>6</v>
      </c>
      <c r="L1262" s="2">
        <f t="shared" si="69"/>
        <v>6.9377451842509029E-5</v>
      </c>
      <c r="M1262" s="2" cm="1">
        <f t="array" ref="M1262">SUMPRODUCT($G$1:$G$4000, EXP(-((F1262-$F$1:$F$4000)^2)/(2*$N$2^2))) / SUM(EXP(-((F1262-$F$1:$F$4000)^2)/(2*$N$2^2)))</f>
        <v>1.8309842340266453E-60</v>
      </c>
      <c r="O1262">
        <f t="shared" si="67"/>
        <v>5.3999999999999992E-2</v>
      </c>
    </row>
    <row r="1263" spans="6:15" x14ac:dyDescent="0.3">
      <c r="F1263" s="2">
        <f t="shared" si="68"/>
        <v>787.20000000001835</v>
      </c>
      <c r="H1263" cm="1">
        <f t="array" ref="H1263">SUMPRODUCT($G$1:$G$4000, EXP(-((F1264-$F$1:$F$4000)^2)/(2*$I$2^2))) / SUM(EXP(-((F1264-$F$1:$F$4000)^2)/(2*$I$2^2)))</f>
        <v>4.6993994412982218E-60</v>
      </c>
      <c r="J1263" s="2">
        <v>784.12</v>
      </c>
      <c r="K1263" s="2">
        <v>12</v>
      </c>
      <c r="L1263" s="2">
        <f t="shared" si="69"/>
        <v>1.3875490368501806E-4</v>
      </c>
      <c r="M1263" s="2" cm="1">
        <f t="array" ref="M1263">SUMPRODUCT($G$1:$G$4000, EXP(-((F1263-$F$1:$F$4000)^2)/(2*$N$2^2))) / SUM(EXP(-((F1263-$F$1:$F$4000)^2)/(2*$N$2^2)))</f>
        <v>2.9346624021588119E-60</v>
      </c>
      <c r="O1263">
        <f t="shared" si="67"/>
        <v>0.10799999999999998</v>
      </c>
    </row>
    <row r="1264" spans="6:15" x14ac:dyDescent="0.3">
      <c r="F1264" s="2">
        <f t="shared" si="68"/>
        <v>787.80000000001837</v>
      </c>
      <c r="H1264" cm="1">
        <f t="array" ref="H1264">SUMPRODUCT($G$1:$G$4000, EXP(-((F1265-$F$1:$F$4000)^2)/(2*$I$2^2))) / SUM(EXP(-((F1265-$F$1:$F$4000)^2)/(2*$I$2^2)))</f>
        <v>7.5186046535594001E-60</v>
      </c>
      <c r="J1264" s="2">
        <v>784.76</v>
      </c>
      <c r="K1264" s="2">
        <v>5</v>
      </c>
      <c r="L1264" s="2">
        <f t="shared" si="69"/>
        <v>5.7814543202090858E-5</v>
      </c>
      <c r="M1264" s="2" cm="1">
        <f t="array" ref="M1264">SUMPRODUCT($G$1:$G$4000, EXP(-((F1264-$F$1:$F$4000)^2)/(2*$N$2^2))) / SUM(EXP(-((F1264-$F$1:$F$4000)^2)/(2*$N$2^2)))</f>
        <v>4.6993994412982218E-60</v>
      </c>
      <c r="O1264">
        <f t="shared" si="67"/>
        <v>4.4999999999999998E-2</v>
      </c>
    </row>
    <row r="1265" spans="6:15" x14ac:dyDescent="0.3">
      <c r="F1265" s="2">
        <f t="shared" si="68"/>
        <v>788.40000000001839</v>
      </c>
      <c r="H1265" cm="1">
        <f t="array" ref="H1265">SUMPRODUCT($G$1:$G$4000, EXP(-((F1266-$F$1:$F$4000)^2)/(2*$I$2^2))) / SUM(EXP(-((F1266-$F$1:$F$4000)^2)/(2*$I$2^2)))</f>
        <v>1.201829385898893E-59</v>
      </c>
      <c r="J1265" s="2">
        <v>785.39</v>
      </c>
      <c r="K1265" s="2">
        <v>5</v>
      </c>
      <c r="L1265" s="2">
        <f t="shared" si="69"/>
        <v>5.7814543202090858E-5</v>
      </c>
      <c r="M1265" s="2" cm="1">
        <f t="array" ref="M1265">SUMPRODUCT($G$1:$G$4000, EXP(-((F1265-$F$1:$F$4000)^2)/(2*$N$2^2))) / SUM(EXP(-((F1265-$F$1:$F$4000)^2)/(2*$N$2^2)))</f>
        <v>7.5186046535594001E-60</v>
      </c>
      <c r="O1265">
        <f t="shared" si="67"/>
        <v>4.4999999999999998E-2</v>
      </c>
    </row>
    <row r="1266" spans="6:15" x14ac:dyDescent="0.3">
      <c r="F1266" s="2">
        <f t="shared" si="68"/>
        <v>789.00000000001842</v>
      </c>
      <c r="H1266" cm="1">
        <f t="array" ref="H1266">SUMPRODUCT($G$1:$G$4000, EXP(-((F1267-$F$1:$F$4000)^2)/(2*$I$2^2))) / SUM(EXP(-((F1267-$F$1:$F$4000)^2)/(2*$I$2^2)))</f>
        <v>1.9193716488494528E-59</v>
      </c>
      <c r="J1266" s="2">
        <v>786.03</v>
      </c>
      <c r="K1266" s="2">
        <v>4</v>
      </c>
      <c r="L1266" s="2">
        <f t="shared" si="69"/>
        <v>4.6251634561672686E-5</v>
      </c>
      <c r="M1266" s="2" cm="1">
        <f t="array" ref="M1266">SUMPRODUCT($G$1:$G$4000, EXP(-((F1266-$F$1:$F$4000)^2)/(2*$N$2^2))) / SUM(EXP(-((F1266-$F$1:$F$4000)^2)/(2*$N$2^2)))</f>
        <v>1.201829385898893E-59</v>
      </c>
      <c r="O1266">
        <f t="shared" si="67"/>
        <v>3.5999999999999997E-2</v>
      </c>
    </row>
    <row r="1267" spans="6:15" x14ac:dyDescent="0.3">
      <c r="F1267" s="2">
        <f t="shared" si="68"/>
        <v>789.60000000001844</v>
      </c>
      <c r="H1267" cm="1">
        <f t="array" ref="H1267">SUMPRODUCT($G$1:$G$4000, EXP(-((F1268-$F$1:$F$4000)^2)/(2*$I$2^2))) / SUM(EXP(-((F1268-$F$1:$F$4000)^2)/(2*$I$2^2)))</f>
        <v>3.0625700108090037E-59</v>
      </c>
      <c r="J1267" s="2">
        <v>786.66</v>
      </c>
      <c r="K1267" s="2">
        <v>4</v>
      </c>
      <c r="L1267" s="2">
        <f t="shared" si="69"/>
        <v>4.6251634561672686E-5</v>
      </c>
      <c r="M1267" s="2" cm="1">
        <f t="array" ref="M1267">SUMPRODUCT($G$1:$G$4000, EXP(-((F1267-$F$1:$F$4000)^2)/(2*$N$2^2))) / SUM(EXP(-((F1267-$F$1:$F$4000)^2)/(2*$N$2^2)))</f>
        <v>1.9193716488494528E-59</v>
      </c>
      <c r="O1267">
        <f t="shared" si="67"/>
        <v>3.5999999999999997E-2</v>
      </c>
    </row>
    <row r="1268" spans="6:15" x14ac:dyDescent="0.3">
      <c r="F1268" s="2">
        <f t="shared" si="68"/>
        <v>790.20000000001846</v>
      </c>
      <c r="H1268" cm="1">
        <f t="array" ref="H1268">SUMPRODUCT($G$1:$G$4000, EXP(-((F1269-$F$1:$F$4000)^2)/(2*$I$2^2))) / SUM(EXP(-((F1269-$F$1:$F$4000)^2)/(2*$I$2^2)))</f>
        <v>4.8822911522195038E-59</v>
      </c>
      <c r="J1268" s="2">
        <v>787.29</v>
      </c>
      <c r="K1268" s="2">
        <v>11</v>
      </c>
      <c r="L1268" s="2">
        <f t="shared" si="69"/>
        <v>1.2719199504459988E-4</v>
      </c>
      <c r="M1268" s="2" cm="1">
        <f t="array" ref="M1268">SUMPRODUCT($G$1:$G$4000, EXP(-((F1268-$F$1:$F$4000)^2)/(2*$N$2^2))) / SUM(EXP(-((F1268-$F$1:$F$4000)^2)/(2*$N$2^2)))</f>
        <v>3.0625700108090037E-59</v>
      </c>
      <c r="O1268">
        <f t="shared" si="67"/>
        <v>9.8999999999999991E-2</v>
      </c>
    </row>
    <row r="1269" spans="6:15" x14ac:dyDescent="0.3">
      <c r="F1269" s="2">
        <f t="shared" si="68"/>
        <v>790.80000000001849</v>
      </c>
      <c r="H1269" cm="1">
        <f t="array" ref="H1269">SUMPRODUCT($G$1:$G$4000, EXP(-((F1270-$F$1:$F$4000)^2)/(2*$I$2^2))) / SUM(EXP(-((F1270-$F$1:$F$4000)^2)/(2*$I$2^2)))</f>
        <v>7.7762824948436313E-59</v>
      </c>
      <c r="J1269" s="2">
        <v>787.93</v>
      </c>
      <c r="K1269" s="2">
        <v>8</v>
      </c>
      <c r="L1269" s="2">
        <f t="shared" si="69"/>
        <v>9.2503269123345372E-5</v>
      </c>
      <c r="M1269" s="2" cm="1">
        <f t="array" ref="M1269">SUMPRODUCT($G$1:$G$4000, EXP(-((F1269-$F$1:$F$4000)^2)/(2*$N$2^2))) / SUM(EXP(-((F1269-$F$1:$F$4000)^2)/(2*$N$2^2)))</f>
        <v>4.8822911522195038E-59</v>
      </c>
      <c r="O1269">
        <f t="shared" si="67"/>
        <v>7.1999999999999995E-2</v>
      </c>
    </row>
    <row r="1270" spans="6:15" x14ac:dyDescent="0.3">
      <c r="F1270" s="2">
        <f t="shared" si="68"/>
        <v>791.40000000001851</v>
      </c>
      <c r="H1270" cm="1">
        <f t="array" ref="H1270">SUMPRODUCT($G$1:$G$4000, EXP(-((F1271-$F$1:$F$4000)^2)/(2*$I$2^2))) / SUM(EXP(-((F1271-$F$1:$F$4000)^2)/(2*$I$2^2)))</f>
        <v>1.2374597871310895E-58</v>
      </c>
      <c r="J1270" s="2">
        <v>788.56</v>
      </c>
      <c r="K1270" s="2">
        <v>4</v>
      </c>
      <c r="L1270" s="2">
        <f t="shared" si="69"/>
        <v>4.6251634561672686E-5</v>
      </c>
      <c r="M1270" s="2" cm="1">
        <f t="array" ref="M1270">SUMPRODUCT($G$1:$G$4000, EXP(-((F1270-$F$1:$F$4000)^2)/(2*$N$2^2))) / SUM(EXP(-((F1270-$F$1:$F$4000)^2)/(2*$N$2^2)))</f>
        <v>7.7762824948436313E-59</v>
      </c>
      <c r="O1270">
        <f t="shared" si="67"/>
        <v>3.5999999999999997E-2</v>
      </c>
    </row>
    <row r="1271" spans="6:15" x14ac:dyDescent="0.3">
      <c r="F1271" s="2">
        <f t="shared" si="68"/>
        <v>792.00000000001853</v>
      </c>
      <c r="H1271" cm="1">
        <f t="array" ref="H1271">SUMPRODUCT($G$1:$G$4000, EXP(-((F1272-$F$1:$F$4000)^2)/(2*$I$2^2))) / SUM(EXP(-((F1272-$F$1:$F$4000)^2)/(2*$I$2^2)))</f>
        <v>1.9674371967640108E-58</v>
      </c>
      <c r="J1271" s="2">
        <v>789.2</v>
      </c>
      <c r="K1271" s="2">
        <v>5</v>
      </c>
      <c r="L1271" s="2">
        <f t="shared" si="69"/>
        <v>5.7814543202090858E-5</v>
      </c>
      <c r="M1271" s="2" cm="1">
        <f t="array" ref="M1271">SUMPRODUCT($G$1:$G$4000, EXP(-((F1271-$F$1:$F$4000)^2)/(2*$N$2^2))) / SUM(EXP(-((F1271-$F$1:$F$4000)^2)/(2*$N$2^2)))</f>
        <v>1.2374597871310895E-58</v>
      </c>
      <c r="O1271">
        <f t="shared" si="67"/>
        <v>4.4999999999999998E-2</v>
      </c>
    </row>
    <row r="1272" spans="6:15" x14ac:dyDescent="0.3">
      <c r="F1272" s="2">
        <f t="shared" si="68"/>
        <v>792.60000000001855</v>
      </c>
      <c r="H1272" cm="1">
        <f t="array" ref="H1272">SUMPRODUCT($G$1:$G$4000, EXP(-((F1273-$F$1:$F$4000)^2)/(2*$I$2^2))) / SUM(EXP(-((F1273-$F$1:$F$4000)^2)/(2*$I$2^2)))</f>
        <v>3.1252256827882799E-58</v>
      </c>
      <c r="J1272" s="2">
        <v>789.83</v>
      </c>
      <c r="K1272" s="2">
        <v>7</v>
      </c>
      <c r="L1272" s="2">
        <f t="shared" si="69"/>
        <v>8.0940360482927194E-5</v>
      </c>
      <c r="M1272" s="2" cm="1">
        <f t="array" ref="M1272">SUMPRODUCT($G$1:$G$4000, EXP(-((F1272-$F$1:$F$4000)^2)/(2*$N$2^2))) / SUM(EXP(-((F1272-$F$1:$F$4000)^2)/(2*$N$2^2)))</f>
        <v>1.9674371967640108E-58</v>
      </c>
      <c r="O1272">
        <f t="shared" si="67"/>
        <v>6.3E-2</v>
      </c>
    </row>
    <row r="1273" spans="6:15" x14ac:dyDescent="0.3">
      <c r="F1273" s="2">
        <f t="shared" si="68"/>
        <v>793.20000000001858</v>
      </c>
      <c r="H1273" cm="1">
        <f t="array" ref="H1273">SUMPRODUCT($G$1:$G$4000, EXP(-((F1274-$F$1:$F$4000)^2)/(2*$I$2^2))) / SUM(EXP(-((F1274-$F$1:$F$4000)^2)/(2*$I$2^2)))</f>
        <v>4.9598965798282367E-58</v>
      </c>
      <c r="J1273" s="2">
        <v>790.46</v>
      </c>
      <c r="K1273" s="2">
        <v>11</v>
      </c>
      <c r="L1273" s="2">
        <f t="shared" si="69"/>
        <v>1.2719199504459988E-4</v>
      </c>
      <c r="M1273" s="2" cm="1">
        <f t="array" ref="M1273">SUMPRODUCT($G$1:$G$4000, EXP(-((F1273-$F$1:$F$4000)^2)/(2*$N$2^2))) / SUM(EXP(-((F1273-$F$1:$F$4000)^2)/(2*$N$2^2)))</f>
        <v>3.1252256827882799E-58</v>
      </c>
      <c r="O1273">
        <f t="shared" si="67"/>
        <v>9.8999999999999991E-2</v>
      </c>
    </row>
    <row r="1274" spans="6:15" x14ac:dyDescent="0.3">
      <c r="F1274" s="2">
        <f t="shared" si="68"/>
        <v>793.8000000000186</v>
      </c>
      <c r="H1274" cm="1">
        <f t="array" ref="H1274">SUMPRODUCT($G$1:$G$4000, EXP(-((F1275-$F$1:$F$4000)^2)/(2*$I$2^2))) / SUM(EXP(-((F1275-$F$1:$F$4000)^2)/(2*$I$2^2)))</f>
        <v>7.8645629546238898E-58</v>
      </c>
      <c r="J1274" s="2">
        <v>791.1</v>
      </c>
      <c r="K1274" s="2">
        <v>5</v>
      </c>
      <c r="L1274" s="2">
        <f t="shared" si="69"/>
        <v>5.7814543202090858E-5</v>
      </c>
      <c r="M1274" s="2" cm="1">
        <f t="array" ref="M1274">SUMPRODUCT($G$1:$G$4000, EXP(-((F1274-$F$1:$F$4000)^2)/(2*$N$2^2))) / SUM(EXP(-((F1274-$F$1:$F$4000)^2)/(2*$N$2^2)))</f>
        <v>4.9598965798282367E-58</v>
      </c>
      <c r="O1274">
        <f t="shared" si="67"/>
        <v>4.4999999999999998E-2</v>
      </c>
    </row>
    <row r="1275" spans="6:15" x14ac:dyDescent="0.3">
      <c r="F1275" s="2">
        <f t="shared" si="68"/>
        <v>794.40000000001862</v>
      </c>
      <c r="H1275" cm="1">
        <f t="array" ref="H1275">SUMPRODUCT($G$1:$G$4000, EXP(-((F1276-$F$1:$F$4000)^2)/(2*$I$2^2))) / SUM(EXP(-((F1276-$F$1:$F$4000)^2)/(2*$I$2^2)))</f>
        <v>1.245911824668794E-57</v>
      </c>
      <c r="J1275" s="2">
        <v>791.73</v>
      </c>
      <c r="K1275" s="2">
        <v>5</v>
      </c>
      <c r="L1275" s="2">
        <f t="shared" si="69"/>
        <v>5.7814543202090858E-5</v>
      </c>
      <c r="M1275" s="2" cm="1">
        <f t="array" ref="M1275">SUMPRODUCT($G$1:$G$4000, EXP(-((F1275-$F$1:$F$4000)^2)/(2*$N$2^2))) / SUM(EXP(-((F1275-$F$1:$F$4000)^2)/(2*$N$2^2)))</f>
        <v>7.8645629546238898E-58</v>
      </c>
      <c r="O1275">
        <f t="shared" si="67"/>
        <v>4.4999999999999998E-2</v>
      </c>
    </row>
    <row r="1276" spans="6:15" x14ac:dyDescent="0.3">
      <c r="F1276" s="2">
        <f t="shared" si="68"/>
        <v>795.00000000001864</v>
      </c>
      <c r="H1276" cm="1">
        <f t="array" ref="H1276">SUMPRODUCT($G$1:$G$4000, EXP(-((F1277-$F$1:$F$4000)^2)/(2*$I$2^2))) / SUM(EXP(-((F1277-$F$1:$F$4000)^2)/(2*$I$2^2)))</f>
        <v>1.9720175264813797E-57</v>
      </c>
      <c r="J1276" s="2">
        <v>792.37</v>
      </c>
      <c r="K1276" s="2">
        <v>7</v>
      </c>
      <c r="L1276" s="2">
        <f t="shared" si="69"/>
        <v>8.0940360482927194E-5</v>
      </c>
      <c r="M1276" s="2" cm="1">
        <f t="array" ref="M1276">SUMPRODUCT($G$1:$G$4000, EXP(-((F1276-$F$1:$F$4000)^2)/(2*$N$2^2))) / SUM(EXP(-((F1276-$F$1:$F$4000)^2)/(2*$N$2^2)))</f>
        <v>1.245911824668794E-57</v>
      </c>
      <c r="O1276">
        <f t="shared" si="67"/>
        <v>6.3E-2</v>
      </c>
    </row>
    <row r="1277" spans="6:15" x14ac:dyDescent="0.3">
      <c r="F1277" s="2">
        <f t="shared" si="68"/>
        <v>795.60000000001867</v>
      </c>
      <c r="H1277" cm="1">
        <f t="array" ref="H1277">SUMPRODUCT($G$1:$G$4000, EXP(-((F1278-$F$1:$F$4000)^2)/(2*$I$2^2))) / SUM(EXP(-((F1278-$F$1:$F$4000)^2)/(2*$I$2^2)))</f>
        <v>3.1184945399105917E-57</v>
      </c>
      <c r="J1277" s="2">
        <v>793</v>
      </c>
      <c r="K1277" s="2">
        <v>7</v>
      </c>
      <c r="L1277" s="2">
        <f t="shared" si="69"/>
        <v>8.0940360482927194E-5</v>
      </c>
      <c r="M1277" s="2" cm="1">
        <f t="array" ref="M1277">SUMPRODUCT($G$1:$G$4000, EXP(-((F1277-$F$1:$F$4000)^2)/(2*$N$2^2))) / SUM(EXP(-((F1277-$F$1:$F$4000)^2)/(2*$N$2^2)))</f>
        <v>1.9720175264813797E-57</v>
      </c>
      <c r="O1277">
        <f t="shared" si="67"/>
        <v>6.3E-2</v>
      </c>
    </row>
    <row r="1278" spans="6:15" x14ac:dyDescent="0.3">
      <c r="F1278" s="2">
        <f t="shared" si="68"/>
        <v>796.20000000001869</v>
      </c>
      <c r="H1278" cm="1">
        <f t="array" ref="H1278">SUMPRODUCT($G$1:$G$4000, EXP(-((F1279-$F$1:$F$4000)^2)/(2*$I$2^2))) / SUM(EXP(-((F1279-$F$1:$F$4000)^2)/(2*$I$2^2)))</f>
        <v>4.9270840016448226E-57</v>
      </c>
      <c r="J1278" s="2">
        <v>793.64</v>
      </c>
      <c r="K1278" s="2">
        <v>4</v>
      </c>
      <c r="L1278" s="2">
        <f t="shared" si="69"/>
        <v>4.6251634561672686E-5</v>
      </c>
      <c r="M1278" s="2" cm="1">
        <f t="array" ref="M1278">SUMPRODUCT($G$1:$G$4000, EXP(-((F1278-$F$1:$F$4000)^2)/(2*$N$2^2))) / SUM(EXP(-((F1278-$F$1:$F$4000)^2)/(2*$N$2^2)))</f>
        <v>3.1184945399105917E-57</v>
      </c>
      <c r="O1278">
        <f t="shared" si="67"/>
        <v>3.5999999999999997E-2</v>
      </c>
    </row>
    <row r="1279" spans="6:15" x14ac:dyDescent="0.3">
      <c r="F1279" s="2">
        <f t="shared" si="68"/>
        <v>796.80000000001871</v>
      </c>
      <c r="H1279" cm="1">
        <f t="array" ref="H1279">SUMPRODUCT($G$1:$G$4000, EXP(-((F1280-$F$1:$F$4000)^2)/(2*$I$2^2))) / SUM(EXP(-((F1280-$F$1:$F$4000)^2)/(2*$I$2^2)))</f>
        <v>7.7776019510346236E-57</v>
      </c>
      <c r="J1279" s="2">
        <v>794.27</v>
      </c>
      <c r="K1279" s="2">
        <v>7</v>
      </c>
      <c r="L1279" s="2">
        <f t="shared" si="69"/>
        <v>8.0940360482927194E-5</v>
      </c>
      <c r="M1279" s="2" cm="1">
        <f t="array" ref="M1279">SUMPRODUCT($G$1:$G$4000, EXP(-((F1279-$F$1:$F$4000)^2)/(2*$N$2^2))) / SUM(EXP(-((F1279-$F$1:$F$4000)^2)/(2*$N$2^2)))</f>
        <v>4.9270840016448226E-57</v>
      </c>
      <c r="O1279">
        <f t="shared" si="67"/>
        <v>6.3E-2</v>
      </c>
    </row>
    <row r="1280" spans="6:15" x14ac:dyDescent="0.3">
      <c r="F1280" s="2">
        <f t="shared" si="68"/>
        <v>797.40000000001874</v>
      </c>
      <c r="H1280" cm="1">
        <f t="array" ref="H1280">SUMPRODUCT($G$1:$G$4000, EXP(-((F1281-$F$1:$F$4000)^2)/(2*$I$2^2))) / SUM(EXP(-((F1281-$F$1:$F$4000)^2)/(2*$I$2^2)))</f>
        <v>1.2266261884116276E-56</v>
      </c>
      <c r="J1280" s="2">
        <v>794.91</v>
      </c>
      <c r="K1280" s="2">
        <v>4</v>
      </c>
      <c r="L1280" s="2">
        <f t="shared" si="69"/>
        <v>4.6251634561672686E-5</v>
      </c>
      <c r="M1280" s="2" cm="1">
        <f t="array" ref="M1280">SUMPRODUCT($G$1:$G$4000, EXP(-((F1280-$F$1:$F$4000)^2)/(2*$N$2^2))) / SUM(EXP(-((F1280-$F$1:$F$4000)^2)/(2*$N$2^2)))</f>
        <v>7.7776019510346236E-57</v>
      </c>
      <c r="O1280">
        <f t="shared" si="67"/>
        <v>3.5999999999999997E-2</v>
      </c>
    </row>
    <row r="1281" spans="6:15" x14ac:dyDescent="0.3">
      <c r="F1281" s="2">
        <f t="shared" si="68"/>
        <v>798.00000000001876</v>
      </c>
      <c r="H1281" cm="1">
        <f t="array" ref="H1281">SUMPRODUCT($G$1:$G$4000, EXP(-((F1282-$F$1:$F$4000)^2)/(2*$I$2^2))) / SUM(EXP(-((F1282-$F$1:$F$4000)^2)/(2*$I$2^2)))</f>
        <v>1.9328116421497032E-56</v>
      </c>
      <c r="J1281" s="2">
        <v>795.54</v>
      </c>
      <c r="K1281" s="2">
        <v>9</v>
      </c>
      <c r="L1281" s="2">
        <f t="shared" si="69"/>
        <v>1.0406617776376354E-4</v>
      </c>
      <c r="M1281" s="2" cm="1">
        <f t="array" ref="M1281">SUMPRODUCT($G$1:$G$4000, EXP(-((F1281-$F$1:$F$4000)^2)/(2*$N$2^2))) / SUM(EXP(-((F1281-$F$1:$F$4000)^2)/(2*$N$2^2)))</f>
        <v>1.2266261884116276E-56</v>
      </c>
      <c r="O1281">
        <f t="shared" ref="O1281:O1344" si="70">K1281*0.009</f>
        <v>8.0999999999999989E-2</v>
      </c>
    </row>
    <row r="1282" spans="6:15" x14ac:dyDescent="0.3">
      <c r="F1282" s="2">
        <f t="shared" ref="F1282:F1345" si="71">F1281+0.6</f>
        <v>798.60000000001878</v>
      </c>
      <c r="H1282" cm="1">
        <f t="array" ref="H1282">SUMPRODUCT($G$1:$G$4000, EXP(-((F1283-$F$1:$F$4000)^2)/(2*$I$2^2))) / SUM(EXP(-((F1283-$F$1:$F$4000)^2)/(2*$I$2^2)))</f>
        <v>3.0428295135229391E-56</v>
      </c>
      <c r="J1282" s="2">
        <v>796.17</v>
      </c>
      <c r="K1282" s="2">
        <v>2</v>
      </c>
      <c r="L1282" s="2">
        <f t="shared" ref="L1282:L1345" si="72">K1282/(87357*0.99)</f>
        <v>2.3125817280836343E-5</v>
      </c>
      <c r="M1282" s="2" cm="1">
        <f t="array" ref="M1282">SUMPRODUCT($G$1:$G$4000, EXP(-((F1282-$F$1:$F$4000)^2)/(2*$N$2^2))) / SUM(EXP(-((F1282-$F$1:$F$4000)^2)/(2*$N$2^2)))</f>
        <v>1.9328116421497032E-56</v>
      </c>
      <c r="O1282">
        <f t="shared" si="70"/>
        <v>1.7999999999999999E-2</v>
      </c>
    </row>
    <row r="1283" spans="6:15" x14ac:dyDescent="0.3">
      <c r="F1283" s="2">
        <f t="shared" si="71"/>
        <v>799.2000000000188</v>
      </c>
      <c r="H1283" cm="1">
        <f t="array" ref="H1283">SUMPRODUCT($G$1:$G$4000, EXP(-((F1284-$F$1:$F$4000)^2)/(2*$I$2^2))) / SUM(EXP(-((F1284-$F$1:$F$4000)^2)/(2*$I$2^2)))</f>
        <v>4.7860419446792572E-56</v>
      </c>
      <c r="J1283" s="2">
        <v>796.81</v>
      </c>
      <c r="K1283" s="2">
        <v>5</v>
      </c>
      <c r="L1283" s="2">
        <f t="shared" si="72"/>
        <v>5.7814543202090858E-5</v>
      </c>
      <c r="M1283" s="2" cm="1">
        <f t="array" ref="M1283">SUMPRODUCT($G$1:$G$4000, EXP(-((F1283-$F$1:$F$4000)^2)/(2*$N$2^2))) / SUM(EXP(-((F1283-$F$1:$F$4000)^2)/(2*$N$2^2)))</f>
        <v>3.0428295135229391E-56</v>
      </c>
      <c r="O1283">
        <f t="shared" si="70"/>
        <v>4.4999999999999998E-2</v>
      </c>
    </row>
    <row r="1284" spans="6:15" x14ac:dyDescent="0.3">
      <c r="F1284" s="2">
        <f t="shared" si="71"/>
        <v>799.80000000001883</v>
      </c>
      <c r="H1284" cm="1">
        <f t="array" ref="H1284">SUMPRODUCT($G$1:$G$4000, EXP(-((F1285-$F$1:$F$4000)^2)/(2*$I$2^2))) / SUM(EXP(-((F1285-$F$1:$F$4000)^2)/(2*$I$2^2)))</f>
        <v>7.521183433914909E-56</v>
      </c>
      <c r="J1284" s="2">
        <v>797.44</v>
      </c>
      <c r="K1284" s="2">
        <v>11</v>
      </c>
      <c r="L1284" s="2">
        <f t="shared" si="72"/>
        <v>1.2719199504459988E-4</v>
      </c>
      <c r="M1284" s="2" cm="1">
        <f t="array" ref="M1284">SUMPRODUCT($G$1:$G$4000, EXP(-((F1284-$F$1:$F$4000)^2)/(2*$N$2^2))) / SUM(EXP(-((F1284-$F$1:$F$4000)^2)/(2*$N$2^2)))</f>
        <v>4.7860419446792572E-56</v>
      </c>
      <c r="O1284">
        <f t="shared" si="70"/>
        <v>9.8999999999999991E-2</v>
      </c>
    </row>
    <row r="1285" spans="6:15" x14ac:dyDescent="0.3">
      <c r="F1285" s="2">
        <f t="shared" si="71"/>
        <v>800.40000000001885</v>
      </c>
      <c r="H1285" cm="1">
        <f t="array" ref="H1285">SUMPRODUCT($G$1:$G$4000, EXP(-((F1286-$F$1:$F$4000)^2)/(2*$I$2^2))) / SUM(EXP(-((F1286-$F$1:$F$4000)^2)/(2*$I$2^2)))</f>
        <v>1.1808824484464324E-55</v>
      </c>
      <c r="J1285" s="2">
        <v>798.08</v>
      </c>
      <c r="K1285" s="2">
        <v>13</v>
      </c>
      <c r="L1285" s="2">
        <f t="shared" si="72"/>
        <v>1.5031781232543624E-4</v>
      </c>
      <c r="M1285" s="2" cm="1">
        <f t="array" ref="M1285">SUMPRODUCT($G$1:$G$4000, EXP(-((F1285-$F$1:$F$4000)^2)/(2*$N$2^2))) / SUM(EXP(-((F1285-$F$1:$F$4000)^2)/(2*$N$2^2)))</f>
        <v>7.521183433914909E-56</v>
      </c>
      <c r="O1285">
        <f t="shared" si="70"/>
        <v>0.11699999999999999</v>
      </c>
    </row>
    <row r="1286" spans="6:15" x14ac:dyDescent="0.3">
      <c r="F1286" s="2">
        <f t="shared" si="71"/>
        <v>801.00000000001887</v>
      </c>
      <c r="H1286" cm="1">
        <f t="array" ref="H1286">SUMPRODUCT($G$1:$G$4000, EXP(-((F1287-$F$1:$F$4000)^2)/(2*$I$2^2))) / SUM(EXP(-((F1287-$F$1:$F$4000)^2)/(2*$I$2^2)))</f>
        <v>1.8524136295835656E-55</v>
      </c>
      <c r="J1286" s="2">
        <v>798.71</v>
      </c>
      <c r="K1286" s="2">
        <v>8</v>
      </c>
      <c r="L1286" s="2">
        <f t="shared" si="72"/>
        <v>9.2503269123345372E-5</v>
      </c>
      <c r="M1286" s="2" cm="1">
        <f t="array" ref="M1286">SUMPRODUCT($G$1:$G$4000, EXP(-((F1286-$F$1:$F$4000)^2)/(2*$N$2^2))) / SUM(EXP(-((F1286-$F$1:$F$4000)^2)/(2*$N$2^2)))</f>
        <v>1.1808824484464324E-55</v>
      </c>
      <c r="O1286">
        <f t="shared" si="70"/>
        <v>7.1999999999999995E-2</v>
      </c>
    </row>
    <row r="1287" spans="6:15" x14ac:dyDescent="0.3">
      <c r="F1287" s="2">
        <f t="shared" si="71"/>
        <v>801.60000000001889</v>
      </c>
      <c r="H1287" cm="1">
        <f t="array" ref="H1287">SUMPRODUCT($G$1:$G$4000, EXP(-((F1288-$F$1:$F$4000)^2)/(2*$I$2^2))) / SUM(EXP(-((F1288-$F$1:$F$4000)^2)/(2*$I$2^2)))</f>
        <v>2.9032209403129782E-55</v>
      </c>
      <c r="J1287" s="2">
        <v>799.35</v>
      </c>
      <c r="K1287" s="2">
        <v>3</v>
      </c>
      <c r="L1287" s="2">
        <f t="shared" si="72"/>
        <v>3.4688725921254515E-5</v>
      </c>
      <c r="M1287" s="2" cm="1">
        <f t="array" ref="M1287">SUMPRODUCT($G$1:$G$4000, EXP(-((F1287-$F$1:$F$4000)^2)/(2*$N$2^2))) / SUM(EXP(-((F1287-$F$1:$F$4000)^2)/(2*$N$2^2)))</f>
        <v>1.8524136295835656E-55</v>
      </c>
      <c r="O1287">
        <f t="shared" si="70"/>
        <v>2.6999999999999996E-2</v>
      </c>
    </row>
    <row r="1288" spans="6:15" x14ac:dyDescent="0.3">
      <c r="F1288" s="2">
        <f t="shared" si="71"/>
        <v>802.20000000001892</v>
      </c>
      <c r="H1288" cm="1">
        <f t="array" ref="H1288">SUMPRODUCT($G$1:$G$4000, EXP(-((F1289-$F$1:$F$4000)^2)/(2*$I$2^2))) / SUM(EXP(-((F1289-$F$1:$F$4000)^2)/(2*$I$2^2)))</f>
        <v>4.5460377124189297E-55</v>
      </c>
      <c r="J1288" s="2">
        <v>799.98</v>
      </c>
      <c r="K1288" s="2">
        <v>4</v>
      </c>
      <c r="L1288" s="2">
        <f t="shared" si="72"/>
        <v>4.6251634561672686E-5</v>
      </c>
      <c r="M1288" s="2" cm="1">
        <f t="array" ref="M1288">SUMPRODUCT($G$1:$G$4000, EXP(-((F1288-$F$1:$F$4000)^2)/(2*$N$2^2))) / SUM(EXP(-((F1288-$F$1:$F$4000)^2)/(2*$N$2^2)))</f>
        <v>2.9032209403129782E-55</v>
      </c>
      <c r="O1288">
        <f t="shared" si="70"/>
        <v>3.5999999999999997E-2</v>
      </c>
    </row>
    <row r="1289" spans="6:15" x14ac:dyDescent="0.3">
      <c r="F1289" s="2">
        <f t="shared" si="71"/>
        <v>802.80000000001894</v>
      </c>
      <c r="H1289" cm="1">
        <f t="array" ref="H1289">SUMPRODUCT($G$1:$G$4000, EXP(-((F1290-$F$1:$F$4000)^2)/(2*$I$2^2))) / SUM(EXP(-((F1290-$F$1:$F$4000)^2)/(2*$I$2^2)))</f>
        <v>7.1120829616705034E-55</v>
      </c>
      <c r="J1289" s="2">
        <v>800.62</v>
      </c>
      <c r="K1289" s="2">
        <v>7</v>
      </c>
      <c r="L1289" s="2">
        <f t="shared" si="72"/>
        <v>8.0940360482927194E-5</v>
      </c>
      <c r="M1289" s="2" cm="1">
        <f t="array" ref="M1289">SUMPRODUCT($G$1:$G$4000, EXP(-((F1289-$F$1:$F$4000)^2)/(2*$N$2^2))) / SUM(EXP(-((F1289-$F$1:$F$4000)^2)/(2*$N$2^2)))</f>
        <v>4.5460377124189297E-55</v>
      </c>
      <c r="O1289">
        <f t="shared" si="70"/>
        <v>6.3E-2</v>
      </c>
    </row>
    <row r="1290" spans="6:15" x14ac:dyDescent="0.3">
      <c r="F1290" s="2">
        <f t="shared" si="71"/>
        <v>803.40000000001896</v>
      </c>
      <c r="H1290" cm="1">
        <f t="array" ref="H1290">SUMPRODUCT($G$1:$G$4000, EXP(-((F1291-$F$1:$F$4000)^2)/(2*$I$2^2))) / SUM(EXP(-((F1291-$F$1:$F$4000)^2)/(2*$I$2^2)))</f>
        <v>1.1116586046728991E-54</v>
      </c>
      <c r="J1290" s="2">
        <v>801.25</v>
      </c>
      <c r="K1290" s="2">
        <v>8</v>
      </c>
      <c r="L1290" s="2">
        <f t="shared" si="72"/>
        <v>9.2503269123345372E-5</v>
      </c>
      <c r="M1290" s="2" cm="1">
        <f t="array" ref="M1290">SUMPRODUCT($G$1:$G$4000, EXP(-((F1290-$F$1:$F$4000)^2)/(2*$N$2^2))) / SUM(EXP(-((F1290-$F$1:$F$4000)^2)/(2*$N$2^2)))</f>
        <v>7.1120829616705034E-55</v>
      </c>
      <c r="O1290">
        <f t="shared" si="70"/>
        <v>7.1999999999999995E-2</v>
      </c>
    </row>
    <row r="1291" spans="6:15" x14ac:dyDescent="0.3">
      <c r="F1291" s="2">
        <f t="shared" si="71"/>
        <v>804.00000000001899</v>
      </c>
      <c r="H1291" cm="1">
        <f t="array" ref="H1291">SUMPRODUCT($G$1:$G$4000, EXP(-((F1292-$F$1:$F$4000)^2)/(2*$I$2^2))) / SUM(EXP(-((F1292-$F$1:$F$4000)^2)/(2*$I$2^2)))</f>
        <v>1.7360287008896645E-54</v>
      </c>
      <c r="J1291" s="2">
        <v>801.89</v>
      </c>
      <c r="K1291" s="2">
        <v>7</v>
      </c>
      <c r="L1291" s="2">
        <f t="shared" si="72"/>
        <v>8.0940360482927194E-5</v>
      </c>
      <c r="M1291" s="2" cm="1">
        <f t="array" ref="M1291">SUMPRODUCT($G$1:$G$4000, EXP(-((F1291-$F$1:$F$4000)^2)/(2*$N$2^2))) / SUM(EXP(-((F1291-$F$1:$F$4000)^2)/(2*$N$2^2)))</f>
        <v>1.1116586046728991E-54</v>
      </c>
      <c r="O1291">
        <f t="shared" si="70"/>
        <v>6.3E-2</v>
      </c>
    </row>
    <row r="1292" spans="6:15" x14ac:dyDescent="0.3">
      <c r="F1292" s="2">
        <f t="shared" si="71"/>
        <v>804.60000000001901</v>
      </c>
      <c r="H1292" cm="1">
        <f t="array" ref="H1292">SUMPRODUCT($G$1:$G$4000, EXP(-((F1293-$F$1:$F$4000)^2)/(2*$I$2^2))) / SUM(EXP(-((F1293-$F$1:$F$4000)^2)/(2*$I$2^2)))</f>
        <v>2.7086520621718029E-54</v>
      </c>
      <c r="J1292" s="2">
        <v>802.52</v>
      </c>
      <c r="K1292" s="2">
        <v>7</v>
      </c>
      <c r="L1292" s="2">
        <f t="shared" si="72"/>
        <v>8.0940360482927194E-5</v>
      </c>
      <c r="M1292" s="2" cm="1">
        <f t="array" ref="M1292">SUMPRODUCT($G$1:$G$4000, EXP(-((F1292-$F$1:$F$4000)^2)/(2*$N$2^2))) / SUM(EXP(-((F1292-$F$1:$F$4000)^2)/(2*$N$2^2)))</f>
        <v>1.7360287008896645E-54</v>
      </c>
      <c r="O1292">
        <f t="shared" si="70"/>
        <v>6.3E-2</v>
      </c>
    </row>
    <row r="1293" spans="6:15" x14ac:dyDescent="0.3">
      <c r="F1293" s="2">
        <f t="shared" si="71"/>
        <v>805.20000000001903</v>
      </c>
      <c r="H1293" cm="1">
        <f t="array" ref="H1293">SUMPRODUCT($G$1:$G$4000, EXP(-((F1294-$F$1:$F$4000)^2)/(2*$I$2^2))) / SUM(EXP(-((F1294-$F$1:$F$4000)^2)/(2*$I$2^2)))</f>
        <v>4.2224100172643638E-54</v>
      </c>
      <c r="J1293" s="2">
        <v>803.16</v>
      </c>
      <c r="K1293" s="2">
        <v>7</v>
      </c>
      <c r="L1293" s="2">
        <f t="shared" si="72"/>
        <v>8.0940360482927194E-5</v>
      </c>
      <c r="M1293" s="2" cm="1">
        <f t="array" ref="M1293">SUMPRODUCT($G$1:$G$4000, EXP(-((F1293-$F$1:$F$4000)^2)/(2*$N$2^2))) / SUM(EXP(-((F1293-$F$1:$F$4000)^2)/(2*$N$2^2)))</f>
        <v>2.7086520621718029E-54</v>
      </c>
      <c r="O1293">
        <f t="shared" si="70"/>
        <v>6.3E-2</v>
      </c>
    </row>
    <row r="1294" spans="6:15" x14ac:dyDescent="0.3">
      <c r="F1294" s="2">
        <f t="shared" si="71"/>
        <v>805.80000000001905</v>
      </c>
      <c r="H1294" cm="1">
        <f t="array" ref="H1294">SUMPRODUCT($G$1:$G$4000, EXP(-((F1295-$F$1:$F$4000)^2)/(2*$I$2^2))) / SUM(EXP(-((F1295-$F$1:$F$4000)^2)/(2*$I$2^2)))</f>
        <v>6.5762520847040329E-54</v>
      </c>
      <c r="J1294" s="2">
        <v>803.79</v>
      </c>
      <c r="K1294" s="2">
        <v>5</v>
      </c>
      <c r="L1294" s="2">
        <f t="shared" si="72"/>
        <v>5.7814543202090858E-5</v>
      </c>
      <c r="M1294" s="2" cm="1">
        <f t="array" ref="M1294">SUMPRODUCT($G$1:$G$4000, EXP(-((F1294-$F$1:$F$4000)^2)/(2*$N$2^2))) / SUM(EXP(-((F1294-$F$1:$F$4000)^2)/(2*$N$2^2)))</f>
        <v>4.2224100172643638E-54</v>
      </c>
      <c r="O1294">
        <f t="shared" si="70"/>
        <v>4.4999999999999998E-2</v>
      </c>
    </row>
    <row r="1295" spans="6:15" x14ac:dyDescent="0.3">
      <c r="F1295" s="2">
        <f t="shared" si="71"/>
        <v>806.40000000001908</v>
      </c>
      <c r="H1295" cm="1">
        <f t="array" ref="H1295">SUMPRODUCT($G$1:$G$4000, EXP(-((F1296-$F$1:$F$4000)^2)/(2*$I$2^2))) / SUM(EXP(-((F1296-$F$1:$F$4000)^2)/(2*$I$2^2)))</f>
        <v>1.0233103730544368E-53</v>
      </c>
      <c r="J1295" s="2">
        <v>804.43</v>
      </c>
      <c r="K1295" s="2">
        <v>8</v>
      </c>
      <c r="L1295" s="2">
        <f t="shared" si="72"/>
        <v>9.2503269123345372E-5</v>
      </c>
      <c r="M1295" s="2" cm="1">
        <f t="array" ref="M1295">SUMPRODUCT($G$1:$G$4000, EXP(-((F1295-$F$1:$F$4000)^2)/(2*$N$2^2))) / SUM(EXP(-((F1295-$F$1:$F$4000)^2)/(2*$N$2^2)))</f>
        <v>6.5762520847040329E-54</v>
      </c>
      <c r="O1295">
        <f t="shared" si="70"/>
        <v>7.1999999999999995E-2</v>
      </c>
    </row>
    <row r="1296" spans="6:15" x14ac:dyDescent="0.3">
      <c r="F1296" s="2">
        <f t="shared" si="71"/>
        <v>807.0000000000191</v>
      </c>
      <c r="H1296" cm="1">
        <f t="array" ref="H1296">SUMPRODUCT($G$1:$G$4000, EXP(-((F1297-$F$1:$F$4000)^2)/(2*$I$2^2))) / SUM(EXP(-((F1297-$F$1:$F$4000)^2)/(2*$I$2^2)))</f>
        <v>1.5909157533589559E-53</v>
      </c>
      <c r="J1296" s="2">
        <v>805.06</v>
      </c>
      <c r="K1296" s="2">
        <v>10</v>
      </c>
      <c r="L1296" s="2">
        <f t="shared" si="72"/>
        <v>1.1562908640418172E-4</v>
      </c>
      <c r="M1296" s="2" cm="1">
        <f t="array" ref="M1296">SUMPRODUCT($G$1:$G$4000, EXP(-((F1296-$F$1:$F$4000)^2)/(2*$N$2^2))) / SUM(EXP(-((F1296-$F$1:$F$4000)^2)/(2*$N$2^2)))</f>
        <v>1.0233103730544368E-53</v>
      </c>
      <c r="O1296">
        <f t="shared" si="70"/>
        <v>0.09</v>
      </c>
    </row>
    <row r="1297" spans="6:15" x14ac:dyDescent="0.3">
      <c r="F1297" s="2">
        <f t="shared" si="71"/>
        <v>807.60000000001912</v>
      </c>
      <c r="H1297" cm="1">
        <f t="array" ref="H1297">SUMPRODUCT($G$1:$G$4000, EXP(-((F1298-$F$1:$F$4000)^2)/(2*$I$2^2))) / SUM(EXP(-((F1298-$F$1:$F$4000)^2)/(2*$I$2^2)))</f>
        <v>2.4711429946013123E-53</v>
      </c>
      <c r="J1297" s="2">
        <v>805.7</v>
      </c>
      <c r="K1297" s="2">
        <v>5</v>
      </c>
      <c r="L1297" s="2">
        <f t="shared" si="72"/>
        <v>5.7814543202090858E-5</v>
      </c>
      <c r="M1297" s="2" cm="1">
        <f t="array" ref="M1297">SUMPRODUCT($G$1:$G$4000, EXP(-((F1297-$F$1:$F$4000)^2)/(2*$N$2^2))) / SUM(EXP(-((F1297-$F$1:$F$4000)^2)/(2*$N$2^2)))</f>
        <v>1.5909157533589559E-53</v>
      </c>
      <c r="O1297">
        <f t="shared" si="70"/>
        <v>4.4999999999999998E-2</v>
      </c>
    </row>
    <row r="1298" spans="6:15" x14ac:dyDescent="0.3">
      <c r="F1298" s="2">
        <f t="shared" si="71"/>
        <v>808.20000000001914</v>
      </c>
      <c r="H1298" cm="1">
        <f t="array" ref="H1298">SUMPRODUCT($G$1:$G$4000, EXP(-((F1299-$F$1:$F$4000)^2)/(2*$I$2^2))) / SUM(EXP(-((F1299-$F$1:$F$4000)^2)/(2*$I$2^2)))</f>
        <v>3.8349478943322001E-53</v>
      </c>
      <c r="J1298" s="2">
        <v>806.33</v>
      </c>
      <c r="K1298" s="2">
        <v>2</v>
      </c>
      <c r="L1298" s="2">
        <f t="shared" si="72"/>
        <v>2.3125817280836343E-5</v>
      </c>
      <c r="M1298" s="2" cm="1">
        <f t="array" ref="M1298">SUMPRODUCT($G$1:$G$4000, EXP(-((F1298-$F$1:$F$4000)^2)/(2*$N$2^2))) / SUM(EXP(-((F1298-$F$1:$F$4000)^2)/(2*$N$2^2)))</f>
        <v>2.4711429946013123E-53</v>
      </c>
      <c r="O1298">
        <f t="shared" si="70"/>
        <v>1.7999999999999999E-2</v>
      </c>
    </row>
    <row r="1299" spans="6:15" x14ac:dyDescent="0.3">
      <c r="F1299" s="2">
        <f t="shared" si="71"/>
        <v>808.80000000001917</v>
      </c>
      <c r="H1299" cm="1">
        <f t="array" ref="H1299">SUMPRODUCT($G$1:$G$4000, EXP(-((F1300-$F$1:$F$4000)^2)/(2*$I$2^2))) / SUM(EXP(-((F1300-$F$1:$F$4000)^2)/(2*$I$2^2)))</f>
        <v>5.9460966117913846E-53</v>
      </c>
      <c r="J1299" s="2">
        <v>806.97</v>
      </c>
      <c r="K1299" s="2">
        <v>8</v>
      </c>
      <c r="L1299" s="2">
        <f t="shared" si="72"/>
        <v>9.2503269123345372E-5</v>
      </c>
      <c r="M1299" s="2" cm="1">
        <f t="array" ref="M1299">SUMPRODUCT($G$1:$G$4000, EXP(-((F1299-$F$1:$F$4000)^2)/(2*$N$2^2))) / SUM(EXP(-((F1299-$F$1:$F$4000)^2)/(2*$N$2^2)))</f>
        <v>3.8349478943322001E-53</v>
      </c>
      <c r="O1299">
        <f t="shared" si="70"/>
        <v>7.1999999999999995E-2</v>
      </c>
    </row>
    <row r="1300" spans="6:15" x14ac:dyDescent="0.3">
      <c r="F1300" s="2">
        <f t="shared" si="71"/>
        <v>809.40000000001919</v>
      </c>
      <c r="H1300" cm="1">
        <f t="array" ref="H1300">SUMPRODUCT($G$1:$G$4000, EXP(-((F1301-$F$1:$F$4000)^2)/(2*$I$2^2))) / SUM(EXP(-((F1301-$F$1:$F$4000)^2)/(2*$I$2^2)))</f>
        <v>9.2111820427092587E-53</v>
      </c>
      <c r="J1300" s="2">
        <v>807.6</v>
      </c>
      <c r="K1300" s="2">
        <v>9</v>
      </c>
      <c r="L1300" s="2">
        <f t="shared" si="72"/>
        <v>1.0406617776376354E-4</v>
      </c>
      <c r="M1300" s="2" cm="1">
        <f t="array" ref="M1300">SUMPRODUCT($G$1:$G$4000, EXP(-((F1300-$F$1:$F$4000)^2)/(2*$N$2^2))) / SUM(EXP(-((F1300-$F$1:$F$4000)^2)/(2*$N$2^2)))</f>
        <v>5.9460966117913846E-53</v>
      </c>
      <c r="O1300">
        <f t="shared" si="70"/>
        <v>8.0999999999999989E-2</v>
      </c>
    </row>
    <row r="1301" spans="6:15" x14ac:dyDescent="0.3">
      <c r="F1301" s="2">
        <f t="shared" si="71"/>
        <v>810.00000000001921</v>
      </c>
      <c r="H1301" cm="1">
        <f t="array" ref="H1301">SUMPRODUCT($G$1:$G$4000, EXP(-((F1302-$F$1:$F$4000)^2)/(2*$I$2^2))) / SUM(EXP(-((F1302-$F$1:$F$4000)^2)/(2*$I$2^2)))</f>
        <v>1.4256393929930786E-52</v>
      </c>
      <c r="J1301" s="2">
        <v>808.24</v>
      </c>
      <c r="K1301" s="2">
        <v>5</v>
      </c>
      <c r="L1301" s="2">
        <f t="shared" si="72"/>
        <v>5.7814543202090858E-5</v>
      </c>
      <c r="M1301" s="2" cm="1">
        <f t="array" ref="M1301">SUMPRODUCT($G$1:$G$4000, EXP(-((F1301-$F$1:$F$4000)^2)/(2*$N$2^2))) / SUM(EXP(-((F1301-$F$1:$F$4000)^2)/(2*$N$2^2)))</f>
        <v>9.2111820427092587E-53</v>
      </c>
      <c r="O1301">
        <f t="shared" si="70"/>
        <v>4.4999999999999998E-2</v>
      </c>
    </row>
    <row r="1302" spans="6:15" x14ac:dyDescent="0.3">
      <c r="F1302" s="2">
        <f t="shared" si="71"/>
        <v>810.60000000001924</v>
      </c>
      <c r="H1302" cm="1">
        <f t="array" ref="H1302">SUMPRODUCT($G$1:$G$4000, EXP(-((F1303-$F$1:$F$4000)^2)/(2*$I$2^2))) / SUM(EXP(-((F1303-$F$1:$F$4000)^2)/(2*$I$2^2)))</f>
        <v>2.2045245209924232E-52</v>
      </c>
      <c r="J1302" s="2">
        <v>808.88</v>
      </c>
      <c r="K1302" s="2">
        <v>7</v>
      </c>
      <c r="L1302" s="2">
        <f t="shared" si="72"/>
        <v>8.0940360482927194E-5</v>
      </c>
      <c r="M1302" s="2" cm="1">
        <f t="array" ref="M1302">SUMPRODUCT($G$1:$G$4000, EXP(-((F1302-$F$1:$F$4000)^2)/(2*$N$2^2))) / SUM(EXP(-((F1302-$F$1:$F$4000)^2)/(2*$N$2^2)))</f>
        <v>1.4256393929930786E-52</v>
      </c>
      <c r="O1302">
        <f t="shared" si="70"/>
        <v>6.3E-2</v>
      </c>
    </row>
    <row r="1303" spans="6:15" x14ac:dyDescent="0.3">
      <c r="F1303" s="2">
        <f t="shared" si="71"/>
        <v>811.20000000001926</v>
      </c>
      <c r="H1303" cm="1">
        <f t="array" ref="H1303">SUMPRODUCT($G$1:$G$4000, EXP(-((F1304-$F$1:$F$4000)^2)/(2*$I$2^2))) / SUM(EXP(-((F1304-$F$1:$F$4000)^2)/(2*$I$2^2)))</f>
        <v>3.4058938844869384E-52</v>
      </c>
      <c r="J1303" s="2">
        <v>809.51</v>
      </c>
      <c r="K1303" s="2">
        <v>5</v>
      </c>
      <c r="L1303" s="2">
        <f t="shared" si="72"/>
        <v>5.7814543202090858E-5</v>
      </c>
      <c r="M1303" s="2" cm="1">
        <f t="array" ref="M1303">SUMPRODUCT($G$1:$G$4000, EXP(-((F1303-$F$1:$F$4000)^2)/(2*$N$2^2))) / SUM(EXP(-((F1303-$F$1:$F$4000)^2)/(2*$N$2^2)))</f>
        <v>2.2045245209924232E-52</v>
      </c>
      <c r="O1303">
        <f t="shared" si="70"/>
        <v>4.4999999999999998E-2</v>
      </c>
    </row>
    <row r="1304" spans="6:15" x14ac:dyDescent="0.3">
      <c r="F1304" s="2">
        <f t="shared" si="71"/>
        <v>811.80000000001928</v>
      </c>
      <c r="H1304" cm="1">
        <f t="array" ref="H1304">SUMPRODUCT($G$1:$G$4000, EXP(-((F1305-$F$1:$F$4000)^2)/(2*$I$2^2))) / SUM(EXP(-((F1305-$F$1:$F$4000)^2)/(2*$I$2^2)))</f>
        <v>5.2572451776645627E-52</v>
      </c>
      <c r="J1304" s="2">
        <v>810.15</v>
      </c>
      <c r="K1304" s="2">
        <v>4</v>
      </c>
      <c r="L1304" s="2">
        <f t="shared" si="72"/>
        <v>4.6251634561672686E-5</v>
      </c>
      <c r="M1304" s="2" cm="1">
        <f t="array" ref="M1304">SUMPRODUCT($G$1:$G$4000, EXP(-((F1304-$F$1:$F$4000)^2)/(2*$N$2^2))) / SUM(EXP(-((F1304-$F$1:$F$4000)^2)/(2*$N$2^2)))</f>
        <v>3.4058938844869384E-52</v>
      </c>
      <c r="O1304">
        <f t="shared" si="70"/>
        <v>3.5999999999999997E-2</v>
      </c>
    </row>
    <row r="1305" spans="6:15" x14ac:dyDescent="0.3">
      <c r="F1305" s="2">
        <f t="shared" si="71"/>
        <v>812.4000000000193</v>
      </c>
      <c r="H1305" cm="1">
        <f t="array" ref="H1305">SUMPRODUCT($G$1:$G$4000, EXP(-((F1306-$F$1:$F$4000)^2)/(2*$I$2^2))) / SUM(EXP(-((F1306-$F$1:$F$4000)^2)/(2*$I$2^2)))</f>
        <v>8.1076743549524019E-52</v>
      </c>
      <c r="J1305" s="2">
        <v>810.78</v>
      </c>
      <c r="K1305" s="2">
        <v>7</v>
      </c>
      <c r="L1305" s="2">
        <f t="shared" si="72"/>
        <v>8.0940360482927194E-5</v>
      </c>
      <c r="M1305" s="2" cm="1">
        <f t="array" ref="M1305">SUMPRODUCT($G$1:$G$4000, EXP(-((F1305-$F$1:$F$4000)^2)/(2*$N$2^2))) / SUM(EXP(-((F1305-$F$1:$F$4000)^2)/(2*$N$2^2)))</f>
        <v>5.2572451776645627E-52</v>
      </c>
      <c r="O1305">
        <f t="shared" si="70"/>
        <v>6.3E-2</v>
      </c>
    </row>
    <row r="1306" spans="6:15" x14ac:dyDescent="0.3">
      <c r="F1306" s="2">
        <f t="shared" si="71"/>
        <v>813.00000000001933</v>
      </c>
      <c r="H1306" cm="1">
        <f t="array" ref="H1306">SUMPRODUCT($G$1:$G$4000, EXP(-((F1307-$F$1:$F$4000)^2)/(2*$I$2^2))) / SUM(EXP(-((F1307-$F$1:$F$4000)^2)/(2*$I$2^2)))</f>
        <v>1.2492383759285455E-51</v>
      </c>
      <c r="J1306" s="2">
        <v>811.42</v>
      </c>
      <c r="K1306" s="2">
        <v>2</v>
      </c>
      <c r="L1306" s="2">
        <f t="shared" si="72"/>
        <v>2.3125817280836343E-5</v>
      </c>
      <c r="M1306" s="2" cm="1">
        <f t="array" ref="M1306">SUMPRODUCT($G$1:$G$4000, EXP(-((F1306-$F$1:$F$4000)^2)/(2*$N$2^2))) / SUM(EXP(-((F1306-$F$1:$F$4000)^2)/(2*$N$2^2)))</f>
        <v>8.1076743549524019E-52</v>
      </c>
      <c r="O1306">
        <f t="shared" si="70"/>
        <v>1.7999999999999999E-2</v>
      </c>
    </row>
    <row r="1307" spans="6:15" x14ac:dyDescent="0.3">
      <c r="F1307" s="2">
        <f t="shared" si="71"/>
        <v>813.60000000001935</v>
      </c>
      <c r="H1307" cm="1">
        <f t="array" ref="H1307">SUMPRODUCT($G$1:$G$4000, EXP(-((F1308-$F$1:$F$4000)^2)/(2*$I$2^2))) / SUM(EXP(-((F1308-$F$1:$F$4000)^2)/(2*$I$2^2)))</f>
        <v>1.9231151945433652E-51</v>
      </c>
      <c r="J1307" s="2">
        <v>812.05</v>
      </c>
      <c r="K1307" s="2">
        <v>5</v>
      </c>
      <c r="L1307" s="2">
        <f t="shared" si="72"/>
        <v>5.7814543202090858E-5</v>
      </c>
      <c r="M1307" s="2" cm="1">
        <f t="array" ref="M1307">SUMPRODUCT($G$1:$G$4000, EXP(-((F1307-$F$1:$F$4000)^2)/(2*$N$2^2))) / SUM(EXP(-((F1307-$F$1:$F$4000)^2)/(2*$N$2^2)))</f>
        <v>1.2492383759285455E-51</v>
      </c>
      <c r="O1307">
        <f t="shared" si="70"/>
        <v>4.4999999999999998E-2</v>
      </c>
    </row>
    <row r="1308" spans="6:15" x14ac:dyDescent="0.3">
      <c r="F1308" s="2">
        <f t="shared" si="71"/>
        <v>814.20000000001937</v>
      </c>
      <c r="H1308" cm="1">
        <f t="array" ref="H1308">SUMPRODUCT($G$1:$G$4000, EXP(-((F1309-$F$1:$F$4000)^2)/(2*$I$2^2))) / SUM(EXP(-((F1309-$F$1:$F$4000)^2)/(2*$I$2^2)))</f>
        <v>2.9578507150637119E-51</v>
      </c>
      <c r="J1308" s="2">
        <v>812.69</v>
      </c>
      <c r="K1308" s="2">
        <v>9</v>
      </c>
      <c r="L1308" s="2">
        <f t="shared" si="72"/>
        <v>1.0406617776376354E-4</v>
      </c>
      <c r="M1308" s="2" cm="1">
        <f t="array" ref="M1308">SUMPRODUCT($G$1:$G$4000, EXP(-((F1308-$F$1:$F$4000)^2)/(2*$N$2^2))) / SUM(EXP(-((F1308-$F$1:$F$4000)^2)/(2*$N$2^2)))</f>
        <v>1.9231151945433652E-51</v>
      </c>
      <c r="O1308">
        <f t="shared" si="70"/>
        <v>8.0999999999999989E-2</v>
      </c>
    </row>
    <row r="1309" spans="6:15" x14ac:dyDescent="0.3">
      <c r="F1309" s="2">
        <f t="shared" si="71"/>
        <v>814.80000000001939</v>
      </c>
      <c r="H1309" cm="1">
        <f t="array" ref="H1309">SUMPRODUCT($G$1:$G$4000, EXP(-((F1310-$F$1:$F$4000)^2)/(2*$I$2^2))) / SUM(EXP(-((F1310-$F$1:$F$4000)^2)/(2*$I$2^2)))</f>
        <v>4.5452542343149462E-51</v>
      </c>
      <c r="J1309" s="2">
        <v>813.32</v>
      </c>
      <c r="K1309" s="2">
        <v>7</v>
      </c>
      <c r="L1309" s="2">
        <f t="shared" si="72"/>
        <v>8.0940360482927194E-5</v>
      </c>
      <c r="M1309" s="2" cm="1">
        <f t="array" ref="M1309">SUMPRODUCT($G$1:$G$4000, EXP(-((F1309-$F$1:$F$4000)^2)/(2*$N$2^2))) / SUM(EXP(-((F1309-$F$1:$F$4000)^2)/(2*$N$2^2)))</f>
        <v>2.9578507150637119E-51</v>
      </c>
      <c r="O1309">
        <f t="shared" si="70"/>
        <v>6.3E-2</v>
      </c>
    </row>
    <row r="1310" spans="6:15" x14ac:dyDescent="0.3">
      <c r="F1310" s="2">
        <f t="shared" si="71"/>
        <v>815.40000000001942</v>
      </c>
      <c r="H1310" cm="1">
        <f t="array" ref="H1310">SUMPRODUCT($G$1:$G$4000, EXP(-((F1311-$F$1:$F$4000)^2)/(2*$I$2^2))) / SUM(EXP(-((F1311-$F$1:$F$4000)^2)/(2*$I$2^2)))</f>
        <v>6.9783234267027314E-51</v>
      </c>
      <c r="J1310" s="2">
        <v>813.96</v>
      </c>
      <c r="K1310" s="2">
        <v>8</v>
      </c>
      <c r="L1310" s="2">
        <f t="shared" si="72"/>
        <v>9.2503269123345372E-5</v>
      </c>
      <c r="M1310" s="2" cm="1">
        <f t="array" ref="M1310">SUMPRODUCT($G$1:$G$4000, EXP(-((F1310-$F$1:$F$4000)^2)/(2*$N$2^2))) / SUM(EXP(-((F1310-$F$1:$F$4000)^2)/(2*$N$2^2)))</f>
        <v>4.5452542343149462E-51</v>
      </c>
      <c r="O1310">
        <f t="shared" si="70"/>
        <v>7.1999999999999995E-2</v>
      </c>
    </row>
    <row r="1311" spans="6:15" x14ac:dyDescent="0.3">
      <c r="F1311" s="2">
        <f t="shared" si="71"/>
        <v>816.00000000001944</v>
      </c>
      <c r="H1311" cm="1">
        <f t="array" ref="H1311">SUMPRODUCT($G$1:$G$4000, EXP(-((F1312-$F$1:$F$4000)^2)/(2*$I$2^2))) / SUM(EXP(-((F1312-$F$1:$F$4000)^2)/(2*$I$2^2)))</f>
        <v>1.0704219359968213E-50</v>
      </c>
      <c r="J1311" s="2">
        <v>814.6</v>
      </c>
      <c r="K1311" s="2">
        <v>7</v>
      </c>
      <c r="L1311" s="2">
        <f t="shared" si="72"/>
        <v>8.0940360482927194E-5</v>
      </c>
      <c r="M1311" s="2" cm="1">
        <f t="array" ref="M1311">SUMPRODUCT($G$1:$G$4000, EXP(-((F1311-$F$1:$F$4000)^2)/(2*$N$2^2))) / SUM(EXP(-((F1311-$F$1:$F$4000)^2)/(2*$N$2^2)))</f>
        <v>6.9783234267027314E-51</v>
      </c>
      <c r="O1311">
        <f t="shared" si="70"/>
        <v>6.3E-2</v>
      </c>
    </row>
    <row r="1312" spans="6:15" x14ac:dyDescent="0.3">
      <c r="F1312" s="2">
        <f t="shared" si="71"/>
        <v>816.60000000001946</v>
      </c>
      <c r="H1312" cm="1">
        <f t="array" ref="H1312">SUMPRODUCT($G$1:$G$4000, EXP(-((F1313-$F$1:$F$4000)^2)/(2*$I$2^2))) / SUM(EXP(-((F1313-$F$1:$F$4000)^2)/(2*$I$2^2)))</f>
        <v>1.6404760988237089E-50</v>
      </c>
      <c r="J1312" s="2">
        <v>815.23</v>
      </c>
      <c r="K1312" s="2">
        <v>3</v>
      </c>
      <c r="L1312" s="2">
        <f t="shared" si="72"/>
        <v>3.4688725921254515E-5</v>
      </c>
      <c r="M1312" s="2" cm="1">
        <f t="array" ref="M1312">SUMPRODUCT($G$1:$G$4000, EXP(-((F1312-$F$1:$F$4000)^2)/(2*$N$2^2))) / SUM(EXP(-((F1312-$F$1:$F$4000)^2)/(2*$N$2^2)))</f>
        <v>1.0704219359968213E-50</v>
      </c>
      <c r="O1312">
        <f t="shared" si="70"/>
        <v>2.6999999999999996E-2</v>
      </c>
    </row>
    <row r="1313" spans="6:15" x14ac:dyDescent="0.3">
      <c r="F1313" s="2">
        <f t="shared" si="71"/>
        <v>817.20000000001949</v>
      </c>
      <c r="H1313" cm="1">
        <f t="array" ref="H1313">SUMPRODUCT($G$1:$G$4000, EXP(-((F1314-$F$1:$F$4000)^2)/(2*$I$2^2))) / SUM(EXP(-((F1314-$F$1:$F$4000)^2)/(2*$I$2^2)))</f>
        <v>2.5118622677133211E-50</v>
      </c>
      <c r="J1313" s="2">
        <v>815.87</v>
      </c>
      <c r="K1313" s="2">
        <v>7</v>
      </c>
      <c r="L1313" s="2">
        <f t="shared" si="72"/>
        <v>8.0940360482927194E-5</v>
      </c>
      <c r="M1313" s="2" cm="1">
        <f t="array" ref="M1313">SUMPRODUCT($G$1:$G$4000, EXP(-((F1313-$F$1:$F$4000)^2)/(2*$N$2^2))) / SUM(EXP(-((F1313-$F$1:$F$4000)^2)/(2*$N$2^2)))</f>
        <v>1.6404760988237089E-50</v>
      </c>
      <c r="O1313">
        <f t="shared" si="70"/>
        <v>6.3E-2</v>
      </c>
    </row>
    <row r="1314" spans="6:15" x14ac:dyDescent="0.3">
      <c r="F1314" s="2">
        <f t="shared" si="71"/>
        <v>817.80000000001951</v>
      </c>
      <c r="H1314" cm="1">
        <f t="array" ref="H1314">SUMPRODUCT($G$1:$G$4000, EXP(-((F1315-$F$1:$F$4000)^2)/(2*$I$2^2))) / SUM(EXP(-((F1315-$F$1:$F$4000)^2)/(2*$I$2^2)))</f>
        <v>3.8426670201582477E-50</v>
      </c>
      <c r="J1314" s="2">
        <v>816.5</v>
      </c>
      <c r="K1314" s="2">
        <v>7</v>
      </c>
      <c r="L1314" s="2">
        <f t="shared" si="72"/>
        <v>8.0940360482927194E-5</v>
      </c>
      <c r="M1314" s="2" cm="1">
        <f t="array" ref="M1314">SUMPRODUCT($G$1:$G$4000, EXP(-((F1314-$F$1:$F$4000)^2)/(2*$N$2^2))) / SUM(EXP(-((F1314-$F$1:$F$4000)^2)/(2*$N$2^2)))</f>
        <v>2.5118622677133211E-50</v>
      </c>
      <c r="O1314">
        <f t="shared" si="70"/>
        <v>6.3E-2</v>
      </c>
    </row>
    <row r="1315" spans="6:15" x14ac:dyDescent="0.3">
      <c r="F1315" s="2">
        <f t="shared" si="71"/>
        <v>818.40000000001953</v>
      </c>
      <c r="H1315" cm="1">
        <f t="array" ref="H1315">SUMPRODUCT($G$1:$G$4000, EXP(-((F1316-$F$1:$F$4000)^2)/(2*$I$2^2))) / SUM(EXP(-((F1316-$F$1:$F$4000)^2)/(2*$I$2^2)))</f>
        <v>5.8732800280331289E-50</v>
      </c>
      <c r="J1315" s="2">
        <v>817.14</v>
      </c>
      <c r="K1315" s="2">
        <v>7</v>
      </c>
      <c r="L1315" s="2">
        <f t="shared" si="72"/>
        <v>8.0940360482927194E-5</v>
      </c>
      <c r="M1315" s="2" cm="1">
        <f t="array" ref="M1315">SUMPRODUCT($G$1:$G$4000, EXP(-((F1315-$F$1:$F$4000)^2)/(2*$N$2^2))) / SUM(EXP(-((F1315-$F$1:$F$4000)^2)/(2*$N$2^2)))</f>
        <v>3.8426670201582477E-50</v>
      </c>
      <c r="O1315">
        <f t="shared" si="70"/>
        <v>6.3E-2</v>
      </c>
    </row>
    <row r="1316" spans="6:15" x14ac:dyDescent="0.3">
      <c r="F1316" s="2">
        <f t="shared" si="71"/>
        <v>819.00000000001955</v>
      </c>
      <c r="H1316" cm="1">
        <f t="array" ref="H1316">SUMPRODUCT($G$1:$G$4000, EXP(-((F1317-$F$1:$F$4000)^2)/(2*$I$2^2))) / SUM(EXP(-((F1317-$F$1:$F$4000)^2)/(2*$I$2^2)))</f>
        <v>8.9689105830614963E-50</v>
      </c>
      <c r="J1316" s="2">
        <v>817.77</v>
      </c>
      <c r="K1316" s="2">
        <v>5</v>
      </c>
      <c r="L1316" s="2">
        <f t="shared" si="72"/>
        <v>5.7814543202090858E-5</v>
      </c>
      <c r="M1316" s="2" cm="1">
        <f t="array" ref="M1316">SUMPRODUCT($G$1:$G$4000, EXP(-((F1316-$F$1:$F$4000)^2)/(2*$N$2^2))) / SUM(EXP(-((F1316-$F$1:$F$4000)^2)/(2*$N$2^2)))</f>
        <v>5.8732800280331289E-50</v>
      </c>
      <c r="O1316">
        <f t="shared" si="70"/>
        <v>4.4999999999999998E-2</v>
      </c>
    </row>
    <row r="1317" spans="6:15" x14ac:dyDescent="0.3">
      <c r="F1317" s="2">
        <f t="shared" si="71"/>
        <v>819.60000000001958</v>
      </c>
      <c r="H1317" cm="1">
        <f t="array" ref="H1317">SUMPRODUCT($G$1:$G$4000, EXP(-((F1318-$F$1:$F$4000)^2)/(2*$I$2^2))) / SUM(EXP(-((F1318-$F$1:$F$4000)^2)/(2*$I$2^2)))</f>
        <v>1.3683894605459371E-49</v>
      </c>
      <c r="J1317" s="2">
        <v>818.41</v>
      </c>
      <c r="K1317" s="2">
        <v>7</v>
      </c>
      <c r="L1317" s="2">
        <f t="shared" si="72"/>
        <v>8.0940360482927194E-5</v>
      </c>
      <c r="M1317" s="2" cm="1">
        <f t="array" ref="M1317">SUMPRODUCT($G$1:$G$4000, EXP(-((F1317-$F$1:$F$4000)^2)/(2*$N$2^2))) / SUM(EXP(-((F1317-$F$1:$F$4000)^2)/(2*$N$2^2)))</f>
        <v>8.9689105830614963E-50</v>
      </c>
      <c r="O1317">
        <f t="shared" si="70"/>
        <v>6.3E-2</v>
      </c>
    </row>
    <row r="1318" spans="6:15" x14ac:dyDescent="0.3">
      <c r="F1318" s="2">
        <f t="shared" si="71"/>
        <v>820.2000000000196</v>
      </c>
      <c r="H1318" cm="1">
        <f t="array" ref="H1318">SUMPRODUCT($G$1:$G$4000, EXP(-((F1319-$F$1:$F$4000)^2)/(2*$I$2^2))) / SUM(EXP(-((F1319-$F$1:$F$4000)^2)/(2*$I$2^2)))</f>
        <v>2.0858870826451868E-49</v>
      </c>
      <c r="J1318" s="2">
        <v>819.05</v>
      </c>
      <c r="K1318" s="2">
        <v>3</v>
      </c>
      <c r="L1318" s="2">
        <f t="shared" si="72"/>
        <v>3.4688725921254515E-5</v>
      </c>
      <c r="M1318" s="2" cm="1">
        <f t="array" ref="M1318">SUMPRODUCT($G$1:$G$4000, EXP(-((F1318-$F$1:$F$4000)^2)/(2*$N$2^2))) / SUM(EXP(-((F1318-$F$1:$F$4000)^2)/(2*$N$2^2)))</f>
        <v>1.3683894605459371E-49</v>
      </c>
      <c r="O1318">
        <f t="shared" si="70"/>
        <v>2.6999999999999996E-2</v>
      </c>
    </row>
    <row r="1319" spans="6:15" x14ac:dyDescent="0.3">
      <c r="F1319" s="2">
        <f t="shared" si="71"/>
        <v>820.80000000001962</v>
      </c>
      <c r="H1319" cm="1">
        <f t="array" ref="H1319">SUMPRODUCT($G$1:$G$4000, EXP(-((F1320-$F$1:$F$4000)^2)/(2*$I$2^2))) / SUM(EXP(-((F1320-$F$1:$F$4000)^2)/(2*$I$2^2)))</f>
        <v>3.1767491663234484E-49</v>
      </c>
      <c r="J1319" s="2">
        <v>819.68</v>
      </c>
      <c r="K1319" s="2">
        <v>4</v>
      </c>
      <c r="L1319" s="2">
        <f t="shared" si="72"/>
        <v>4.6251634561672686E-5</v>
      </c>
      <c r="M1319" s="2" cm="1">
        <f t="array" ref="M1319">SUMPRODUCT($G$1:$G$4000, EXP(-((F1319-$F$1:$F$4000)^2)/(2*$N$2^2))) / SUM(EXP(-((F1319-$F$1:$F$4000)^2)/(2*$N$2^2)))</f>
        <v>2.0858870826451868E-49</v>
      </c>
      <c r="O1319">
        <f t="shared" si="70"/>
        <v>3.5999999999999997E-2</v>
      </c>
    </row>
    <row r="1320" spans="6:15" x14ac:dyDescent="0.3">
      <c r="F1320" s="2">
        <f t="shared" si="71"/>
        <v>821.40000000001965</v>
      </c>
      <c r="H1320" cm="1">
        <f t="array" ref="H1320">SUMPRODUCT($G$1:$G$4000, EXP(-((F1321-$F$1:$F$4000)^2)/(2*$I$2^2))) / SUM(EXP(-((F1321-$F$1:$F$4000)^2)/(2*$I$2^2)))</f>
        <v>4.8337715206659989E-49</v>
      </c>
      <c r="J1320" s="2">
        <v>820.32</v>
      </c>
      <c r="K1320" s="2">
        <v>13</v>
      </c>
      <c r="L1320" s="2">
        <f t="shared" si="72"/>
        <v>1.5031781232543624E-4</v>
      </c>
      <c r="M1320" s="2" cm="1">
        <f t="array" ref="M1320">SUMPRODUCT($G$1:$G$4000, EXP(-((F1320-$F$1:$F$4000)^2)/(2*$N$2^2))) / SUM(EXP(-((F1320-$F$1:$F$4000)^2)/(2*$N$2^2)))</f>
        <v>3.1767491663234484E-49</v>
      </c>
      <c r="O1320">
        <f t="shared" si="70"/>
        <v>0.11699999999999999</v>
      </c>
    </row>
    <row r="1321" spans="6:15" x14ac:dyDescent="0.3">
      <c r="F1321" s="2">
        <f t="shared" si="71"/>
        <v>822.00000000001967</v>
      </c>
      <c r="H1321" cm="1">
        <f t="array" ref="H1321">SUMPRODUCT($G$1:$G$4000, EXP(-((F1322-$F$1:$F$4000)^2)/(2*$I$2^2))) / SUM(EXP(-((F1322-$F$1:$F$4000)^2)/(2*$I$2^2)))</f>
        <v>7.3485285337510361E-49</v>
      </c>
      <c r="J1321" s="2">
        <v>820.96</v>
      </c>
      <c r="K1321" s="2">
        <v>6</v>
      </c>
      <c r="L1321" s="2">
        <f t="shared" si="72"/>
        <v>6.9377451842509029E-5</v>
      </c>
      <c r="M1321" s="2" cm="1">
        <f t="array" ref="M1321">SUMPRODUCT($G$1:$G$4000, EXP(-((F1321-$F$1:$F$4000)^2)/(2*$N$2^2))) / SUM(EXP(-((F1321-$F$1:$F$4000)^2)/(2*$N$2^2)))</f>
        <v>4.8337715206659989E-49</v>
      </c>
      <c r="O1321">
        <f t="shared" si="70"/>
        <v>5.3999999999999992E-2</v>
      </c>
    </row>
    <row r="1322" spans="6:15" x14ac:dyDescent="0.3">
      <c r="F1322" s="2">
        <f t="shared" si="71"/>
        <v>822.60000000001969</v>
      </c>
      <c r="H1322" cm="1">
        <f t="array" ref="H1322">SUMPRODUCT($G$1:$G$4000, EXP(-((F1323-$F$1:$F$4000)^2)/(2*$I$2^2))) / SUM(EXP(-((F1323-$F$1:$F$4000)^2)/(2*$I$2^2)))</f>
        <v>1.1161581416700208E-48</v>
      </c>
      <c r="J1322" s="2">
        <v>821.59</v>
      </c>
      <c r="K1322" s="2">
        <v>6</v>
      </c>
      <c r="L1322" s="2">
        <f t="shared" si="72"/>
        <v>6.9377451842509029E-5</v>
      </c>
      <c r="M1322" s="2" cm="1">
        <f t="array" ref="M1322">SUMPRODUCT($G$1:$G$4000, EXP(-((F1322-$F$1:$F$4000)^2)/(2*$N$2^2))) / SUM(EXP(-((F1322-$F$1:$F$4000)^2)/(2*$N$2^2)))</f>
        <v>7.3485285337510361E-49</v>
      </c>
      <c r="O1322">
        <f t="shared" si="70"/>
        <v>5.3999999999999992E-2</v>
      </c>
    </row>
    <row r="1323" spans="6:15" x14ac:dyDescent="0.3">
      <c r="F1323" s="2">
        <f t="shared" si="71"/>
        <v>823.20000000001971</v>
      </c>
      <c r="H1323" cm="1">
        <f t="array" ref="H1323">SUMPRODUCT($G$1:$G$4000, EXP(-((F1324-$F$1:$F$4000)^2)/(2*$I$2^2))) / SUM(EXP(-((F1324-$F$1:$F$4000)^2)/(2*$I$2^2)))</f>
        <v>1.6938001496608944E-48</v>
      </c>
      <c r="J1323" s="2">
        <v>822.23</v>
      </c>
      <c r="K1323" s="2">
        <v>8</v>
      </c>
      <c r="L1323" s="2">
        <f t="shared" si="72"/>
        <v>9.2503269123345372E-5</v>
      </c>
      <c r="M1323" s="2" cm="1">
        <f t="array" ref="M1323">SUMPRODUCT($G$1:$G$4000, EXP(-((F1323-$F$1:$F$4000)^2)/(2*$N$2^2))) / SUM(EXP(-((F1323-$F$1:$F$4000)^2)/(2*$N$2^2)))</f>
        <v>1.1161581416700208E-48</v>
      </c>
      <c r="O1323">
        <f t="shared" si="70"/>
        <v>7.1999999999999995E-2</v>
      </c>
    </row>
    <row r="1324" spans="6:15" x14ac:dyDescent="0.3">
      <c r="F1324" s="2">
        <f t="shared" si="71"/>
        <v>823.80000000001974</v>
      </c>
      <c r="H1324" cm="1">
        <f t="array" ref="H1324">SUMPRODUCT($G$1:$G$4000, EXP(-((F1325-$F$1:$F$4000)^2)/(2*$I$2^2))) / SUM(EXP(-((F1325-$F$1:$F$4000)^2)/(2*$I$2^2)))</f>
        <v>2.5680868047006791E-48</v>
      </c>
      <c r="J1324" s="2">
        <v>822.86</v>
      </c>
      <c r="K1324" s="2">
        <v>6</v>
      </c>
      <c r="L1324" s="2">
        <f t="shared" si="72"/>
        <v>6.9377451842509029E-5</v>
      </c>
      <c r="M1324" s="2" cm="1">
        <f t="array" ref="M1324">SUMPRODUCT($G$1:$G$4000, EXP(-((F1324-$F$1:$F$4000)^2)/(2*$N$2^2))) / SUM(EXP(-((F1324-$F$1:$F$4000)^2)/(2*$N$2^2)))</f>
        <v>1.6938001496608944E-48</v>
      </c>
      <c r="O1324">
        <f t="shared" si="70"/>
        <v>5.3999999999999992E-2</v>
      </c>
    </row>
    <row r="1325" spans="6:15" x14ac:dyDescent="0.3">
      <c r="F1325" s="2">
        <f t="shared" si="71"/>
        <v>824.40000000001976</v>
      </c>
      <c r="H1325" cm="1">
        <f t="array" ref="H1325">SUMPRODUCT($G$1:$G$4000, EXP(-((F1326-$F$1:$F$4000)^2)/(2*$I$2^2))) / SUM(EXP(-((F1326-$F$1:$F$4000)^2)/(2*$I$2^2)))</f>
        <v>3.8901678226995889E-48</v>
      </c>
      <c r="J1325" s="2">
        <v>823.5</v>
      </c>
      <c r="K1325" s="2">
        <v>10</v>
      </c>
      <c r="L1325" s="2">
        <f t="shared" si="72"/>
        <v>1.1562908640418172E-4</v>
      </c>
      <c r="M1325" s="2" cm="1">
        <f t="array" ref="M1325">SUMPRODUCT($G$1:$G$4000, EXP(-((F1325-$F$1:$F$4000)^2)/(2*$N$2^2))) / SUM(EXP(-((F1325-$F$1:$F$4000)^2)/(2*$N$2^2)))</f>
        <v>2.5680868047006791E-48</v>
      </c>
      <c r="O1325">
        <f t="shared" si="70"/>
        <v>0.09</v>
      </c>
    </row>
    <row r="1326" spans="6:15" x14ac:dyDescent="0.3">
      <c r="F1326" s="2">
        <f t="shared" si="71"/>
        <v>825.00000000001978</v>
      </c>
      <c r="H1326" cm="1">
        <f t="array" ref="H1326">SUMPRODUCT($G$1:$G$4000, EXP(-((F1327-$F$1:$F$4000)^2)/(2*$I$2^2))) / SUM(EXP(-((F1327-$F$1:$F$4000)^2)/(2*$I$2^2)))</f>
        <v>5.8875971867885154E-48</v>
      </c>
      <c r="J1326" s="2">
        <v>824.14</v>
      </c>
      <c r="K1326" s="2">
        <v>12</v>
      </c>
      <c r="L1326" s="2">
        <f t="shared" si="72"/>
        <v>1.3875490368501806E-4</v>
      </c>
      <c r="M1326" s="2" cm="1">
        <f t="array" ref="M1326">SUMPRODUCT($G$1:$G$4000, EXP(-((F1326-$F$1:$F$4000)^2)/(2*$N$2^2))) / SUM(EXP(-((F1326-$F$1:$F$4000)^2)/(2*$N$2^2)))</f>
        <v>3.8901678226995889E-48</v>
      </c>
      <c r="O1326">
        <f t="shared" si="70"/>
        <v>0.10799999999999998</v>
      </c>
    </row>
    <row r="1327" spans="6:15" x14ac:dyDescent="0.3">
      <c r="F1327" s="2">
        <f t="shared" si="71"/>
        <v>825.6000000000198</v>
      </c>
      <c r="H1327" cm="1">
        <f t="array" ref="H1327">SUMPRODUCT($G$1:$G$4000, EXP(-((F1328-$F$1:$F$4000)^2)/(2*$I$2^2))) / SUM(EXP(-((F1328-$F$1:$F$4000)^2)/(2*$I$2^2)))</f>
        <v>8.9026431026244634E-48</v>
      </c>
      <c r="J1327" s="2">
        <v>824.77</v>
      </c>
      <c r="K1327" s="2">
        <v>6</v>
      </c>
      <c r="L1327" s="2">
        <f t="shared" si="72"/>
        <v>6.9377451842509029E-5</v>
      </c>
      <c r="M1327" s="2" cm="1">
        <f t="array" ref="M1327">SUMPRODUCT($G$1:$G$4000, EXP(-((F1327-$F$1:$F$4000)^2)/(2*$N$2^2))) / SUM(EXP(-((F1327-$F$1:$F$4000)^2)/(2*$N$2^2)))</f>
        <v>5.8875971867885154E-48</v>
      </c>
      <c r="O1327">
        <f t="shared" si="70"/>
        <v>5.3999999999999992E-2</v>
      </c>
    </row>
    <row r="1328" spans="6:15" x14ac:dyDescent="0.3">
      <c r="F1328" s="2">
        <f t="shared" si="71"/>
        <v>826.20000000001983</v>
      </c>
      <c r="H1328" cm="1">
        <f t="array" ref="H1328">SUMPRODUCT($G$1:$G$4000, EXP(-((F1329-$F$1:$F$4000)^2)/(2*$I$2^2))) / SUM(EXP(-((F1329-$F$1:$F$4000)^2)/(2*$I$2^2)))</f>
        <v>1.3449649555145092E-47</v>
      </c>
      <c r="J1328" s="2">
        <v>825.41</v>
      </c>
      <c r="K1328" s="2">
        <v>3</v>
      </c>
      <c r="L1328" s="2">
        <f t="shared" si="72"/>
        <v>3.4688725921254515E-5</v>
      </c>
      <c r="M1328" s="2" cm="1">
        <f t="array" ref="M1328">SUMPRODUCT($G$1:$G$4000, EXP(-((F1328-$F$1:$F$4000)^2)/(2*$N$2^2))) / SUM(EXP(-((F1328-$F$1:$F$4000)^2)/(2*$N$2^2)))</f>
        <v>8.9026431026244634E-48</v>
      </c>
      <c r="O1328">
        <f t="shared" si="70"/>
        <v>2.6999999999999996E-2</v>
      </c>
    </row>
    <row r="1329" spans="6:15" x14ac:dyDescent="0.3">
      <c r="F1329" s="2">
        <f t="shared" si="71"/>
        <v>826.80000000001985</v>
      </c>
      <c r="H1329" cm="1">
        <f t="array" ref="H1329">SUMPRODUCT($G$1:$G$4000, EXP(-((F1330-$F$1:$F$4000)^2)/(2*$I$2^2))) / SUM(EXP(-((F1330-$F$1:$F$4000)^2)/(2*$I$2^2)))</f>
        <v>2.0300844900403852E-47</v>
      </c>
      <c r="J1329" s="2">
        <v>826.05</v>
      </c>
      <c r="K1329" s="2">
        <v>2</v>
      </c>
      <c r="L1329" s="2">
        <f t="shared" si="72"/>
        <v>2.3125817280836343E-5</v>
      </c>
      <c r="M1329" s="2" cm="1">
        <f t="array" ref="M1329">SUMPRODUCT($G$1:$G$4000, EXP(-((F1329-$F$1:$F$4000)^2)/(2*$N$2^2))) / SUM(EXP(-((F1329-$F$1:$F$4000)^2)/(2*$N$2^2)))</f>
        <v>1.3449649555145092E-47</v>
      </c>
      <c r="O1329">
        <f t="shared" si="70"/>
        <v>1.7999999999999999E-2</v>
      </c>
    </row>
    <row r="1330" spans="6:15" x14ac:dyDescent="0.3">
      <c r="F1330" s="2">
        <f t="shared" si="71"/>
        <v>827.40000000001987</v>
      </c>
      <c r="H1330" cm="1">
        <f t="array" ref="H1330">SUMPRODUCT($G$1:$G$4000, EXP(-((F1331-$F$1:$F$4000)^2)/(2*$I$2^2))) / SUM(EXP(-((F1331-$F$1:$F$4000)^2)/(2*$I$2^2)))</f>
        <v>3.0614587072470685E-47</v>
      </c>
      <c r="J1330" s="2">
        <v>826.68</v>
      </c>
      <c r="K1330" s="2">
        <v>6</v>
      </c>
      <c r="L1330" s="2">
        <f t="shared" si="72"/>
        <v>6.9377451842509029E-5</v>
      </c>
      <c r="M1330" s="2" cm="1">
        <f t="array" ref="M1330">SUMPRODUCT($G$1:$G$4000, EXP(-((F1330-$F$1:$F$4000)^2)/(2*$N$2^2))) / SUM(EXP(-((F1330-$F$1:$F$4000)^2)/(2*$N$2^2)))</f>
        <v>2.0300844900403852E-47</v>
      </c>
      <c r="O1330">
        <f t="shared" si="70"/>
        <v>5.3999999999999992E-2</v>
      </c>
    </row>
    <row r="1331" spans="6:15" x14ac:dyDescent="0.3">
      <c r="F1331" s="2">
        <f t="shared" si="71"/>
        <v>828.0000000000199</v>
      </c>
      <c r="H1331" cm="1">
        <f t="array" ref="H1331">SUMPRODUCT($G$1:$G$4000, EXP(-((F1332-$F$1:$F$4000)^2)/(2*$I$2^2))) / SUM(EXP(-((F1332-$F$1:$F$4000)^2)/(2*$I$2^2)))</f>
        <v>4.6126856181546509E-47</v>
      </c>
      <c r="J1331" s="2">
        <v>827.32</v>
      </c>
      <c r="K1331" s="2">
        <v>9</v>
      </c>
      <c r="L1331" s="2">
        <f t="shared" si="72"/>
        <v>1.0406617776376354E-4</v>
      </c>
      <c r="M1331" s="2" cm="1">
        <f t="array" ref="M1331">SUMPRODUCT($G$1:$G$4000, EXP(-((F1331-$F$1:$F$4000)^2)/(2*$N$2^2))) / SUM(EXP(-((F1331-$F$1:$F$4000)^2)/(2*$N$2^2)))</f>
        <v>3.0614587072470685E-47</v>
      </c>
      <c r="O1331">
        <f t="shared" si="70"/>
        <v>8.0999999999999989E-2</v>
      </c>
    </row>
    <row r="1332" spans="6:15" x14ac:dyDescent="0.3">
      <c r="F1332" s="2">
        <f t="shared" si="71"/>
        <v>828.60000000001992</v>
      </c>
      <c r="H1332" cm="1">
        <f t="array" ref="H1332">SUMPRODUCT($G$1:$G$4000, EXP(-((F1333-$F$1:$F$4000)^2)/(2*$I$2^2))) / SUM(EXP(-((F1333-$F$1:$F$4000)^2)/(2*$I$2^2)))</f>
        <v>6.9436923623802778E-47</v>
      </c>
      <c r="J1332" s="2">
        <v>827.96</v>
      </c>
      <c r="K1332" s="2">
        <v>4</v>
      </c>
      <c r="L1332" s="2">
        <f t="shared" si="72"/>
        <v>4.6251634561672686E-5</v>
      </c>
      <c r="M1332" s="2" cm="1">
        <f t="array" ref="M1332">SUMPRODUCT($G$1:$G$4000, EXP(-((F1332-$F$1:$F$4000)^2)/(2*$N$2^2))) / SUM(EXP(-((F1332-$F$1:$F$4000)^2)/(2*$N$2^2)))</f>
        <v>4.6126856181546509E-47</v>
      </c>
      <c r="O1332">
        <f t="shared" si="70"/>
        <v>3.5999999999999997E-2</v>
      </c>
    </row>
    <row r="1333" spans="6:15" x14ac:dyDescent="0.3">
      <c r="F1333" s="2">
        <f t="shared" si="71"/>
        <v>829.20000000001994</v>
      </c>
      <c r="H1333" cm="1">
        <f t="array" ref="H1333">SUMPRODUCT($G$1:$G$4000, EXP(-((F1334-$F$1:$F$4000)^2)/(2*$I$2^2))) / SUM(EXP(-((F1334-$F$1:$F$4000)^2)/(2*$I$2^2)))</f>
        <v>1.0443312199703724E-46</v>
      </c>
      <c r="J1333" s="2">
        <v>828.59</v>
      </c>
      <c r="K1333" s="2">
        <v>9</v>
      </c>
      <c r="L1333" s="2">
        <f t="shared" si="72"/>
        <v>1.0406617776376354E-4</v>
      </c>
      <c r="M1333" s="2" cm="1">
        <f t="array" ref="M1333">SUMPRODUCT($G$1:$G$4000, EXP(-((F1333-$F$1:$F$4000)^2)/(2*$N$2^2))) / SUM(EXP(-((F1333-$F$1:$F$4000)^2)/(2*$N$2^2)))</f>
        <v>6.9436923623802778E-47</v>
      </c>
      <c r="O1333">
        <f t="shared" si="70"/>
        <v>8.0999999999999989E-2</v>
      </c>
    </row>
    <row r="1334" spans="6:15" x14ac:dyDescent="0.3">
      <c r="F1334" s="2">
        <f t="shared" si="71"/>
        <v>829.80000000001996</v>
      </c>
      <c r="H1334" cm="1">
        <f t="array" ref="H1334">SUMPRODUCT($G$1:$G$4000, EXP(-((F1335-$F$1:$F$4000)^2)/(2*$I$2^2))) / SUM(EXP(-((F1335-$F$1:$F$4000)^2)/(2*$I$2^2)))</f>
        <v>1.5692684183435548E-46</v>
      </c>
      <c r="J1334" s="2">
        <v>829.23</v>
      </c>
      <c r="K1334" s="2">
        <v>1</v>
      </c>
      <c r="L1334" s="2">
        <f t="shared" si="72"/>
        <v>1.1562908640418172E-5</v>
      </c>
      <c r="M1334" s="2" cm="1">
        <f t="array" ref="M1334">SUMPRODUCT($G$1:$G$4000, EXP(-((F1334-$F$1:$F$4000)^2)/(2*$N$2^2))) / SUM(EXP(-((F1334-$F$1:$F$4000)^2)/(2*$N$2^2)))</f>
        <v>1.0443312199703724E-46</v>
      </c>
      <c r="O1334">
        <f t="shared" si="70"/>
        <v>8.9999999999999993E-3</v>
      </c>
    </row>
    <row r="1335" spans="6:15" x14ac:dyDescent="0.3">
      <c r="F1335" s="2">
        <f t="shared" si="71"/>
        <v>830.40000000001999</v>
      </c>
      <c r="H1335" cm="1">
        <f t="array" ref="H1335">SUMPRODUCT($G$1:$G$4000, EXP(-((F1336-$F$1:$F$4000)^2)/(2*$I$2^2))) / SUM(EXP(-((F1336-$F$1:$F$4000)^2)/(2*$I$2^2)))</f>
        <v>2.3559572203687252E-46</v>
      </c>
      <c r="J1335" s="2">
        <v>829.87</v>
      </c>
      <c r="K1335" s="2">
        <v>7</v>
      </c>
      <c r="L1335" s="2">
        <f t="shared" si="72"/>
        <v>8.0940360482927194E-5</v>
      </c>
      <c r="M1335" s="2" cm="1">
        <f t="array" ref="M1335">SUMPRODUCT($G$1:$G$4000, EXP(-((F1335-$F$1:$F$4000)^2)/(2*$N$2^2))) / SUM(EXP(-((F1335-$F$1:$F$4000)^2)/(2*$N$2^2)))</f>
        <v>1.5692684183435548E-46</v>
      </c>
      <c r="O1335">
        <f t="shared" si="70"/>
        <v>6.3E-2</v>
      </c>
    </row>
    <row r="1336" spans="6:15" x14ac:dyDescent="0.3">
      <c r="F1336" s="2">
        <f t="shared" si="71"/>
        <v>831.00000000002001</v>
      </c>
      <c r="H1336" cm="1">
        <f t="array" ref="H1336">SUMPRODUCT($G$1:$G$4000, EXP(-((F1337-$F$1:$F$4000)^2)/(2*$I$2^2))) / SUM(EXP(-((F1337-$F$1:$F$4000)^2)/(2*$I$2^2)))</f>
        <v>3.5338553371193792E-46</v>
      </c>
      <c r="J1336" s="2">
        <v>830.5</v>
      </c>
      <c r="K1336" s="2">
        <v>4</v>
      </c>
      <c r="L1336" s="2">
        <f t="shared" si="72"/>
        <v>4.6251634561672686E-5</v>
      </c>
      <c r="M1336" s="2" cm="1">
        <f t="array" ref="M1336">SUMPRODUCT($G$1:$G$4000, EXP(-((F1336-$F$1:$F$4000)^2)/(2*$N$2^2))) / SUM(EXP(-((F1336-$F$1:$F$4000)^2)/(2*$N$2^2)))</f>
        <v>2.3559572203687252E-46</v>
      </c>
      <c r="O1336">
        <f t="shared" si="70"/>
        <v>3.5999999999999997E-2</v>
      </c>
    </row>
    <row r="1337" spans="6:15" x14ac:dyDescent="0.3">
      <c r="F1337" s="2">
        <f t="shared" si="71"/>
        <v>831.60000000002003</v>
      </c>
      <c r="H1337" cm="1">
        <f t="array" ref="H1337">SUMPRODUCT($G$1:$G$4000, EXP(-((F1338-$F$1:$F$4000)^2)/(2*$I$2^2))) / SUM(EXP(-((F1338-$F$1:$F$4000)^2)/(2*$I$2^2)))</f>
        <v>5.2959191258847405E-46</v>
      </c>
      <c r="J1337" s="2">
        <v>831.14</v>
      </c>
      <c r="K1337" s="2">
        <v>4</v>
      </c>
      <c r="L1337" s="2">
        <f t="shared" si="72"/>
        <v>4.6251634561672686E-5</v>
      </c>
      <c r="M1337" s="2" cm="1">
        <f t="array" ref="M1337">SUMPRODUCT($G$1:$G$4000, EXP(-((F1337-$F$1:$F$4000)^2)/(2*$N$2^2))) / SUM(EXP(-((F1337-$F$1:$F$4000)^2)/(2*$N$2^2)))</f>
        <v>3.5338553371193792E-46</v>
      </c>
      <c r="O1337">
        <f t="shared" si="70"/>
        <v>3.5999999999999997E-2</v>
      </c>
    </row>
    <row r="1338" spans="6:15" x14ac:dyDescent="0.3">
      <c r="F1338" s="2">
        <f t="shared" si="71"/>
        <v>832.20000000002005</v>
      </c>
      <c r="H1338" cm="1">
        <f t="array" ref="H1338">SUMPRODUCT($G$1:$G$4000, EXP(-((F1339-$F$1:$F$4000)^2)/(2*$I$2^2))) / SUM(EXP(-((F1339-$F$1:$F$4000)^2)/(2*$I$2^2)))</f>
        <v>7.9294879050768414E-46</v>
      </c>
      <c r="J1338" s="2">
        <v>831.78</v>
      </c>
      <c r="K1338" s="2">
        <v>4</v>
      </c>
      <c r="L1338" s="2">
        <f t="shared" si="72"/>
        <v>4.6251634561672686E-5</v>
      </c>
      <c r="M1338" s="2" cm="1">
        <f t="array" ref="M1338">SUMPRODUCT($G$1:$G$4000, EXP(-((F1338-$F$1:$F$4000)^2)/(2*$N$2^2))) / SUM(EXP(-((F1338-$F$1:$F$4000)^2)/(2*$N$2^2)))</f>
        <v>5.2959191258847405E-46</v>
      </c>
      <c r="O1338">
        <f t="shared" si="70"/>
        <v>3.5999999999999997E-2</v>
      </c>
    </row>
    <row r="1339" spans="6:15" x14ac:dyDescent="0.3">
      <c r="F1339" s="2">
        <f t="shared" si="71"/>
        <v>832.80000000002008</v>
      </c>
      <c r="H1339" cm="1">
        <f t="array" ref="H1339">SUMPRODUCT($G$1:$G$4000, EXP(-((F1340-$F$1:$F$4000)^2)/(2*$I$2^2))) / SUM(EXP(-((F1340-$F$1:$F$4000)^2)/(2*$I$2^2)))</f>
        <v>1.1862061361121195E-45</v>
      </c>
      <c r="J1339" s="2">
        <v>832.41</v>
      </c>
      <c r="K1339" s="2">
        <v>6</v>
      </c>
      <c r="L1339" s="2">
        <f t="shared" si="72"/>
        <v>6.9377451842509029E-5</v>
      </c>
      <c r="M1339" s="2" cm="1">
        <f t="array" ref="M1339">SUMPRODUCT($G$1:$G$4000, EXP(-((F1339-$F$1:$F$4000)^2)/(2*$N$2^2))) / SUM(EXP(-((F1339-$F$1:$F$4000)^2)/(2*$N$2^2)))</f>
        <v>7.9294879050768414E-46</v>
      </c>
      <c r="O1339">
        <f t="shared" si="70"/>
        <v>5.3999999999999992E-2</v>
      </c>
    </row>
    <row r="1340" spans="6:15" x14ac:dyDescent="0.3">
      <c r="F1340" s="2">
        <f t="shared" si="71"/>
        <v>833.4000000000201</v>
      </c>
      <c r="H1340" cm="1">
        <f t="array" ref="H1340">SUMPRODUCT($G$1:$G$4000, EXP(-((F1341-$F$1:$F$4000)^2)/(2*$I$2^2))) / SUM(EXP(-((F1341-$F$1:$F$4000)^2)/(2*$I$2^2)))</f>
        <v>1.7729089372976612E-45</v>
      </c>
      <c r="J1340" s="2">
        <v>833.05</v>
      </c>
      <c r="K1340" s="2">
        <v>9</v>
      </c>
      <c r="L1340" s="2">
        <f t="shared" si="72"/>
        <v>1.0406617776376354E-4</v>
      </c>
      <c r="M1340" s="2" cm="1">
        <f t="array" ref="M1340">SUMPRODUCT($G$1:$G$4000, EXP(-((F1340-$F$1:$F$4000)^2)/(2*$N$2^2))) / SUM(EXP(-((F1340-$F$1:$F$4000)^2)/(2*$N$2^2)))</f>
        <v>1.1862061361121195E-45</v>
      </c>
      <c r="O1340">
        <f t="shared" si="70"/>
        <v>8.0999999999999989E-2</v>
      </c>
    </row>
    <row r="1341" spans="6:15" x14ac:dyDescent="0.3">
      <c r="F1341" s="2">
        <f t="shared" si="71"/>
        <v>834.00000000002012</v>
      </c>
      <c r="H1341" cm="1">
        <f t="array" ref="H1341">SUMPRODUCT($G$1:$G$4000, EXP(-((F1342-$F$1:$F$4000)^2)/(2*$I$2^2))) / SUM(EXP(-((F1342-$F$1:$F$4000)^2)/(2*$I$2^2)))</f>
        <v>2.6474266691421031E-45</v>
      </c>
      <c r="J1341" s="2">
        <v>833.69</v>
      </c>
      <c r="K1341" s="2">
        <v>5</v>
      </c>
      <c r="L1341" s="2">
        <f t="shared" si="72"/>
        <v>5.7814543202090858E-5</v>
      </c>
      <c r="M1341" s="2" cm="1">
        <f t="array" ref="M1341">SUMPRODUCT($G$1:$G$4000, EXP(-((F1341-$F$1:$F$4000)^2)/(2*$N$2^2))) / SUM(EXP(-((F1341-$F$1:$F$4000)^2)/(2*$N$2^2)))</f>
        <v>1.7729089372976612E-45</v>
      </c>
      <c r="O1341">
        <f t="shared" si="70"/>
        <v>4.4999999999999998E-2</v>
      </c>
    </row>
    <row r="1342" spans="6:15" x14ac:dyDescent="0.3">
      <c r="F1342" s="2">
        <f t="shared" si="71"/>
        <v>834.60000000002015</v>
      </c>
      <c r="H1342" cm="1">
        <f t="array" ref="H1342">SUMPRODUCT($G$1:$G$4000, EXP(-((F1343-$F$1:$F$4000)^2)/(2*$I$2^2))) / SUM(EXP(-((F1343-$F$1:$F$4000)^2)/(2*$I$2^2)))</f>
        <v>3.9497781776775383E-45</v>
      </c>
      <c r="J1342" s="2">
        <v>834.32</v>
      </c>
      <c r="K1342" s="2">
        <v>6</v>
      </c>
      <c r="L1342" s="2">
        <f t="shared" si="72"/>
        <v>6.9377451842509029E-5</v>
      </c>
      <c r="M1342" s="2" cm="1">
        <f t="array" ref="M1342">SUMPRODUCT($G$1:$G$4000, EXP(-((F1342-$F$1:$F$4000)^2)/(2*$N$2^2))) / SUM(EXP(-((F1342-$F$1:$F$4000)^2)/(2*$N$2^2)))</f>
        <v>2.6474266691421031E-45</v>
      </c>
      <c r="O1342">
        <f t="shared" si="70"/>
        <v>5.3999999999999992E-2</v>
      </c>
    </row>
    <row r="1343" spans="6:15" x14ac:dyDescent="0.3">
      <c r="F1343" s="2">
        <f t="shared" si="71"/>
        <v>835.20000000002017</v>
      </c>
      <c r="H1343" cm="1">
        <f t="array" ref="H1343">SUMPRODUCT($G$1:$G$4000, EXP(-((F1344-$F$1:$F$4000)^2)/(2*$I$2^2))) / SUM(EXP(-((F1344-$F$1:$F$4000)^2)/(2*$I$2^2)))</f>
        <v>5.8875246495625966E-45</v>
      </c>
      <c r="J1343" s="2">
        <v>834.96</v>
      </c>
      <c r="K1343" s="2">
        <v>9</v>
      </c>
      <c r="L1343" s="2">
        <f t="shared" si="72"/>
        <v>1.0406617776376354E-4</v>
      </c>
      <c r="M1343" s="2" cm="1">
        <f t="array" ref="M1343">SUMPRODUCT($G$1:$G$4000, EXP(-((F1343-$F$1:$F$4000)^2)/(2*$N$2^2))) / SUM(EXP(-((F1343-$F$1:$F$4000)^2)/(2*$N$2^2)))</f>
        <v>3.9497781776775383E-45</v>
      </c>
      <c r="O1343">
        <f t="shared" si="70"/>
        <v>8.0999999999999989E-2</v>
      </c>
    </row>
    <row r="1344" spans="6:15" x14ac:dyDescent="0.3">
      <c r="F1344" s="2">
        <f t="shared" si="71"/>
        <v>835.80000000002019</v>
      </c>
      <c r="H1344" cm="1">
        <f t="array" ref="H1344">SUMPRODUCT($G$1:$G$4000, EXP(-((F1345-$F$1:$F$4000)^2)/(2*$I$2^2))) / SUM(EXP(-((F1345-$F$1:$F$4000)^2)/(2*$I$2^2)))</f>
        <v>8.7680707620845829E-45</v>
      </c>
      <c r="J1344" s="2">
        <v>835.6</v>
      </c>
      <c r="K1344" s="2">
        <v>6</v>
      </c>
      <c r="L1344" s="2">
        <f t="shared" si="72"/>
        <v>6.9377451842509029E-5</v>
      </c>
      <c r="M1344" s="2" cm="1">
        <f t="array" ref="M1344">SUMPRODUCT($G$1:$G$4000, EXP(-((F1344-$F$1:$F$4000)^2)/(2*$N$2^2))) / SUM(EXP(-((F1344-$F$1:$F$4000)^2)/(2*$N$2^2)))</f>
        <v>5.8875246495625966E-45</v>
      </c>
      <c r="O1344">
        <f t="shared" si="70"/>
        <v>5.3999999999999992E-2</v>
      </c>
    </row>
    <row r="1345" spans="6:15" x14ac:dyDescent="0.3">
      <c r="F1345" s="2">
        <f t="shared" si="71"/>
        <v>836.40000000002021</v>
      </c>
      <c r="H1345" cm="1">
        <f t="array" ref="H1345">SUMPRODUCT($G$1:$G$4000, EXP(-((F1346-$F$1:$F$4000)^2)/(2*$I$2^2))) / SUM(EXP(-((F1346-$F$1:$F$4000)^2)/(2*$I$2^2)))</f>
        <v>1.3046278300801039E-44</v>
      </c>
      <c r="J1345" s="2">
        <v>836.23</v>
      </c>
      <c r="K1345" s="2">
        <v>7</v>
      </c>
      <c r="L1345" s="2">
        <f t="shared" si="72"/>
        <v>8.0940360482927194E-5</v>
      </c>
      <c r="M1345" s="2" cm="1">
        <f t="array" ref="M1345">SUMPRODUCT($G$1:$G$4000, EXP(-((F1345-$F$1:$F$4000)^2)/(2*$N$2^2))) / SUM(EXP(-((F1345-$F$1:$F$4000)^2)/(2*$N$2^2)))</f>
        <v>8.7680707620845829E-45</v>
      </c>
      <c r="O1345">
        <f t="shared" ref="O1345:O1408" si="73">K1345*0.009</f>
        <v>6.3E-2</v>
      </c>
    </row>
    <row r="1346" spans="6:15" x14ac:dyDescent="0.3">
      <c r="F1346" s="2">
        <f t="shared" ref="F1346:F1409" si="74">F1345+0.6</f>
        <v>837.00000000002024</v>
      </c>
      <c r="H1346" cm="1">
        <f t="array" ref="H1346">SUMPRODUCT($G$1:$G$4000, EXP(-((F1347-$F$1:$F$4000)^2)/(2*$I$2^2))) / SUM(EXP(-((F1347-$F$1:$F$4000)^2)/(2*$I$2^2)))</f>
        <v>1.9394586532436118E-44</v>
      </c>
      <c r="J1346" s="2">
        <v>836.87</v>
      </c>
      <c r="K1346" s="2">
        <v>4</v>
      </c>
      <c r="L1346" s="2">
        <f t="shared" ref="L1346:L1409" si="75">K1346/(87357*0.99)</f>
        <v>4.6251634561672686E-5</v>
      </c>
      <c r="M1346" s="2" cm="1">
        <f t="array" ref="M1346">SUMPRODUCT($G$1:$G$4000, EXP(-((F1346-$F$1:$F$4000)^2)/(2*$N$2^2))) / SUM(EXP(-((F1346-$F$1:$F$4000)^2)/(2*$N$2^2)))</f>
        <v>1.3046278300801039E-44</v>
      </c>
      <c r="O1346">
        <f t="shared" si="73"/>
        <v>3.5999999999999997E-2</v>
      </c>
    </row>
    <row r="1347" spans="6:15" x14ac:dyDescent="0.3">
      <c r="F1347" s="2">
        <f t="shared" si="74"/>
        <v>837.60000000002026</v>
      </c>
      <c r="H1347" cm="1">
        <f t="array" ref="H1347">SUMPRODUCT($G$1:$G$4000, EXP(-((F1348-$F$1:$F$4000)^2)/(2*$I$2^2))) / SUM(EXP(-((F1348-$F$1:$F$4000)^2)/(2*$I$2^2)))</f>
        <v>2.8806183064763997E-44</v>
      </c>
      <c r="J1347" s="2">
        <v>837.51</v>
      </c>
      <c r="K1347" s="2">
        <v>7</v>
      </c>
      <c r="L1347" s="2">
        <f t="shared" si="75"/>
        <v>8.0940360482927194E-5</v>
      </c>
      <c r="M1347" s="2" cm="1">
        <f t="array" ref="M1347">SUMPRODUCT($G$1:$G$4000, EXP(-((F1347-$F$1:$F$4000)^2)/(2*$N$2^2))) / SUM(EXP(-((F1347-$F$1:$F$4000)^2)/(2*$N$2^2)))</f>
        <v>1.9394586532436118E-44</v>
      </c>
      <c r="O1347">
        <f t="shared" si="73"/>
        <v>6.3E-2</v>
      </c>
    </row>
    <row r="1348" spans="6:15" x14ac:dyDescent="0.3">
      <c r="F1348" s="2">
        <f t="shared" si="74"/>
        <v>838.20000000002028</v>
      </c>
      <c r="H1348" cm="1">
        <f t="array" ref="H1348">SUMPRODUCT($G$1:$G$4000, EXP(-((F1349-$F$1:$F$4000)^2)/(2*$I$2^2))) / SUM(EXP(-((F1349-$F$1:$F$4000)^2)/(2*$I$2^2)))</f>
        <v>4.274666335162221E-44</v>
      </c>
      <c r="J1348" s="2">
        <v>838.15</v>
      </c>
      <c r="K1348" s="2">
        <v>5</v>
      </c>
      <c r="L1348" s="2">
        <f t="shared" si="75"/>
        <v>5.7814543202090858E-5</v>
      </c>
      <c r="M1348" s="2" cm="1">
        <f t="array" ref="M1348">SUMPRODUCT($G$1:$G$4000, EXP(-((F1348-$F$1:$F$4000)^2)/(2*$N$2^2))) / SUM(EXP(-((F1348-$F$1:$F$4000)^2)/(2*$N$2^2)))</f>
        <v>2.8806183064763997E-44</v>
      </c>
      <c r="O1348">
        <f t="shared" si="73"/>
        <v>4.4999999999999998E-2</v>
      </c>
    </row>
    <row r="1349" spans="6:15" x14ac:dyDescent="0.3">
      <c r="F1349" s="2">
        <f t="shared" si="74"/>
        <v>838.8000000000203</v>
      </c>
      <c r="H1349" cm="1">
        <f t="array" ref="H1349">SUMPRODUCT($G$1:$G$4000, EXP(-((F1350-$F$1:$F$4000)^2)/(2*$I$2^2))) / SUM(EXP(-((F1350-$F$1:$F$4000)^2)/(2*$I$2^2)))</f>
        <v>6.3376762337149911E-44</v>
      </c>
      <c r="J1349" s="2">
        <v>838.78</v>
      </c>
      <c r="K1349" s="2">
        <v>6</v>
      </c>
      <c r="L1349" s="2">
        <f t="shared" si="75"/>
        <v>6.9377451842509029E-5</v>
      </c>
      <c r="M1349" s="2" cm="1">
        <f t="array" ref="M1349">SUMPRODUCT($G$1:$G$4000, EXP(-((F1349-$F$1:$F$4000)^2)/(2*$N$2^2))) / SUM(EXP(-((F1349-$F$1:$F$4000)^2)/(2*$N$2^2)))</f>
        <v>4.274666335162221E-44</v>
      </c>
      <c r="O1349">
        <f t="shared" si="73"/>
        <v>5.3999999999999992E-2</v>
      </c>
    </row>
    <row r="1350" spans="6:15" x14ac:dyDescent="0.3">
      <c r="F1350" s="2">
        <f t="shared" si="74"/>
        <v>839.40000000002033</v>
      </c>
      <c r="H1350" cm="1">
        <f t="array" ref="H1350">SUMPRODUCT($G$1:$G$4000, EXP(-((F1351-$F$1:$F$4000)^2)/(2*$I$2^2))) / SUM(EXP(-((F1351-$F$1:$F$4000)^2)/(2*$I$2^2)))</f>
        <v>9.3879163352442361E-44</v>
      </c>
      <c r="J1350" s="2">
        <v>839.42</v>
      </c>
      <c r="K1350" s="2">
        <v>10</v>
      </c>
      <c r="L1350" s="2">
        <f t="shared" si="75"/>
        <v>1.1562908640418172E-4</v>
      </c>
      <c r="M1350" s="2" cm="1">
        <f t="array" ref="M1350">SUMPRODUCT($G$1:$G$4000, EXP(-((F1350-$F$1:$F$4000)^2)/(2*$N$2^2))) / SUM(EXP(-((F1350-$F$1:$F$4000)^2)/(2*$N$2^2)))</f>
        <v>6.3376762337149911E-44</v>
      </c>
      <c r="O1350">
        <f t="shared" si="73"/>
        <v>0.09</v>
      </c>
    </row>
    <row r="1351" spans="6:15" x14ac:dyDescent="0.3">
      <c r="F1351" s="2">
        <f t="shared" si="74"/>
        <v>840.00000000002035</v>
      </c>
      <c r="H1351" cm="1">
        <f t="array" ref="H1351">SUMPRODUCT($G$1:$G$4000, EXP(-((F1352-$F$1:$F$4000)^2)/(2*$I$2^2))) / SUM(EXP(-((F1352-$F$1:$F$4000)^2)/(2*$I$2^2)))</f>
        <v>1.3893757523603555E-43</v>
      </c>
      <c r="J1351" s="2">
        <v>840.06</v>
      </c>
      <c r="K1351" s="2">
        <v>8</v>
      </c>
      <c r="L1351" s="2">
        <f t="shared" si="75"/>
        <v>9.2503269123345372E-5</v>
      </c>
      <c r="M1351" s="2" cm="1">
        <f t="array" ref="M1351">SUMPRODUCT($G$1:$G$4000, EXP(-((F1351-$F$1:$F$4000)^2)/(2*$N$2^2))) / SUM(EXP(-((F1351-$F$1:$F$4000)^2)/(2*$N$2^2)))</f>
        <v>9.3879163352442361E-44</v>
      </c>
      <c r="O1351">
        <f t="shared" si="73"/>
        <v>7.1999999999999995E-2</v>
      </c>
    </row>
    <row r="1352" spans="6:15" x14ac:dyDescent="0.3">
      <c r="F1352" s="2">
        <f t="shared" si="74"/>
        <v>840.60000000002037</v>
      </c>
      <c r="H1352" cm="1">
        <f t="array" ref="H1352">SUMPRODUCT($G$1:$G$4000, EXP(-((F1353-$F$1:$F$4000)^2)/(2*$I$2^2))) / SUM(EXP(-((F1353-$F$1:$F$4000)^2)/(2*$I$2^2)))</f>
        <v>2.054383759136802E-43</v>
      </c>
      <c r="J1352" s="2">
        <v>840.7</v>
      </c>
      <c r="K1352" s="2">
        <v>7</v>
      </c>
      <c r="L1352" s="2">
        <f t="shared" si="75"/>
        <v>8.0940360482927194E-5</v>
      </c>
      <c r="M1352" s="2" cm="1">
        <f t="array" ref="M1352">SUMPRODUCT($G$1:$G$4000, EXP(-((F1352-$F$1:$F$4000)^2)/(2*$N$2^2))) / SUM(EXP(-((F1352-$F$1:$F$4000)^2)/(2*$N$2^2)))</f>
        <v>1.3893757523603555E-43</v>
      </c>
      <c r="O1352">
        <f t="shared" si="73"/>
        <v>6.3E-2</v>
      </c>
    </row>
    <row r="1353" spans="6:15" x14ac:dyDescent="0.3">
      <c r="F1353" s="2">
        <f t="shared" si="74"/>
        <v>841.2000000000204</v>
      </c>
      <c r="H1353" cm="1">
        <f t="array" ref="H1353">SUMPRODUCT($G$1:$G$4000, EXP(-((F1354-$F$1:$F$4000)^2)/(2*$I$2^2))) / SUM(EXP(-((F1354-$F$1:$F$4000)^2)/(2*$I$2^2)))</f>
        <v>3.0349727371546686E-43</v>
      </c>
      <c r="J1353" s="2">
        <v>841.33</v>
      </c>
      <c r="K1353" s="2">
        <v>11</v>
      </c>
      <c r="L1353" s="2">
        <f t="shared" si="75"/>
        <v>1.2719199504459988E-4</v>
      </c>
      <c r="M1353" s="2" cm="1">
        <f t="array" ref="M1353">SUMPRODUCT($G$1:$G$4000, EXP(-((F1353-$F$1:$F$4000)^2)/(2*$N$2^2))) / SUM(EXP(-((F1353-$F$1:$F$4000)^2)/(2*$N$2^2)))</f>
        <v>2.054383759136802E-43</v>
      </c>
      <c r="O1353">
        <f t="shared" si="73"/>
        <v>9.8999999999999991E-2</v>
      </c>
    </row>
    <row r="1354" spans="6:15" x14ac:dyDescent="0.3">
      <c r="F1354" s="2">
        <f t="shared" si="74"/>
        <v>841.80000000002042</v>
      </c>
      <c r="H1354" cm="1">
        <f t="array" ref="H1354">SUMPRODUCT($G$1:$G$4000, EXP(-((F1355-$F$1:$F$4000)^2)/(2*$I$2^2))) / SUM(EXP(-((F1355-$F$1:$F$4000)^2)/(2*$I$2^2)))</f>
        <v>4.4796015745511761E-43</v>
      </c>
      <c r="J1354" s="2">
        <v>841.97</v>
      </c>
      <c r="K1354" s="2">
        <v>12</v>
      </c>
      <c r="L1354" s="2">
        <f t="shared" si="75"/>
        <v>1.3875490368501806E-4</v>
      </c>
      <c r="M1354" s="2" cm="1">
        <f t="array" ref="M1354">SUMPRODUCT($G$1:$G$4000, EXP(-((F1354-$F$1:$F$4000)^2)/(2*$N$2^2))) / SUM(EXP(-((F1354-$F$1:$F$4000)^2)/(2*$N$2^2)))</f>
        <v>3.0349727371546686E-43</v>
      </c>
      <c r="O1354">
        <f t="shared" si="73"/>
        <v>0.10799999999999998</v>
      </c>
    </row>
    <row r="1355" spans="6:15" x14ac:dyDescent="0.3">
      <c r="F1355" s="2">
        <f t="shared" si="74"/>
        <v>842.40000000002044</v>
      </c>
      <c r="H1355" cm="1">
        <f t="array" ref="H1355">SUMPRODUCT($G$1:$G$4000, EXP(-((F1356-$F$1:$F$4000)^2)/(2*$I$2^2))) / SUM(EXP(-((F1356-$F$1:$F$4000)^2)/(2*$I$2^2)))</f>
        <v>6.6059512822248046E-43</v>
      </c>
      <c r="J1355" s="2">
        <v>842.61</v>
      </c>
      <c r="K1355" s="2">
        <v>4</v>
      </c>
      <c r="L1355" s="2">
        <f t="shared" si="75"/>
        <v>4.6251634561672686E-5</v>
      </c>
      <c r="M1355" s="2" cm="1">
        <f t="array" ref="M1355">SUMPRODUCT($G$1:$G$4000, EXP(-((F1355-$F$1:$F$4000)^2)/(2*$N$2^2))) / SUM(EXP(-((F1355-$F$1:$F$4000)^2)/(2*$N$2^2)))</f>
        <v>4.4796015745511761E-43</v>
      </c>
      <c r="O1355">
        <f t="shared" si="73"/>
        <v>3.5999999999999997E-2</v>
      </c>
    </row>
    <row r="1356" spans="6:15" x14ac:dyDescent="0.3">
      <c r="F1356" s="2">
        <f t="shared" si="74"/>
        <v>843.00000000002046</v>
      </c>
      <c r="H1356" cm="1">
        <f t="array" ref="H1356">SUMPRODUCT($G$1:$G$4000, EXP(-((F1357-$F$1:$F$4000)^2)/(2*$I$2^2))) / SUM(EXP(-((F1357-$F$1:$F$4000)^2)/(2*$I$2^2)))</f>
        <v>9.7329106864385783E-43</v>
      </c>
      <c r="J1356" s="2">
        <v>843.25</v>
      </c>
      <c r="K1356" s="2">
        <v>7</v>
      </c>
      <c r="L1356" s="2">
        <f t="shared" si="75"/>
        <v>8.0940360482927194E-5</v>
      </c>
      <c r="M1356" s="2" cm="1">
        <f t="array" ref="M1356">SUMPRODUCT($G$1:$G$4000, EXP(-((F1356-$F$1:$F$4000)^2)/(2*$N$2^2))) / SUM(EXP(-((F1356-$F$1:$F$4000)^2)/(2*$N$2^2)))</f>
        <v>6.6059512822248046E-43</v>
      </c>
      <c r="O1356">
        <f t="shared" si="73"/>
        <v>6.3E-2</v>
      </c>
    </row>
    <row r="1357" spans="6:15" x14ac:dyDescent="0.3">
      <c r="F1357" s="2">
        <f t="shared" si="74"/>
        <v>843.60000000002049</v>
      </c>
      <c r="H1357" cm="1">
        <f t="array" ref="H1357">SUMPRODUCT($G$1:$G$4000, EXP(-((F1358-$F$1:$F$4000)^2)/(2*$I$2^2))) / SUM(EXP(-((F1358-$F$1:$F$4000)^2)/(2*$I$2^2)))</f>
        <v>1.4327206276327667E-42</v>
      </c>
      <c r="J1357" s="2">
        <v>843.88</v>
      </c>
      <c r="K1357" s="2">
        <v>11</v>
      </c>
      <c r="L1357" s="2">
        <f t="shared" si="75"/>
        <v>1.2719199504459988E-4</v>
      </c>
      <c r="M1357" s="2" cm="1">
        <f t="array" ref="M1357">SUMPRODUCT($G$1:$G$4000, EXP(-((F1357-$F$1:$F$4000)^2)/(2*$N$2^2))) / SUM(EXP(-((F1357-$F$1:$F$4000)^2)/(2*$N$2^2)))</f>
        <v>9.7329106864385783E-43</v>
      </c>
      <c r="O1357">
        <f t="shared" si="73"/>
        <v>9.8999999999999991E-2</v>
      </c>
    </row>
    <row r="1358" spans="6:15" x14ac:dyDescent="0.3">
      <c r="F1358" s="2">
        <f t="shared" si="74"/>
        <v>844.20000000002051</v>
      </c>
      <c r="H1358" cm="1">
        <f t="array" ref="H1358">SUMPRODUCT($G$1:$G$4000, EXP(-((F1359-$F$1:$F$4000)^2)/(2*$I$2^2))) / SUM(EXP(-((F1359-$F$1:$F$4000)^2)/(2*$I$2^2)))</f>
        <v>2.1071318111335977E-42</v>
      </c>
      <c r="J1358" s="2">
        <v>844.52</v>
      </c>
      <c r="K1358" s="2">
        <v>1</v>
      </c>
      <c r="L1358" s="2">
        <f t="shared" si="75"/>
        <v>1.1562908640418172E-5</v>
      </c>
      <c r="M1358" s="2" cm="1">
        <f t="array" ref="M1358">SUMPRODUCT($G$1:$G$4000, EXP(-((F1358-$F$1:$F$4000)^2)/(2*$N$2^2))) / SUM(EXP(-((F1358-$F$1:$F$4000)^2)/(2*$N$2^2)))</f>
        <v>1.4327206276327667E-42</v>
      </c>
      <c r="O1358">
        <f t="shared" si="73"/>
        <v>8.9999999999999993E-3</v>
      </c>
    </row>
    <row r="1359" spans="6:15" x14ac:dyDescent="0.3">
      <c r="F1359" s="2">
        <f t="shared" si="74"/>
        <v>844.80000000002053</v>
      </c>
      <c r="H1359" cm="1">
        <f t="array" ref="H1359">SUMPRODUCT($G$1:$G$4000, EXP(-((F1360-$F$1:$F$4000)^2)/(2*$I$2^2))) / SUM(EXP(-((F1360-$F$1:$F$4000)^2)/(2*$I$2^2)))</f>
        <v>3.0962307420914469E-42</v>
      </c>
      <c r="J1359" s="2">
        <v>845.16</v>
      </c>
      <c r="K1359" s="2">
        <v>9</v>
      </c>
      <c r="L1359" s="2">
        <f t="shared" si="75"/>
        <v>1.0406617776376354E-4</v>
      </c>
      <c r="M1359" s="2" cm="1">
        <f t="array" ref="M1359">SUMPRODUCT($G$1:$G$4000, EXP(-((F1359-$F$1:$F$4000)^2)/(2*$N$2^2))) / SUM(EXP(-((F1359-$F$1:$F$4000)^2)/(2*$N$2^2)))</f>
        <v>2.1071318111335977E-42</v>
      </c>
      <c r="O1359">
        <f t="shared" si="73"/>
        <v>8.0999999999999989E-2</v>
      </c>
    </row>
    <row r="1360" spans="6:15" x14ac:dyDescent="0.3">
      <c r="F1360" s="2">
        <f t="shared" si="74"/>
        <v>845.40000000002055</v>
      </c>
      <c r="H1360" cm="1">
        <f t="array" ref="H1360">SUMPRODUCT($G$1:$G$4000, EXP(-((F1361-$F$1:$F$4000)^2)/(2*$I$2^2))) / SUM(EXP(-((F1361-$F$1:$F$4000)^2)/(2*$I$2^2)))</f>
        <v>4.5455492583331125E-42</v>
      </c>
      <c r="J1360" s="2">
        <v>845.8</v>
      </c>
      <c r="K1360" s="2">
        <v>5</v>
      </c>
      <c r="L1360" s="2">
        <f t="shared" si="75"/>
        <v>5.7814543202090858E-5</v>
      </c>
      <c r="M1360" s="2" cm="1">
        <f t="array" ref="M1360">SUMPRODUCT($G$1:$G$4000, EXP(-((F1360-$F$1:$F$4000)^2)/(2*$N$2^2))) / SUM(EXP(-((F1360-$F$1:$F$4000)^2)/(2*$N$2^2)))</f>
        <v>3.0962307420914469E-42</v>
      </c>
      <c r="O1360">
        <f t="shared" si="73"/>
        <v>4.4999999999999998E-2</v>
      </c>
    </row>
    <row r="1361" spans="6:15" x14ac:dyDescent="0.3">
      <c r="F1361" s="2">
        <f t="shared" si="74"/>
        <v>846.00000000002058</v>
      </c>
      <c r="H1361" cm="1">
        <f t="array" ref="H1361">SUMPRODUCT($G$1:$G$4000, EXP(-((F1362-$F$1:$F$4000)^2)/(2*$I$2^2))) / SUM(EXP(-((F1362-$F$1:$F$4000)^2)/(2*$I$2^2)))</f>
        <v>6.6673133152654946E-42</v>
      </c>
      <c r="J1361" s="2">
        <v>846.43</v>
      </c>
      <c r="K1361" s="2">
        <v>9</v>
      </c>
      <c r="L1361" s="2">
        <f t="shared" si="75"/>
        <v>1.0406617776376354E-4</v>
      </c>
      <c r="M1361" s="2" cm="1">
        <f t="array" ref="M1361">SUMPRODUCT($G$1:$G$4000, EXP(-((F1361-$F$1:$F$4000)^2)/(2*$N$2^2))) / SUM(EXP(-((F1361-$F$1:$F$4000)^2)/(2*$N$2^2)))</f>
        <v>4.5455492583331125E-42</v>
      </c>
      <c r="O1361">
        <f t="shared" si="73"/>
        <v>8.0999999999999989E-2</v>
      </c>
    </row>
    <row r="1362" spans="6:15" x14ac:dyDescent="0.3">
      <c r="F1362" s="2">
        <f t="shared" si="74"/>
        <v>846.6000000000206</v>
      </c>
      <c r="H1362" cm="1">
        <f t="array" ref="H1362">SUMPRODUCT($G$1:$G$4000, EXP(-((F1363-$F$1:$F$4000)^2)/(2*$I$2^2))) / SUM(EXP(-((F1363-$F$1:$F$4000)^2)/(2*$I$2^2)))</f>
        <v>9.7707255977001903E-42</v>
      </c>
      <c r="J1362" s="2">
        <v>847.07</v>
      </c>
      <c r="K1362" s="2">
        <v>2</v>
      </c>
      <c r="L1362" s="2">
        <f t="shared" si="75"/>
        <v>2.3125817280836343E-5</v>
      </c>
      <c r="M1362" s="2" cm="1">
        <f t="array" ref="M1362">SUMPRODUCT($G$1:$G$4000, EXP(-((F1362-$F$1:$F$4000)^2)/(2*$N$2^2))) / SUM(EXP(-((F1362-$F$1:$F$4000)^2)/(2*$N$2^2)))</f>
        <v>6.6673133152654946E-42</v>
      </c>
      <c r="O1362">
        <f t="shared" si="73"/>
        <v>1.7999999999999999E-2</v>
      </c>
    </row>
    <row r="1363" spans="6:15" x14ac:dyDescent="0.3">
      <c r="F1363" s="2">
        <f t="shared" si="74"/>
        <v>847.20000000002062</v>
      </c>
      <c r="H1363" cm="1">
        <f t="array" ref="H1363">SUMPRODUCT($G$1:$G$4000, EXP(-((F1364-$F$1:$F$4000)^2)/(2*$I$2^2))) / SUM(EXP(-((F1364-$F$1:$F$4000)^2)/(2*$I$2^2)))</f>
        <v>1.4305868750192726E-41</v>
      </c>
      <c r="J1363" s="2">
        <v>847.71</v>
      </c>
      <c r="K1363" s="2">
        <v>7</v>
      </c>
      <c r="L1363" s="2">
        <f t="shared" si="75"/>
        <v>8.0940360482927194E-5</v>
      </c>
      <c r="M1363" s="2" cm="1">
        <f t="array" ref="M1363">SUMPRODUCT($G$1:$G$4000, EXP(-((F1363-$F$1:$F$4000)^2)/(2*$N$2^2))) / SUM(EXP(-((F1363-$F$1:$F$4000)^2)/(2*$N$2^2)))</f>
        <v>9.7707255977001903E-42</v>
      </c>
      <c r="O1363">
        <f t="shared" si="73"/>
        <v>6.3E-2</v>
      </c>
    </row>
    <row r="1364" spans="6:15" x14ac:dyDescent="0.3">
      <c r="F1364" s="2">
        <f t="shared" si="74"/>
        <v>847.80000000002065</v>
      </c>
      <c r="H1364" cm="1">
        <f t="array" ref="H1364">SUMPRODUCT($G$1:$G$4000, EXP(-((F1365-$F$1:$F$4000)^2)/(2*$I$2^2))) / SUM(EXP(-((F1365-$F$1:$F$4000)^2)/(2*$I$2^2)))</f>
        <v>2.0927296807918877E-41</v>
      </c>
      <c r="J1364" s="2">
        <v>848.35</v>
      </c>
      <c r="K1364" s="2">
        <v>6</v>
      </c>
      <c r="L1364" s="2">
        <f t="shared" si="75"/>
        <v>6.9377451842509029E-5</v>
      </c>
      <c r="M1364" s="2" cm="1">
        <f t="array" ref="M1364">SUMPRODUCT($G$1:$G$4000, EXP(-((F1364-$F$1:$F$4000)^2)/(2*$N$2^2))) / SUM(EXP(-((F1364-$F$1:$F$4000)^2)/(2*$N$2^2)))</f>
        <v>1.4305868750192726E-41</v>
      </c>
      <c r="O1364">
        <f t="shared" si="73"/>
        <v>5.3999999999999992E-2</v>
      </c>
    </row>
    <row r="1365" spans="6:15" x14ac:dyDescent="0.3">
      <c r="F1365" s="2">
        <f t="shared" si="74"/>
        <v>848.40000000002067</v>
      </c>
      <c r="H1365" cm="1">
        <f t="array" ref="H1365">SUMPRODUCT($G$1:$G$4000, EXP(-((F1366-$F$1:$F$4000)^2)/(2*$I$2^2))) / SUM(EXP(-((F1366-$F$1:$F$4000)^2)/(2*$I$2^2)))</f>
        <v>3.0586058886052868E-41</v>
      </c>
      <c r="J1365" s="2">
        <v>848.99</v>
      </c>
      <c r="K1365" s="2">
        <v>4</v>
      </c>
      <c r="L1365" s="2">
        <f t="shared" si="75"/>
        <v>4.6251634561672686E-5</v>
      </c>
      <c r="M1365" s="2" cm="1">
        <f t="array" ref="M1365">SUMPRODUCT($G$1:$G$4000, EXP(-((F1365-$F$1:$F$4000)^2)/(2*$N$2^2))) / SUM(EXP(-((F1365-$F$1:$F$4000)^2)/(2*$N$2^2)))</f>
        <v>2.0927296807918877E-41</v>
      </c>
      <c r="O1365">
        <f t="shared" si="73"/>
        <v>3.5999999999999997E-2</v>
      </c>
    </row>
    <row r="1366" spans="6:15" x14ac:dyDescent="0.3">
      <c r="F1366" s="2">
        <f t="shared" si="74"/>
        <v>849.00000000002069</v>
      </c>
      <c r="H1366" cm="1">
        <f t="array" ref="H1366">SUMPRODUCT($G$1:$G$4000, EXP(-((F1367-$F$1:$F$4000)^2)/(2*$I$2^2))) / SUM(EXP(-((F1367-$F$1:$F$4000)^2)/(2*$I$2^2)))</f>
        <v>4.4662744485257444E-41</v>
      </c>
      <c r="J1366" s="2">
        <v>849.62</v>
      </c>
      <c r="K1366" s="2">
        <v>9</v>
      </c>
      <c r="L1366" s="2">
        <f t="shared" si="75"/>
        <v>1.0406617776376354E-4</v>
      </c>
      <c r="M1366" s="2" cm="1">
        <f t="array" ref="M1366">SUMPRODUCT($G$1:$G$4000, EXP(-((F1366-$F$1:$F$4000)^2)/(2*$N$2^2))) / SUM(EXP(-((F1366-$F$1:$F$4000)^2)/(2*$N$2^2)))</f>
        <v>3.0586058886052868E-41</v>
      </c>
      <c r="O1366">
        <f t="shared" si="73"/>
        <v>8.0999999999999989E-2</v>
      </c>
    </row>
    <row r="1367" spans="6:15" x14ac:dyDescent="0.3">
      <c r="F1367" s="2">
        <f t="shared" si="74"/>
        <v>849.60000000002071</v>
      </c>
      <c r="H1367" cm="1">
        <f t="array" ref="H1367">SUMPRODUCT($G$1:$G$4000, EXP(-((F1368-$F$1:$F$4000)^2)/(2*$I$2^2))) / SUM(EXP(-((F1368-$F$1:$F$4000)^2)/(2*$I$2^2)))</f>
        <v>6.5159659110097675E-41</v>
      </c>
      <c r="J1367" s="2">
        <v>850.26</v>
      </c>
      <c r="K1367" s="2">
        <v>5</v>
      </c>
      <c r="L1367" s="2">
        <f t="shared" si="75"/>
        <v>5.7814543202090858E-5</v>
      </c>
      <c r="M1367" s="2" cm="1">
        <f t="array" ref="M1367">SUMPRODUCT($G$1:$G$4000, EXP(-((F1367-$F$1:$F$4000)^2)/(2*$N$2^2))) / SUM(EXP(-((F1367-$F$1:$F$4000)^2)/(2*$N$2^2)))</f>
        <v>4.4662744485257444E-41</v>
      </c>
      <c r="O1367">
        <f t="shared" si="73"/>
        <v>4.4999999999999998E-2</v>
      </c>
    </row>
    <row r="1368" spans="6:15" x14ac:dyDescent="0.3">
      <c r="F1368" s="2">
        <f t="shared" si="74"/>
        <v>850.20000000002074</v>
      </c>
      <c r="H1368" cm="1">
        <f t="array" ref="H1368">SUMPRODUCT($G$1:$G$4000, EXP(-((F1369-$F$1:$F$4000)^2)/(2*$I$2^2))) / SUM(EXP(-((F1369-$F$1:$F$4000)^2)/(2*$I$2^2)))</f>
        <v>9.4978153587665686E-41</v>
      </c>
      <c r="J1368" s="2">
        <v>850.9</v>
      </c>
      <c r="K1368" s="2">
        <v>6</v>
      </c>
      <c r="L1368" s="2">
        <f t="shared" si="75"/>
        <v>6.9377451842509029E-5</v>
      </c>
      <c r="M1368" s="2" cm="1">
        <f t="array" ref="M1368">SUMPRODUCT($G$1:$G$4000, EXP(-((F1368-$F$1:$F$4000)^2)/(2*$N$2^2))) / SUM(EXP(-((F1368-$F$1:$F$4000)^2)/(2*$N$2^2)))</f>
        <v>6.5159659110097675E-41</v>
      </c>
      <c r="O1368">
        <f t="shared" si="73"/>
        <v>5.3999999999999992E-2</v>
      </c>
    </row>
    <row r="1369" spans="6:15" x14ac:dyDescent="0.3">
      <c r="F1369" s="2">
        <f t="shared" si="74"/>
        <v>850.80000000002076</v>
      </c>
      <c r="H1369" cm="1">
        <f t="array" ref="H1369">SUMPRODUCT($G$1:$G$4000, EXP(-((F1370-$F$1:$F$4000)^2)/(2*$I$2^2))) / SUM(EXP(-((F1370-$F$1:$F$4000)^2)/(2*$I$2^2)))</f>
        <v>1.3831846936598773E-40</v>
      </c>
      <c r="J1369" s="2">
        <v>851.54</v>
      </c>
      <c r="K1369" s="2">
        <v>8</v>
      </c>
      <c r="L1369" s="2">
        <f t="shared" si="75"/>
        <v>9.2503269123345372E-5</v>
      </c>
      <c r="M1369" s="2" cm="1">
        <f t="array" ref="M1369">SUMPRODUCT($G$1:$G$4000, EXP(-((F1369-$F$1:$F$4000)^2)/(2*$N$2^2))) / SUM(EXP(-((F1369-$F$1:$F$4000)^2)/(2*$N$2^2)))</f>
        <v>9.4978153587665686E-41</v>
      </c>
      <c r="O1369">
        <f t="shared" si="73"/>
        <v>7.1999999999999995E-2</v>
      </c>
    </row>
    <row r="1370" spans="6:15" x14ac:dyDescent="0.3">
      <c r="F1370" s="2">
        <f t="shared" si="74"/>
        <v>851.40000000002078</v>
      </c>
      <c r="H1370" cm="1">
        <f t="array" ref="H1370">SUMPRODUCT($G$1:$G$4000, EXP(-((F1371-$F$1:$F$4000)^2)/(2*$I$2^2))) / SUM(EXP(-((F1371-$F$1:$F$4000)^2)/(2*$I$2^2)))</f>
        <v>2.0125569127008006E-40</v>
      </c>
      <c r="J1370" s="2">
        <v>852.18</v>
      </c>
      <c r="K1370" s="2">
        <v>6</v>
      </c>
      <c r="L1370" s="2">
        <f t="shared" si="75"/>
        <v>6.9377451842509029E-5</v>
      </c>
      <c r="M1370" s="2" cm="1">
        <f t="array" ref="M1370">SUMPRODUCT($G$1:$G$4000, EXP(-((F1370-$F$1:$F$4000)^2)/(2*$N$2^2))) / SUM(EXP(-((F1370-$F$1:$F$4000)^2)/(2*$N$2^2)))</f>
        <v>1.3831846936598773E-40</v>
      </c>
      <c r="O1370">
        <f t="shared" si="73"/>
        <v>5.3999999999999992E-2</v>
      </c>
    </row>
    <row r="1371" spans="6:15" x14ac:dyDescent="0.3">
      <c r="F1371" s="2">
        <f t="shared" si="74"/>
        <v>852.0000000000208</v>
      </c>
      <c r="H1371" cm="1">
        <f t="array" ref="H1371">SUMPRODUCT($G$1:$G$4000, EXP(-((F1372-$F$1:$F$4000)^2)/(2*$I$2^2))) / SUM(EXP(-((F1372-$F$1:$F$4000)^2)/(2*$I$2^2)))</f>
        <v>2.9256860588012126E-40</v>
      </c>
      <c r="J1371" s="2">
        <v>852.81</v>
      </c>
      <c r="K1371" s="2">
        <v>6</v>
      </c>
      <c r="L1371" s="2">
        <f t="shared" si="75"/>
        <v>6.9377451842509029E-5</v>
      </c>
      <c r="M1371" s="2" cm="1">
        <f t="array" ref="M1371">SUMPRODUCT($G$1:$G$4000, EXP(-((F1371-$F$1:$F$4000)^2)/(2*$N$2^2))) / SUM(EXP(-((F1371-$F$1:$F$4000)^2)/(2*$N$2^2)))</f>
        <v>2.0125569127008006E-40</v>
      </c>
      <c r="O1371">
        <f t="shared" si="73"/>
        <v>5.3999999999999992E-2</v>
      </c>
    </row>
    <row r="1372" spans="6:15" x14ac:dyDescent="0.3">
      <c r="F1372" s="2">
        <f t="shared" si="74"/>
        <v>852.60000000002083</v>
      </c>
      <c r="H1372" cm="1">
        <f t="array" ref="H1372">SUMPRODUCT($G$1:$G$4000, EXP(-((F1373-$F$1:$F$4000)^2)/(2*$I$2^2))) / SUM(EXP(-((F1373-$F$1:$F$4000)^2)/(2*$I$2^2)))</f>
        <v>4.2493141638334727E-40</v>
      </c>
      <c r="J1372" s="2">
        <v>853.45</v>
      </c>
      <c r="K1372" s="2">
        <v>8</v>
      </c>
      <c r="L1372" s="2">
        <f t="shared" si="75"/>
        <v>9.2503269123345372E-5</v>
      </c>
      <c r="M1372" s="2" cm="1">
        <f t="array" ref="M1372">SUMPRODUCT($G$1:$G$4000, EXP(-((F1372-$F$1:$F$4000)^2)/(2*$N$2^2))) / SUM(EXP(-((F1372-$F$1:$F$4000)^2)/(2*$N$2^2)))</f>
        <v>2.9256860588012126E-40</v>
      </c>
      <c r="O1372">
        <f t="shared" si="73"/>
        <v>7.1999999999999995E-2</v>
      </c>
    </row>
    <row r="1373" spans="6:15" x14ac:dyDescent="0.3">
      <c r="F1373" s="2">
        <f t="shared" si="74"/>
        <v>853.20000000002085</v>
      </c>
      <c r="H1373" cm="1">
        <f t="array" ref="H1373">SUMPRODUCT($G$1:$G$4000, EXP(-((F1374-$F$1:$F$4000)^2)/(2*$I$2^2))) / SUM(EXP(-((F1374-$F$1:$F$4000)^2)/(2*$I$2^2)))</f>
        <v>6.1662558137555789E-40</v>
      </c>
      <c r="J1373" s="2">
        <v>854.09</v>
      </c>
      <c r="K1373" s="2">
        <v>7</v>
      </c>
      <c r="L1373" s="2">
        <f t="shared" si="75"/>
        <v>8.0940360482927194E-5</v>
      </c>
      <c r="M1373" s="2" cm="1">
        <f t="array" ref="M1373">SUMPRODUCT($G$1:$G$4000, EXP(-((F1373-$F$1:$F$4000)^2)/(2*$N$2^2))) / SUM(EXP(-((F1373-$F$1:$F$4000)^2)/(2*$N$2^2)))</f>
        <v>4.2493141638334727E-40</v>
      </c>
      <c r="O1373">
        <f t="shared" si="73"/>
        <v>6.3E-2</v>
      </c>
    </row>
    <row r="1374" spans="6:15" x14ac:dyDescent="0.3">
      <c r="F1374" s="2">
        <f t="shared" si="74"/>
        <v>853.80000000002087</v>
      </c>
      <c r="H1374" cm="1">
        <f t="array" ref="H1374">SUMPRODUCT($G$1:$G$4000, EXP(-((F1375-$F$1:$F$4000)^2)/(2*$I$2^2))) / SUM(EXP(-((F1375-$F$1:$F$4000)^2)/(2*$I$2^2)))</f>
        <v>8.9399651312600158E-40</v>
      </c>
      <c r="J1374" s="2">
        <v>854.73</v>
      </c>
      <c r="K1374" s="2">
        <v>10</v>
      </c>
      <c r="L1374" s="2">
        <f t="shared" si="75"/>
        <v>1.1562908640418172E-4</v>
      </c>
      <c r="M1374" s="2" cm="1">
        <f t="array" ref="M1374">SUMPRODUCT($G$1:$G$4000, EXP(-((F1374-$F$1:$F$4000)^2)/(2*$N$2^2))) / SUM(EXP(-((F1374-$F$1:$F$4000)^2)/(2*$N$2^2)))</f>
        <v>6.1662558137555789E-40</v>
      </c>
      <c r="O1374">
        <f t="shared" si="73"/>
        <v>0.09</v>
      </c>
    </row>
    <row r="1375" spans="6:15" x14ac:dyDescent="0.3">
      <c r="F1375" s="2">
        <f t="shared" si="74"/>
        <v>854.4000000000209</v>
      </c>
      <c r="H1375" cm="1">
        <f t="array" ref="H1375">SUMPRODUCT($G$1:$G$4000, EXP(-((F1376-$F$1:$F$4000)^2)/(2*$I$2^2))) / SUM(EXP(-((F1376-$F$1:$F$4000)^2)/(2*$I$2^2)))</f>
        <v>1.2949759814901066E-39</v>
      </c>
      <c r="J1375" s="2">
        <v>855.37</v>
      </c>
      <c r="K1375" s="2">
        <v>2</v>
      </c>
      <c r="L1375" s="2">
        <f t="shared" si="75"/>
        <v>2.3125817280836343E-5</v>
      </c>
      <c r="M1375" s="2" cm="1">
        <f t="array" ref="M1375">SUMPRODUCT($G$1:$G$4000, EXP(-((F1375-$F$1:$F$4000)^2)/(2*$N$2^2))) / SUM(EXP(-((F1375-$F$1:$F$4000)^2)/(2*$N$2^2)))</f>
        <v>8.9399651312600158E-40</v>
      </c>
      <c r="O1375">
        <f t="shared" si="73"/>
        <v>1.7999999999999999E-2</v>
      </c>
    </row>
    <row r="1376" spans="6:15" x14ac:dyDescent="0.3">
      <c r="F1376" s="2">
        <f t="shared" si="74"/>
        <v>855.00000000002092</v>
      </c>
      <c r="H1376" cm="1">
        <f t="array" ref="H1376">SUMPRODUCT($G$1:$G$4000, EXP(-((F1377-$F$1:$F$4000)^2)/(2*$I$2^2))) / SUM(EXP(-((F1377-$F$1:$F$4000)^2)/(2*$I$2^2)))</f>
        <v>1.8741278533159487E-39</v>
      </c>
      <c r="J1376" s="2">
        <v>856</v>
      </c>
      <c r="K1376" s="2">
        <v>6</v>
      </c>
      <c r="L1376" s="2">
        <f t="shared" si="75"/>
        <v>6.9377451842509029E-5</v>
      </c>
      <c r="M1376" s="2" cm="1">
        <f t="array" ref="M1376">SUMPRODUCT($G$1:$G$4000, EXP(-((F1376-$F$1:$F$4000)^2)/(2*$N$2^2))) / SUM(EXP(-((F1376-$F$1:$F$4000)^2)/(2*$N$2^2)))</f>
        <v>1.2949759814901066E-39</v>
      </c>
      <c r="O1376">
        <f t="shared" si="73"/>
        <v>5.3999999999999992E-2</v>
      </c>
    </row>
    <row r="1377" spans="6:15" x14ac:dyDescent="0.3">
      <c r="F1377" s="2">
        <f t="shared" si="74"/>
        <v>855.60000000002094</v>
      </c>
      <c r="H1377" cm="1">
        <f t="array" ref="H1377">SUMPRODUCT($G$1:$G$4000, EXP(-((F1378-$F$1:$F$4000)^2)/(2*$I$2^2))) / SUM(EXP(-((F1378-$F$1:$F$4000)^2)/(2*$I$2^2)))</f>
        <v>2.7098692820591546E-39</v>
      </c>
      <c r="J1377" s="2">
        <v>856.64</v>
      </c>
      <c r="K1377" s="2">
        <v>9</v>
      </c>
      <c r="L1377" s="2">
        <f t="shared" si="75"/>
        <v>1.0406617776376354E-4</v>
      </c>
      <c r="M1377" s="2" cm="1">
        <f t="array" ref="M1377">SUMPRODUCT($G$1:$G$4000, EXP(-((F1377-$F$1:$F$4000)^2)/(2*$N$2^2))) / SUM(EXP(-((F1377-$F$1:$F$4000)^2)/(2*$N$2^2)))</f>
        <v>1.8741278533159487E-39</v>
      </c>
      <c r="O1377">
        <f t="shared" si="73"/>
        <v>8.0999999999999989E-2</v>
      </c>
    </row>
    <row r="1378" spans="6:15" x14ac:dyDescent="0.3">
      <c r="F1378" s="2">
        <f t="shared" si="74"/>
        <v>856.20000000002096</v>
      </c>
      <c r="H1378" cm="1">
        <f t="array" ref="H1378">SUMPRODUCT($G$1:$G$4000, EXP(-((F1379-$F$1:$F$4000)^2)/(2*$I$2^2))) / SUM(EXP(-((F1379-$F$1:$F$4000)^2)/(2*$I$2^2)))</f>
        <v>3.9147957275813912E-39</v>
      </c>
      <c r="J1378" s="2">
        <v>857.28</v>
      </c>
      <c r="K1378" s="2">
        <v>6</v>
      </c>
      <c r="L1378" s="2">
        <f t="shared" si="75"/>
        <v>6.9377451842509029E-5</v>
      </c>
      <c r="M1378" s="2" cm="1">
        <f t="array" ref="M1378">SUMPRODUCT($G$1:$G$4000, EXP(-((F1378-$F$1:$F$4000)^2)/(2*$N$2^2))) / SUM(EXP(-((F1378-$F$1:$F$4000)^2)/(2*$N$2^2)))</f>
        <v>2.7098692820591546E-39</v>
      </c>
      <c r="O1378">
        <f t="shared" si="73"/>
        <v>5.3999999999999992E-2</v>
      </c>
    </row>
    <row r="1379" spans="6:15" x14ac:dyDescent="0.3">
      <c r="F1379" s="2">
        <f t="shared" si="74"/>
        <v>856.80000000002099</v>
      </c>
      <c r="H1379" cm="1">
        <f t="array" ref="H1379">SUMPRODUCT($G$1:$G$4000, EXP(-((F1380-$F$1:$F$4000)^2)/(2*$I$2^2))) / SUM(EXP(-((F1380-$F$1:$F$4000)^2)/(2*$I$2^2)))</f>
        <v>5.6504302487705128E-39</v>
      </c>
      <c r="J1379" s="2">
        <v>857.92</v>
      </c>
      <c r="K1379" s="2">
        <v>4</v>
      </c>
      <c r="L1379" s="2">
        <f t="shared" si="75"/>
        <v>4.6251634561672686E-5</v>
      </c>
      <c r="M1379" s="2" cm="1">
        <f t="array" ref="M1379">SUMPRODUCT($G$1:$G$4000, EXP(-((F1379-$F$1:$F$4000)^2)/(2*$N$2^2))) / SUM(EXP(-((F1379-$F$1:$F$4000)^2)/(2*$N$2^2)))</f>
        <v>3.9147957275813912E-39</v>
      </c>
      <c r="O1379">
        <f t="shared" si="73"/>
        <v>3.5999999999999997E-2</v>
      </c>
    </row>
    <row r="1380" spans="6:15" x14ac:dyDescent="0.3">
      <c r="F1380" s="2">
        <f t="shared" si="74"/>
        <v>857.40000000002101</v>
      </c>
      <c r="H1380" cm="1">
        <f t="array" ref="H1380">SUMPRODUCT($G$1:$G$4000, EXP(-((F1381-$F$1:$F$4000)^2)/(2*$I$2^2))) / SUM(EXP(-((F1381-$F$1:$F$4000)^2)/(2*$I$2^2)))</f>
        <v>8.1482733817409223E-39</v>
      </c>
      <c r="J1380" s="2">
        <v>858.56</v>
      </c>
      <c r="K1380" s="2">
        <v>3</v>
      </c>
      <c r="L1380" s="2">
        <f t="shared" si="75"/>
        <v>3.4688725921254515E-5</v>
      </c>
      <c r="M1380" s="2" cm="1">
        <f t="array" ref="M1380">SUMPRODUCT($G$1:$G$4000, EXP(-((F1380-$F$1:$F$4000)^2)/(2*$N$2^2))) / SUM(EXP(-((F1380-$F$1:$F$4000)^2)/(2*$N$2^2)))</f>
        <v>5.6504302487705128E-39</v>
      </c>
      <c r="O1380">
        <f t="shared" si="73"/>
        <v>2.6999999999999996E-2</v>
      </c>
    </row>
    <row r="1381" spans="6:15" x14ac:dyDescent="0.3">
      <c r="F1381" s="2">
        <f t="shared" si="74"/>
        <v>858.00000000002103</v>
      </c>
      <c r="H1381" cm="1">
        <f t="array" ref="H1381">SUMPRODUCT($G$1:$G$4000, EXP(-((F1382-$F$1:$F$4000)^2)/(2*$I$2^2))) / SUM(EXP(-((F1382-$F$1:$F$4000)^2)/(2*$I$2^2)))</f>
        <v>1.1739817287877949E-38</v>
      </c>
      <c r="J1381" s="2">
        <v>859.2</v>
      </c>
      <c r="K1381" s="2">
        <v>7</v>
      </c>
      <c r="L1381" s="2">
        <f t="shared" si="75"/>
        <v>8.0940360482927194E-5</v>
      </c>
      <c r="M1381" s="2" cm="1">
        <f t="array" ref="M1381">SUMPRODUCT($G$1:$G$4000, EXP(-((F1381-$F$1:$F$4000)^2)/(2*$N$2^2))) / SUM(EXP(-((F1381-$F$1:$F$4000)^2)/(2*$N$2^2)))</f>
        <v>8.1482733817409223E-39</v>
      </c>
      <c r="O1381">
        <f t="shared" si="73"/>
        <v>6.3E-2</v>
      </c>
    </row>
    <row r="1382" spans="6:15" x14ac:dyDescent="0.3">
      <c r="F1382" s="2">
        <f t="shared" si="74"/>
        <v>858.60000000002105</v>
      </c>
      <c r="H1382" cm="1">
        <f t="array" ref="H1382">SUMPRODUCT($G$1:$G$4000, EXP(-((F1383-$F$1:$F$4000)^2)/(2*$I$2^2))) / SUM(EXP(-((F1383-$F$1:$F$4000)^2)/(2*$I$2^2)))</f>
        <v>1.6899302084999518E-38</v>
      </c>
      <c r="J1382" s="2">
        <v>859.84</v>
      </c>
      <c r="K1382" s="2">
        <v>6</v>
      </c>
      <c r="L1382" s="2">
        <f t="shared" si="75"/>
        <v>6.9377451842509029E-5</v>
      </c>
      <c r="M1382" s="2" cm="1">
        <f t="array" ref="M1382">SUMPRODUCT($G$1:$G$4000, EXP(-((F1382-$F$1:$F$4000)^2)/(2*$N$2^2))) / SUM(EXP(-((F1382-$F$1:$F$4000)^2)/(2*$N$2^2)))</f>
        <v>1.1739817287877949E-38</v>
      </c>
      <c r="O1382">
        <f t="shared" si="73"/>
        <v>5.3999999999999992E-2</v>
      </c>
    </row>
    <row r="1383" spans="6:15" x14ac:dyDescent="0.3">
      <c r="F1383" s="2">
        <f t="shared" si="74"/>
        <v>859.20000000002108</v>
      </c>
      <c r="H1383" cm="1">
        <f t="array" ref="H1383">SUMPRODUCT($G$1:$G$4000, EXP(-((F1384-$F$1:$F$4000)^2)/(2*$I$2^2))) / SUM(EXP(-((F1384-$F$1:$F$4000)^2)/(2*$I$2^2)))</f>
        <v>2.4304567554014797E-38</v>
      </c>
      <c r="J1383" s="2">
        <v>860.47</v>
      </c>
      <c r="K1383" s="2">
        <v>6</v>
      </c>
      <c r="L1383" s="2">
        <f t="shared" si="75"/>
        <v>6.9377451842509029E-5</v>
      </c>
      <c r="M1383" s="2" cm="1">
        <f t="array" ref="M1383">SUMPRODUCT($G$1:$G$4000, EXP(-((F1383-$F$1:$F$4000)^2)/(2*$N$2^2))) / SUM(EXP(-((F1383-$F$1:$F$4000)^2)/(2*$N$2^2)))</f>
        <v>1.6899302084999518E-38</v>
      </c>
      <c r="O1383">
        <f t="shared" si="73"/>
        <v>5.3999999999999992E-2</v>
      </c>
    </row>
    <row r="1384" spans="6:15" x14ac:dyDescent="0.3">
      <c r="F1384" s="2">
        <f t="shared" si="74"/>
        <v>859.8000000000211</v>
      </c>
      <c r="H1384" cm="1">
        <f t="array" ref="H1384">SUMPRODUCT($G$1:$G$4000, EXP(-((F1385-$F$1:$F$4000)^2)/(2*$I$2^2))) / SUM(EXP(-((F1385-$F$1:$F$4000)^2)/(2*$I$2^2)))</f>
        <v>3.4923578406879335E-38</v>
      </c>
      <c r="J1384" s="2">
        <v>861.11</v>
      </c>
      <c r="K1384" s="2">
        <v>10</v>
      </c>
      <c r="L1384" s="2">
        <f t="shared" si="75"/>
        <v>1.1562908640418172E-4</v>
      </c>
      <c r="M1384" s="2" cm="1">
        <f t="array" ref="M1384">SUMPRODUCT($G$1:$G$4000, EXP(-((F1384-$F$1:$F$4000)^2)/(2*$N$2^2))) / SUM(EXP(-((F1384-$F$1:$F$4000)^2)/(2*$N$2^2)))</f>
        <v>2.4304567554014797E-38</v>
      </c>
      <c r="O1384">
        <f t="shared" si="73"/>
        <v>0.09</v>
      </c>
    </row>
    <row r="1385" spans="6:15" x14ac:dyDescent="0.3">
      <c r="F1385" s="2">
        <f t="shared" si="74"/>
        <v>860.40000000002112</v>
      </c>
      <c r="H1385" cm="1">
        <f t="array" ref="H1385">SUMPRODUCT($G$1:$G$4000, EXP(-((F1386-$F$1:$F$4000)^2)/(2*$I$2^2))) / SUM(EXP(-((F1386-$F$1:$F$4000)^2)/(2*$I$2^2)))</f>
        <v>5.0137341000503946E-38</v>
      </c>
      <c r="J1385" s="2">
        <v>861.75</v>
      </c>
      <c r="K1385" s="2">
        <v>10</v>
      </c>
      <c r="L1385" s="2">
        <f t="shared" si="75"/>
        <v>1.1562908640418172E-4</v>
      </c>
      <c r="M1385" s="2" cm="1">
        <f t="array" ref="M1385">SUMPRODUCT($G$1:$G$4000, EXP(-((F1385-$F$1:$F$4000)^2)/(2*$N$2^2))) / SUM(EXP(-((F1385-$F$1:$F$4000)^2)/(2*$N$2^2)))</f>
        <v>3.4923578406879335E-38</v>
      </c>
      <c r="O1385">
        <f t="shared" si="73"/>
        <v>0.09</v>
      </c>
    </row>
    <row r="1386" spans="6:15" x14ac:dyDescent="0.3">
      <c r="F1386" s="2">
        <f t="shared" si="74"/>
        <v>861.00000000002115</v>
      </c>
      <c r="H1386" cm="1">
        <f t="array" ref="H1386">SUMPRODUCT($G$1:$G$4000, EXP(-((F1387-$F$1:$F$4000)^2)/(2*$I$2^2))) / SUM(EXP(-((F1387-$F$1:$F$4000)^2)/(2*$I$2^2)))</f>
        <v>7.1914355623569009E-38</v>
      </c>
      <c r="J1386" s="2">
        <v>862.39</v>
      </c>
      <c r="K1386" s="2">
        <v>8</v>
      </c>
      <c r="L1386" s="2">
        <f t="shared" si="75"/>
        <v>9.2503269123345372E-5</v>
      </c>
      <c r="M1386" s="2" cm="1">
        <f t="array" ref="M1386">SUMPRODUCT($G$1:$G$4000, EXP(-((F1386-$F$1:$F$4000)^2)/(2*$N$2^2))) / SUM(EXP(-((F1386-$F$1:$F$4000)^2)/(2*$N$2^2)))</f>
        <v>5.0137341000503946E-38</v>
      </c>
      <c r="O1386">
        <f t="shared" si="73"/>
        <v>7.1999999999999995E-2</v>
      </c>
    </row>
    <row r="1387" spans="6:15" x14ac:dyDescent="0.3">
      <c r="F1387" s="2">
        <f t="shared" si="74"/>
        <v>861.60000000002117</v>
      </c>
      <c r="H1387" cm="1">
        <f t="array" ref="H1387">SUMPRODUCT($G$1:$G$4000, EXP(-((F1388-$F$1:$F$4000)^2)/(2*$I$2^2))) / SUM(EXP(-((F1388-$F$1:$F$4000)^2)/(2*$I$2^2)))</f>
        <v>1.0305798253167675E-37</v>
      </c>
      <c r="J1387" s="2">
        <v>863.03</v>
      </c>
      <c r="K1387" s="2">
        <v>6</v>
      </c>
      <c r="L1387" s="2">
        <f t="shared" si="75"/>
        <v>6.9377451842509029E-5</v>
      </c>
      <c r="M1387" s="2" cm="1">
        <f t="array" ref="M1387">SUMPRODUCT($G$1:$G$4000, EXP(-((F1387-$F$1:$F$4000)^2)/(2*$N$2^2))) / SUM(EXP(-((F1387-$F$1:$F$4000)^2)/(2*$N$2^2)))</f>
        <v>7.1914355623569009E-38</v>
      </c>
      <c r="O1387">
        <f t="shared" si="73"/>
        <v>5.3999999999999992E-2</v>
      </c>
    </row>
    <row r="1388" spans="6:15" x14ac:dyDescent="0.3">
      <c r="F1388" s="2">
        <f t="shared" si="74"/>
        <v>862.20000000002119</v>
      </c>
      <c r="H1388" cm="1">
        <f t="array" ref="H1388">SUMPRODUCT($G$1:$G$4000, EXP(-((F1389-$F$1:$F$4000)^2)/(2*$I$2^2))) / SUM(EXP(-((F1389-$F$1:$F$4000)^2)/(2*$I$2^2)))</f>
        <v>1.4755687178960994E-37</v>
      </c>
      <c r="J1388" s="2">
        <v>863.67</v>
      </c>
      <c r="K1388" s="2">
        <v>10</v>
      </c>
      <c r="L1388" s="2">
        <f t="shared" si="75"/>
        <v>1.1562908640418172E-4</v>
      </c>
      <c r="M1388" s="2" cm="1">
        <f t="array" ref="M1388">SUMPRODUCT($G$1:$G$4000, EXP(-((F1388-$F$1:$F$4000)^2)/(2*$N$2^2))) / SUM(EXP(-((F1388-$F$1:$F$4000)^2)/(2*$N$2^2)))</f>
        <v>1.0305798253167675E-37</v>
      </c>
      <c r="O1388">
        <f t="shared" si="73"/>
        <v>0.09</v>
      </c>
    </row>
    <row r="1389" spans="6:15" x14ac:dyDescent="0.3">
      <c r="F1389" s="2">
        <f t="shared" si="74"/>
        <v>862.80000000002121</v>
      </c>
      <c r="H1389" cm="1">
        <f t="array" ref="H1389">SUMPRODUCT($G$1:$G$4000, EXP(-((F1390-$F$1:$F$4000)^2)/(2*$I$2^2))) / SUM(EXP(-((F1390-$F$1:$F$4000)^2)/(2*$I$2^2)))</f>
        <v>2.1108093811503531E-37</v>
      </c>
      <c r="J1389" s="2">
        <v>864.31</v>
      </c>
      <c r="K1389" s="2">
        <v>9</v>
      </c>
      <c r="L1389" s="2">
        <f t="shared" si="75"/>
        <v>1.0406617776376354E-4</v>
      </c>
      <c r="M1389" s="2" cm="1">
        <f t="array" ref="M1389">SUMPRODUCT($G$1:$G$4000, EXP(-((F1389-$F$1:$F$4000)^2)/(2*$N$2^2))) / SUM(EXP(-((F1389-$F$1:$F$4000)^2)/(2*$N$2^2)))</f>
        <v>1.4755687178960994E-37</v>
      </c>
      <c r="O1389">
        <f t="shared" si="73"/>
        <v>8.0999999999999989E-2</v>
      </c>
    </row>
    <row r="1390" spans="6:15" x14ac:dyDescent="0.3">
      <c r="F1390" s="2">
        <f t="shared" si="74"/>
        <v>863.40000000002124</v>
      </c>
      <c r="H1390" cm="1">
        <f t="array" ref="H1390">SUMPRODUCT($G$1:$G$4000, EXP(-((F1391-$F$1:$F$4000)^2)/(2*$I$2^2))) / SUM(EXP(-((F1391-$F$1:$F$4000)^2)/(2*$I$2^2)))</f>
        <v>3.0168268003738921E-37</v>
      </c>
      <c r="J1390" s="2">
        <v>864.95</v>
      </c>
      <c r="K1390" s="2">
        <v>4</v>
      </c>
      <c r="L1390" s="2">
        <f t="shared" si="75"/>
        <v>4.6251634561672686E-5</v>
      </c>
      <c r="M1390" s="2" cm="1">
        <f t="array" ref="M1390">SUMPRODUCT($G$1:$G$4000, EXP(-((F1390-$F$1:$F$4000)^2)/(2*$N$2^2))) / SUM(EXP(-((F1390-$F$1:$F$4000)^2)/(2*$N$2^2)))</f>
        <v>2.1108093811503531E-37</v>
      </c>
      <c r="O1390">
        <f t="shared" si="73"/>
        <v>3.5999999999999997E-2</v>
      </c>
    </row>
    <row r="1391" spans="6:15" x14ac:dyDescent="0.3">
      <c r="F1391" s="2">
        <f t="shared" si="74"/>
        <v>864.00000000002126</v>
      </c>
      <c r="H1391" cm="1">
        <f t="array" ref="H1391">SUMPRODUCT($G$1:$G$4000, EXP(-((F1392-$F$1:$F$4000)^2)/(2*$I$2^2))) / SUM(EXP(-((F1392-$F$1:$F$4000)^2)/(2*$I$2^2)))</f>
        <v>4.3078794153388336E-37</v>
      </c>
      <c r="J1391" s="2">
        <v>865.58</v>
      </c>
      <c r="K1391" s="2">
        <v>5</v>
      </c>
      <c r="L1391" s="2">
        <f t="shared" si="75"/>
        <v>5.7814543202090858E-5</v>
      </c>
      <c r="M1391" s="2" cm="1">
        <f t="array" ref="M1391">SUMPRODUCT($G$1:$G$4000, EXP(-((F1391-$F$1:$F$4000)^2)/(2*$N$2^2))) / SUM(EXP(-((F1391-$F$1:$F$4000)^2)/(2*$N$2^2)))</f>
        <v>3.0168268003738921E-37</v>
      </c>
      <c r="O1391">
        <f t="shared" si="73"/>
        <v>4.4999999999999998E-2</v>
      </c>
    </row>
    <row r="1392" spans="6:15" x14ac:dyDescent="0.3">
      <c r="F1392" s="2">
        <f t="shared" si="74"/>
        <v>864.60000000002128</v>
      </c>
      <c r="H1392" cm="1">
        <f t="array" ref="H1392">SUMPRODUCT($G$1:$G$4000, EXP(-((F1393-$F$1:$F$4000)^2)/(2*$I$2^2))) / SUM(EXP(-((F1393-$F$1:$F$4000)^2)/(2*$I$2^2)))</f>
        <v>6.1459427533819043E-37</v>
      </c>
      <c r="J1392" s="2">
        <v>866.22</v>
      </c>
      <c r="K1392" s="2">
        <v>11</v>
      </c>
      <c r="L1392" s="2">
        <f t="shared" si="75"/>
        <v>1.2719199504459988E-4</v>
      </c>
      <c r="M1392" s="2" cm="1">
        <f t="array" ref="M1392">SUMPRODUCT($G$1:$G$4000, EXP(-((F1392-$F$1:$F$4000)^2)/(2*$N$2^2))) / SUM(EXP(-((F1392-$F$1:$F$4000)^2)/(2*$N$2^2)))</f>
        <v>4.3078794153388336E-37</v>
      </c>
      <c r="O1392">
        <f t="shared" si="73"/>
        <v>9.8999999999999991E-2</v>
      </c>
    </row>
    <row r="1393" spans="6:15" x14ac:dyDescent="0.3">
      <c r="F1393" s="2">
        <f t="shared" si="74"/>
        <v>865.2000000000213</v>
      </c>
      <c r="H1393" cm="1">
        <f t="array" ref="H1393">SUMPRODUCT($G$1:$G$4000, EXP(-((F1394-$F$1:$F$4000)^2)/(2*$I$2^2))) / SUM(EXP(-((F1394-$F$1:$F$4000)^2)/(2*$I$2^2)))</f>
        <v>8.7604276696621882E-37</v>
      </c>
      <c r="J1393" s="2">
        <v>866.86</v>
      </c>
      <c r="K1393" s="2">
        <v>5</v>
      </c>
      <c r="L1393" s="2">
        <f t="shared" si="75"/>
        <v>5.7814543202090858E-5</v>
      </c>
      <c r="M1393" s="2" cm="1">
        <f t="array" ref="M1393">SUMPRODUCT($G$1:$G$4000, EXP(-((F1393-$F$1:$F$4000)^2)/(2*$N$2^2))) / SUM(EXP(-((F1393-$F$1:$F$4000)^2)/(2*$N$2^2)))</f>
        <v>6.1459427533819043E-37</v>
      </c>
      <c r="O1393">
        <f t="shared" si="73"/>
        <v>4.4999999999999998E-2</v>
      </c>
    </row>
    <row r="1394" spans="6:15" x14ac:dyDescent="0.3">
      <c r="F1394" s="2">
        <f t="shared" si="74"/>
        <v>865.80000000002133</v>
      </c>
      <c r="H1394" cm="1">
        <f t="array" ref="H1394">SUMPRODUCT($G$1:$G$4000, EXP(-((F1395-$F$1:$F$4000)^2)/(2*$I$2^2))) / SUM(EXP(-((F1395-$F$1:$F$4000)^2)/(2*$I$2^2)))</f>
        <v>1.2475959149534914E-36</v>
      </c>
      <c r="J1394" s="2">
        <v>867.5</v>
      </c>
      <c r="K1394" s="2">
        <v>6</v>
      </c>
      <c r="L1394" s="2">
        <f t="shared" si="75"/>
        <v>6.9377451842509029E-5</v>
      </c>
      <c r="M1394" s="2" cm="1">
        <f t="array" ref="M1394">SUMPRODUCT($G$1:$G$4000, EXP(-((F1394-$F$1:$F$4000)^2)/(2*$N$2^2))) / SUM(EXP(-((F1394-$F$1:$F$4000)^2)/(2*$N$2^2)))</f>
        <v>8.7604276696621882E-37</v>
      </c>
      <c r="O1394">
        <f t="shared" si="73"/>
        <v>5.3999999999999992E-2</v>
      </c>
    </row>
    <row r="1395" spans="6:15" x14ac:dyDescent="0.3">
      <c r="F1395" s="2">
        <f t="shared" si="74"/>
        <v>866.40000000002135</v>
      </c>
      <c r="H1395" cm="1">
        <f t="array" ref="H1395">SUMPRODUCT($G$1:$G$4000, EXP(-((F1396-$F$1:$F$4000)^2)/(2*$I$2^2))) / SUM(EXP(-((F1396-$F$1:$F$4000)^2)/(2*$I$2^2)))</f>
        <v>1.7751474443975516E-36</v>
      </c>
      <c r="J1395" s="2">
        <v>868.14</v>
      </c>
      <c r="K1395" s="2">
        <v>3</v>
      </c>
      <c r="L1395" s="2">
        <f t="shared" si="75"/>
        <v>3.4688725921254515E-5</v>
      </c>
      <c r="M1395" s="2" cm="1">
        <f t="array" ref="M1395">SUMPRODUCT($G$1:$G$4000, EXP(-((F1395-$F$1:$F$4000)^2)/(2*$N$2^2))) / SUM(EXP(-((F1395-$F$1:$F$4000)^2)/(2*$N$2^2)))</f>
        <v>1.2475959149534914E-36</v>
      </c>
      <c r="O1395">
        <f t="shared" si="73"/>
        <v>2.6999999999999996E-2</v>
      </c>
    </row>
    <row r="1396" spans="6:15" x14ac:dyDescent="0.3">
      <c r="F1396" s="2">
        <f t="shared" si="74"/>
        <v>867.00000000002137</v>
      </c>
      <c r="H1396" cm="1">
        <f t="array" ref="H1396">SUMPRODUCT($G$1:$G$4000, EXP(-((F1397-$F$1:$F$4000)^2)/(2*$I$2^2))) / SUM(EXP(-((F1397-$F$1:$F$4000)^2)/(2*$I$2^2)))</f>
        <v>2.5235201922318201E-36</v>
      </c>
      <c r="J1396" s="2">
        <v>868.78</v>
      </c>
      <c r="K1396" s="2">
        <v>8</v>
      </c>
      <c r="L1396" s="2">
        <f t="shared" si="75"/>
        <v>9.2503269123345372E-5</v>
      </c>
      <c r="M1396" s="2" cm="1">
        <f t="array" ref="M1396">SUMPRODUCT($G$1:$G$4000, EXP(-((F1396-$F$1:$F$4000)^2)/(2*$N$2^2))) / SUM(EXP(-((F1396-$F$1:$F$4000)^2)/(2*$N$2^2)))</f>
        <v>1.7751474443975516E-36</v>
      </c>
      <c r="O1396">
        <f t="shared" si="73"/>
        <v>7.1999999999999995E-2</v>
      </c>
    </row>
    <row r="1397" spans="6:15" x14ac:dyDescent="0.3">
      <c r="F1397" s="2">
        <f t="shared" si="74"/>
        <v>867.6000000000214</v>
      </c>
      <c r="H1397" cm="1">
        <f t="array" ref="H1397">SUMPRODUCT($G$1:$G$4000, EXP(-((F1398-$F$1:$F$4000)^2)/(2*$I$2^2))) / SUM(EXP(-((F1398-$F$1:$F$4000)^2)/(2*$I$2^2)))</f>
        <v>3.5841899305415985E-36</v>
      </c>
      <c r="J1397" s="2">
        <v>869.42</v>
      </c>
      <c r="K1397" s="2">
        <v>13</v>
      </c>
      <c r="L1397" s="2">
        <f t="shared" si="75"/>
        <v>1.5031781232543624E-4</v>
      </c>
      <c r="M1397" s="2" cm="1">
        <f t="array" ref="M1397">SUMPRODUCT($G$1:$G$4000, EXP(-((F1397-$F$1:$F$4000)^2)/(2*$N$2^2))) / SUM(EXP(-((F1397-$F$1:$F$4000)^2)/(2*$N$2^2)))</f>
        <v>2.5235201922318201E-36</v>
      </c>
      <c r="O1397">
        <f t="shared" si="73"/>
        <v>0.11699999999999999</v>
      </c>
    </row>
    <row r="1398" spans="6:15" x14ac:dyDescent="0.3">
      <c r="F1398" s="2">
        <f t="shared" si="74"/>
        <v>868.20000000002142</v>
      </c>
      <c r="H1398" cm="1">
        <f t="array" ref="H1398">SUMPRODUCT($G$1:$G$4000, EXP(-((F1399-$F$1:$F$4000)^2)/(2*$I$2^2))) / SUM(EXP(-((F1399-$F$1:$F$4000)^2)/(2*$I$2^2)))</f>
        <v>5.0861262818784464E-36</v>
      </c>
      <c r="J1398" s="2">
        <v>870.06</v>
      </c>
      <c r="K1398" s="2">
        <v>5</v>
      </c>
      <c r="L1398" s="2">
        <f t="shared" si="75"/>
        <v>5.7814543202090858E-5</v>
      </c>
      <c r="M1398" s="2" cm="1">
        <f t="array" ref="M1398">SUMPRODUCT($G$1:$G$4000, EXP(-((F1398-$F$1:$F$4000)^2)/(2*$N$2^2))) / SUM(EXP(-((F1398-$F$1:$F$4000)^2)/(2*$N$2^2)))</f>
        <v>3.5841899305415985E-36</v>
      </c>
      <c r="O1398">
        <f t="shared" si="73"/>
        <v>4.4999999999999998E-2</v>
      </c>
    </row>
    <row r="1399" spans="6:15" x14ac:dyDescent="0.3">
      <c r="F1399" s="2">
        <f t="shared" si="74"/>
        <v>868.80000000002144</v>
      </c>
      <c r="H1399" cm="1">
        <f t="array" ref="H1399">SUMPRODUCT($G$1:$G$4000, EXP(-((F1400-$F$1:$F$4000)^2)/(2*$I$2^2))) / SUM(EXP(-((F1400-$F$1:$F$4000)^2)/(2*$I$2^2)))</f>
        <v>7.2109945701612357E-36</v>
      </c>
      <c r="J1399" s="2">
        <v>870.7</v>
      </c>
      <c r="K1399" s="2">
        <v>6</v>
      </c>
      <c r="L1399" s="2">
        <f t="shared" si="75"/>
        <v>6.9377451842509029E-5</v>
      </c>
      <c r="M1399" s="2" cm="1">
        <f t="array" ref="M1399">SUMPRODUCT($G$1:$G$4000, EXP(-((F1399-$F$1:$F$4000)^2)/(2*$N$2^2))) / SUM(EXP(-((F1399-$F$1:$F$4000)^2)/(2*$N$2^2)))</f>
        <v>5.0861262818784464E-36</v>
      </c>
      <c r="O1399">
        <f t="shared" si="73"/>
        <v>5.3999999999999992E-2</v>
      </c>
    </row>
    <row r="1400" spans="6:15" x14ac:dyDescent="0.3">
      <c r="F1400" s="2">
        <f t="shared" si="74"/>
        <v>869.40000000002146</v>
      </c>
      <c r="H1400" cm="1">
        <f t="array" ref="H1400">SUMPRODUCT($G$1:$G$4000, EXP(-((F1401-$F$1:$F$4000)^2)/(2*$I$2^2))) / SUM(EXP(-((F1401-$F$1:$F$4000)^2)/(2*$I$2^2)))</f>
        <v>1.0214453084577473E-35</v>
      </c>
      <c r="J1400" s="2">
        <v>871.34</v>
      </c>
      <c r="K1400" s="2">
        <v>7</v>
      </c>
      <c r="L1400" s="2">
        <f t="shared" si="75"/>
        <v>8.0940360482927194E-5</v>
      </c>
      <c r="M1400" s="2" cm="1">
        <f t="array" ref="M1400">SUMPRODUCT($G$1:$G$4000, EXP(-((F1400-$F$1:$F$4000)^2)/(2*$N$2^2))) / SUM(EXP(-((F1400-$F$1:$F$4000)^2)/(2*$N$2^2)))</f>
        <v>7.2109945701612357E-36</v>
      </c>
      <c r="O1400">
        <f t="shared" si="73"/>
        <v>6.3E-2</v>
      </c>
    </row>
    <row r="1401" spans="6:15" x14ac:dyDescent="0.3">
      <c r="F1401" s="2">
        <f t="shared" si="74"/>
        <v>870.00000000002149</v>
      </c>
      <c r="H1401" cm="1">
        <f t="array" ref="H1401">SUMPRODUCT($G$1:$G$4000, EXP(-((F1402-$F$1:$F$4000)^2)/(2*$I$2^2))) / SUM(EXP(-((F1402-$F$1:$F$4000)^2)/(2*$I$2^2)))</f>
        <v>1.4455962114369926E-35</v>
      </c>
      <c r="J1401" s="2">
        <v>871.97</v>
      </c>
      <c r="K1401" s="2">
        <v>9</v>
      </c>
      <c r="L1401" s="2">
        <f t="shared" si="75"/>
        <v>1.0406617776376354E-4</v>
      </c>
      <c r="M1401" s="2" cm="1">
        <f t="array" ref="M1401">SUMPRODUCT($G$1:$G$4000, EXP(-((F1401-$F$1:$F$4000)^2)/(2*$N$2^2))) / SUM(EXP(-((F1401-$F$1:$F$4000)^2)/(2*$N$2^2)))</f>
        <v>1.0214453084577473E-35</v>
      </c>
      <c r="O1401">
        <f t="shared" si="73"/>
        <v>8.0999999999999989E-2</v>
      </c>
    </row>
    <row r="1402" spans="6:15" x14ac:dyDescent="0.3">
      <c r="F1402" s="2">
        <f t="shared" si="74"/>
        <v>870.60000000002151</v>
      </c>
      <c r="H1402" cm="1">
        <f t="array" ref="H1402">SUMPRODUCT($G$1:$G$4000, EXP(-((F1403-$F$1:$F$4000)^2)/(2*$I$2^2))) / SUM(EXP(-((F1403-$F$1:$F$4000)^2)/(2*$I$2^2)))</f>
        <v>2.0440467883181248E-35</v>
      </c>
      <c r="J1402" s="2">
        <v>872.61</v>
      </c>
      <c r="K1402" s="2">
        <v>10</v>
      </c>
      <c r="L1402" s="2">
        <f t="shared" si="75"/>
        <v>1.1562908640418172E-4</v>
      </c>
      <c r="M1402" s="2" cm="1">
        <f t="array" ref="M1402">SUMPRODUCT($G$1:$G$4000, EXP(-((F1402-$F$1:$F$4000)^2)/(2*$N$2^2))) / SUM(EXP(-((F1402-$F$1:$F$4000)^2)/(2*$N$2^2)))</f>
        <v>1.4455962114369926E-35</v>
      </c>
      <c r="O1402">
        <f t="shared" si="73"/>
        <v>0.09</v>
      </c>
    </row>
    <row r="1403" spans="6:15" x14ac:dyDescent="0.3">
      <c r="F1403" s="2">
        <f t="shared" si="74"/>
        <v>871.20000000002153</v>
      </c>
      <c r="H1403" cm="1">
        <f t="array" ref="H1403">SUMPRODUCT($G$1:$G$4000, EXP(-((F1404-$F$1:$F$4000)^2)/(2*$I$2^2))) / SUM(EXP(-((F1404-$F$1:$F$4000)^2)/(2*$I$2^2)))</f>
        <v>2.8876637821279592E-35</v>
      </c>
      <c r="J1403" s="2">
        <v>873.25</v>
      </c>
      <c r="K1403" s="2">
        <v>13</v>
      </c>
      <c r="L1403" s="2">
        <f t="shared" si="75"/>
        <v>1.5031781232543624E-4</v>
      </c>
      <c r="M1403" s="2" cm="1">
        <f t="array" ref="M1403">SUMPRODUCT($G$1:$G$4000, EXP(-((F1403-$F$1:$F$4000)^2)/(2*$N$2^2))) / SUM(EXP(-((F1403-$F$1:$F$4000)^2)/(2*$N$2^2)))</f>
        <v>2.0440467883181248E-35</v>
      </c>
      <c r="O1403">
        <f t="shared" si="73"/>
        <v>0.11699999999999999</v>
      </c>
    </row>
    <row r="1404" spans="6:15" x14ac:dyDescent="0.3">
      <c r="F1404" s="2">
        <f t="shared" si="74"/>
        <v>871.80000000002156</v>
      </c>
      <c r="H1404" cm="1">
        <f t="array" ref="H1404">SUMPRODUCT($G$1:$G$4000, EXP(-((F1405-$F$1:$F$4000)^2)/(2*$I$2^2))) / SUM(EXP(-((F1405-$F$1:$F$4000)^2)/(2*$I$2^2)))</f>
        <v>4.0758143628998407E-35</v>
      </c>
      <c r="J1404" s="2">
        <v>873.89</v>
      </c>
      <c r="K1404" s="2">
        <v>9</v>
      </c>
      <c r="L1404" s="2">
        <f t="shared" si="75"/>
        <v>1.0406617776376354E-4</v>
      </c>
      <c r="M1404" s="2" cm="1">
        <f t="array" ref="M1404">SUMPRODUCT($G$1:$G$4000, EXP(-((F1404-$F$1:$F$4000)^2)/(2*$N$2^2))) / SUM(EXP(-((F1404-$F$1:$F$4000)^2)/(2*$N$2^2)))</f>
        <v>2.8876637821279592E-35</v>
      </c>
      <c r="O1404">
        <f t="shared" si="73"/>
        <v>8.0999999999999989E-2</v>
      </c>
    </row>
    <row r="1405" spans="6:15" x14ac:dyDescent="0.3">
      <c r="F1405" s="2">
        <f t="shared" si="74"/>
        <v>872.40000000002158</v>
      </c>
      <c r="H1405" cm="1">
        <f t="array" ref="H1405">SUMPRODUCT($G$1:$G$4000, EXP(-((F1406-$F$1:$F$4000)^2)/(2*$I$2^2))) / SUM(EXP(-((F1406-$F$1:$F$4000)^2)/(2*$I$2^2)))</f>
        <v>5.7477008397104285E-35</v>
      </c>
      <c r="J1405" s="2">
        <v>874.53</v>
      </c>
      <c r="K1405" s="2">
        <v>9</v>
      </c>
      <c r="L1405" s="2">
        <f t="shared" si="75"/>
        <v>1.0406617776376354E-4</v>
      </c>
      <c r="M1405" s="2" cm="1">
        <f t="array" ref="M1405">SUMPRODUCT($G$1:$G$4000, EXP(-((F1405-$F$1:$F$4000)^2)/(2*$N$2^2))) / SUM(EXP(-((F1405-$F$1:$F$4000)^2)/(2*$N$2^2)))</f>
        <v>4.0758143628998407E-35</v>
      </c>
      <c r="O1405">
        <f t="shared" si="73"/>
        <v>8.0999999999999989E-2</v>
      </c>
    </row>
    <row r="1406" spans="6:15" x14ac:dyDescent="0.3">
      <c r="F1406" s="2">
        <f t="shared" si="74"/>
        <v>873.0000000000216</v>
      </c>
      <c r="H1406" cm="1">
        <f t="array" ref="H1406">SUMPRODUCT($G$1:$G$4000, EXP(-((F1407-$F$1:$F$4000)^2)/(2*$I$2^2))) / SUM(EXP(-((F1407-$F$1:$F$4000)^2)/(2*$I$2^2)))</f>
        <v>8.0981519402234305E-35</v>
      </c>
      <c r="J1406" s="2">
        <v>875.17</v>
      </c>
      <c r="K1406" s="2">
        <v>9</v>
      </c>
      <c r="L1406" s="2">
        <f t="shared" si="75"/>
        <v>1.0406617776376354E-4</v>
      </c>
      <c r="M1406" s="2" cm="1">
        <f t="array" ref="M1406">SUMPRODUCT($G$1:$G$4000, EXP(-((F1406-$F$1:$F$4000)^2)/(2*$N$2^2))) / SUM(EXP(-((F1406-$F$1:$F$4000)^2)/(2*$N$2^2)))</f>
        <v>5.7477008397104285E-35</v>
      </c>
      <c r="O1406">
        <f t="shared" si="73"/>
        <v>8.0999999999999989E-2</v>
      </c>
    </row>
    <row r="1407" spans="6:15" x14ac:dyDescent="0.3">
      <c r="F1407" s="2">
        <f t="shared" si="74"/>
        <v>873.60000000002162</v>
      </c>
      <c r="H1407" cm="1">
        <f t="array" ref="H1407">SUMPRODUCT($G$1:$G$4000, EXP(-((F1408-$F$1:$F$4000)^2)/(2*$I$2^2))) / SUM(EXP(-((F1408-$F$1:$F$4000)^2)/(2*$I$2^2)))</f>
        <v>1.1399602445974795E-34</v>
      </c>
      <c r="J1407" s="2">
        <v>875.81</v>
      </c>
      <c r="K1407" s="2">
        <v>6</v>
      </c>
      <c r="L1407" s="2">
        <f t="shared" si="75"/>
        <v>6.9377451842509029E-5</v>
      </c>
      <c r="M1407" s="2" cm="1">
        <f t="array" ref="M1407">SUMPRODUCT($G$1:$G$4000, EXP(-((F1407-$F$1:$F$4000)^2)/(2*$N$2^2))) / SUM(EXP(-((F1407-$F$1:$F$4000)^2)/(2*$N$2^2)))</f>
        <v>8.0981519402234305E-35</v>
      </c>
      <c r="O1407">
        <f t="shared" si="73"/>
        <v>5.3999999999999992E-2</v>
      </c>
    </row>
    <row r="1408" spans="6:15" x14ac:dyDescent="0.3">
      <c r="F1408" s="2">
        <f t="shared" si="74"/>
        <v>874.20000000002165</v>
      </c>
      <c r="H1408" cm="1">
        <f t="array" ref="H1408">SUMPRODUCT($G$1:$G$4000, EXP(-((F1409-$F$1:$F$4000)^2)/(2*$I$2^2))) / SUM(EXP(-((F1409-$F$1:$F$4000)^2)/(2*$I$2^2)))</f>
        <v>1.6032657875517404E-34</v>
      </c>
      <c r="J1408" s="2">
        <v>876.45</v>
      </c>
      <c r="K1408" s="2">
        <v>7</v>
      </c>
      <c r="L1408" s="2">
        <f t="shared" si="75"/>
        <v>8.0940360482927194E-5</v>
      </c>
      <c r="M1408" s="2" cm="1">
        <f t="array" ref="M1408">SUMPRODUCT($G$1:$G$4000, EXP(-((F1408-$F$1:$F$4000)^2)/(2*$N$2^2))) / SUM(EXP(-((F1408-$F$1:$F$4000)^2)/(2*$N$2^2)))</f>
        <v>1.1399602445974795E-34</v>
      </c>
      <c r="O1408">
        <f t="shared" si="73"/>
        <v>6.3E-2</v>
      </c>
    </row>
    <row r="1409" spans="6:15" x14ac:dyDescent="0.3">
      <c r="F1409" s="2">
        <f t="shared" si="74"/>
        <v>874.80000000002167</v>
      </c>
      <c r="H1409" cm="1">
        <f t="array" ref="H1409">SUMPRODUCT($G$1:$G$4000, EXP(-((F1410-$F$1:$F$4000)^2)/(2*$I$2^2))) / SUM(EXP(-((F1410-$F$1:$F$4000)^2)/(2*$I$2^2)))</f>
        <v>2.2528557955919927E-34</v>
      </c>
      <c r="J1409" s="2">
        <v>877.09</v>
      </c>
      <c r="K1409" s="2">
        <v>6</v>
      </c>
      <c r="L1409" s="2">
        <f t="shared" si="75"/>
        <v>6.9377451842509029E-5</v>
      </c>
      <c r="M1409" s="2" cm="1">
        <f t="array" ref="M1409">SUMPRODUCT($G$1:$G$4000, EXP(-((F1409-$F$1:$F$4000)^2)/(2*$N$2^2))) / SUM(EXP(-((F1409-$F$1:$F$4000)^2)/(2*$N$2^2)))</f>
        <v>1.6032657875517404E-34</v>
      </c>
      <c r="O1409">
        <f t="shared" ref="O1409:O1472" si="76">K1409*0.009</f>
        <v>5.3999999999999992E-2</v>
      </c>
    </row>
    <row r="1410" spans="6:15" x14ac:dyDescent="0.3">
      <c r="F1410" s="2">
        <f t="shared" ref="F1410:F1473" si="77">F1409+0.6</f>
        <v>875.40000000002169</v>
      </c>
      <c r="H1410" cm="1">
        <f t="array" ref="H1410">SUMPRODUCT($G$1:$G$4000, EXP(-((F1411-$F$1:$F$4000)^2)/(2*$I$2^2))) / SUM(EXP(-((F1411-$F$1:$F$4000)^2)/(2*$I$2^2)))</f>
        <v>3.1628116225064414E-34</v>
      </c>
      <c r="J1410" s="2">
        <v>877.73</v>
      </c>
      <c r="K1410" s="2">
        <v>10</v>
      </c>
      <c r="L1410" s="2">
        <f t="shared" ref="L1410:L1473" si="78">K1410/(87357*0.99)</f>
        <v>1.1562908640418172E-4</v>
      </c>
      <c r="M1410" s="2" cm="1">
        <f t="array" ref="M1410">SUMPRODUCT($G$1:$G$4000, EXP(-((F1410-$F$1:$F$4000)^2)/(2*$N$2^2))) / SUM(EXP(-((F1410-$F$1:$F$4000)^2)/(2*$N$2^2)))</f>
        <v>2.2528557955919927E-34</v>
      </c>
      <c r="O1410">
        <f t="shared" si="76"/>
        <v>0.09</v>
      </c>
    </row>
    <row r="1411" spans="6:15" x14ac:dyDescent="0.3">
      <c r="F1411" s="2">
        <f t="shared" si="77"/>
        <v>876.00000000002171</v>
      </c>
      <c r="H1411" cm="1">
        <f t="array" ref="H1411">SUMPRODUCT($G$1:$G$4000, EXP(-((F1412-$F$1:$F$4000)^2)/(2*$I$2^2))) / SUM(EXP(-((F1412-$F$1:$F$4000)^2)/(2*$I$2^2)))</f>
        <v>4.4363452560729105E-34</v>
      </c>
      <c r="J1411" s="2">
        <v>878.37</v>
      </c>
      <c r="K1411" s="2">
        <v>4</v>
      </c>
      <c r="L1411" s="2">
        <f t="shared" si="78"/>
        <v>4.6251634561672686E-5</v>
      </c>
      <c r="M1411" s="2" cm="1">
        <f t="array" ref="M1411">SUMPRODUCT($G$1:$G$4000, EXP(-((F1411-$F$1:$F$4000)^2)/(2*$N$2^2))) / SUM(EXP(-((F1411-$F$1:$F$4000)^2)/(2*$N$2^2)))</f>
        <v>3.1628116225064414E-34</v>
      </c>
      <c r="O1411">
        <f t="shared" si="76"/>
        <v>3.5999999999999997E-2</v>
      </c>
    </row>
    <row r="1412" spans="6:15" x14ac:dyDescent="0.3">
      <c r="F1412" s="2">
        <f t="shared" si="77"/>
        <v>876.60000000002174</v>
      </c>
      <c r="H1412" cm="1">
        <f t="array" ref="H1412">SUMPRODUCT($G$1:$G$4000, EXP(-((F1413-$F$1:$F$4000)^2)/(2*$I$2^2))) / SUM(EXP(-((F1413-$F$1:$F$4000)^2)/(2*$I$2^2)))</f>
        <v>6.2171227644841373E-34</v>
      </c>
      <c r="J1412" s="2">
        <v>879.01</v>
      </c>
      <c r="K1412" s="2">
        <v>7</v>
      </c>
      <c r="L1412" s="2">
        <f t="shared" si="78"/>
        <v>8.0940360482927194E-5</v>
      </c>
      <c r="M1412" s="2" cm="1">
        <f t="array" ref="M1412">SUMPRODUCT($G$1:$G$4000, EXP(-((F1412-$F$1:$F$4000)^2)/(2*$N$2^2))) / SUM(EXP(-((F1412-$F$1:$F$4000)^2)/(2*$N$2^2)))</f>
        <v>4.4363452560729105E-34</v>
      </c>
      <c r="O1412">
        <f t="shared" si="76"/>
        <v>6.3E-2</v>
      </c>
    </row>
    <row r="1413" spans="6:15" x14ac:dyDescent="0.3">
      <c r="F1413" s="2">
        <f t="shared" si="77"/>
        <v>877.20000000002176</v>
      </c>
      <c r="H1413" cm="1">
        <f t="array" ref="H1413">SUMPRODUCT($G$1:$G$4000, EXP(-((F1414-$F$1:$F$4000)^2)/(2*$I$2^2))) / SUM(EXP(-((F1414-$F$1:$F$4000)^2)/(2*$I$2^2)))</f>
        <v>8.7049375152810457E-34</v>
      </c>
      <c r="J1413" s="2">
        <v>879.65</v>
      </c>
      <c r="K1413" s="2">
        <v>12</v>
      </c>
      <c r="L1413" s="2">
        <f t="shared" si="78"/>
        <v>1.3875490368501806E-4</v>
      </c>
      <c r="M1413" s="2" cm="1">
        <f t="array" ref="M1413">SUMPRODUCT($G$1:$G$4000, EXP(-((F1413-$F$1:$F$4000)^2)/(2*$N$2^2))) / SUM(EXP(-((F1413-$F$1:$F$4000)^2)/(2*$N$2^2)))</f>
        <v>6.2171227644841373E-34</v>
      </c>
      <c r="O1413">
        <f t="shared" si="76"/>
        <v>0.10799999999999998</v>
      </c>
    </row>
    <row r="1414" spans="6:15" x14ac:dyDescent="0.3">
      <c r="F1414" s="2">
        <f t="shared" si="77"/>
        <v>877.80000000002178</v>
      </c>
      <c r="H1414" cm="1">
        <f t="array" ref="H1414">SUMPRODUCT($G$1:$G$4000, EXP(-((F1415-$F$1:$F$4000)^2)/(2*$I$2^2))) / SUM(EXP(-((F1415-$F$1:$F$4000)^2)/(2*$I$2^2)))</f>
        <v>1.2177383900997735E-33</v>
      </c>
      <c r="J1414" s="2">
        <v>880.29</v>
      </c>
      <c r="K1414" s="2">
        <v>11</v>
      </c>
      <c r="L1414" s="2">
        <f t="shared" si="78"/>
        <v>1.2719199504459988E-4</v>
      </c>
      <c r="M1414" s="2" cm="1">
        <f t="array" ref="M1414">SUMPRODUCT($G$1:$G$4000, EXP(-((F1414-$F$1:$F$4000)^2)/(2*$N$2^2))) / SUM(EXP(-((F1414-$F$1:$F$4000)^2)/(2*$N$2^2)))</f>
        <v>8.7049375152810457E-34</v>
      </c>
      <c r="O1414">
        <f t="shared" si="76"/>
        <v>9.8999999999999991E-2</v>
      </c>
    </row>
    <row r="1415" spans="6:15" x14ac:dyDescent="0.3">
      <c r="F1415" s="2">
        <f t="shared" si="77"/>
        <v>878.40000000002181</v>
      </c>
      <c r="H1415" cm="1">
        <f t="array" ref="H1415">SUMPRODUCT($G$1:$G$4000, EXP(-((F1416-$F$1:$F$4000)^2)/(2*$I$2^2))) / SUM(EXP(-((F1416-$F$1:$F$4000)^2)/(2*$I$2^2)))</f>
        <v>1.7019800984193525E-33</v>
      </c>
      <c r="J1415" s="2">
        <v>880.93</v>
      </c>
      <c r="K1415" s="2">
        <v>11</v>
      </c>
      <c r="L1415" s="2">
        <f t="shared" si="78"/>
        <v>1.2719199504459988E-4</v>
      </c>
      <c r="M1415" s="2" cm="1">
        <f t="array" ref="M1415">SUMPRODUCT($G$1:$G$4000, EXP(-((F1415-$F$1:$F$4000)^2)/(2*$N$2^2))) / SUM(EXP(-((F1415-$F$1:$F$4000)^2)/(2*$N$2^2)))</f>
        <v>1.2177383900997735E-33</v>
      </c>
      <c r="O1415">
        <f t="shared" si="76"/>
        <v>9.8999999999999991E-2</v>
      </c>
    </row>
    <row r="1416" spans="6:15" x14ac:dyDescent="0.3">
      <c r="F1416" s="2">
        <f t="shared" si="77"/>
        <v>879.00000000002183</v>
      </c>
      <c r="H1416" cm="1">
        <f t="array" ref="H1416">SUMPRODUCT($G$1:$G$4000, EXP(-((F1417-$F$1:$F$4000)^2)/(2*$I$2^2))) / SUM(EXP(-((F1417-$F$1:$F$4000)^2)/(2*$I$2^2)))</f>
        <v>2.3766603068309123E-33</v>
      </c>
      <c r="J1416" s="2">
        <v>881.57</v>
      </c>
      <c r="K1416" s="2">
        <v>7</v>
      </c>
      <c r="L1416" s="2">
        <f t="shared" si="78"/>
        <v>8.0940360482927194E-5</v>
      </c>
      <c r="M1416" s="2" cm="1">
        <f t="array" ref="M1416">SUMPRODUCT($G$1:$G$4000, EXP(-((F1416-$F$1:$F$4000)^2)/(2*$N$2^2))) / SUM(EXP(-((F1416-$F$1:$F$4000)^2)/(2*$N$2^2)))</f>
        <v>1.7019800984193525E-33</v>
      </c>
      <c r="O1416">
        <f t="shared" si="76"/>
        <v>6.3E-2</v>
      </c>
    </row>
    <row r="1417" spans="6:15" x14ac:dyDescent="0.3">
      <c r="F1417" s="2">
        <f t="shared" si="77"/>
        <v>879.60000000002185</v>
      </c>
      <c r="H1417" cm="1">
        <f t="array" ref="H1417">SUMPRODUCT($G$1:$G$4000, EXP(-((F1418-$F$1:$F$4000)^2)/(2*$I$2^2))) / SUM(EXP(-((F1418-$F$1:$F$4000)^2)/(2*$I$2^2)))</f>
        <v>3.315827429712881E-33</v>
      </c>
      <c r="J1417" s="2">
        <v>882.21</v>
      </c>
      <c r="K1417" s="2">
        <v>3</v>
      </c>
      <c r="L1417" s="2">
        <f t="shared" si="78"/>
        <v>3.4688725921254515E-5</v>
      </c>
      <c r="M1417" s="2" cm="1">
        <f t="array" ref="M1417">SUMPRODUCT($G$1:$G$4000, EXP(-((F1417-$F$1:$F$4000)^2)/(2*$N$2^2))) / SUM(EXP(-((F1417-$F$1:$F$4000)^2)/(2*$N$2^2)))</f>
        <v>2.3766603068309123E-33</v>
      </c>
      <c r="O1417">
        <f t="shared" si="76"/>
        <v>2.6999999999999996E-2</v>
      </c>
    </row>
    <row r="1418" spans="6:15" x14ac:dyDescent="0.3">
      <c r="F1418" s="2">
        <f t="shared" si="77"/>
        <v>880.20000000002187</v>
      </c>
      <c r="H1418" cm="1">
        <f t="array" ref="H1418">SUMPRODUCT($G$1:$G$4000, EXP(-((F1419-$F$1:$F$4000)^2)/(2*$I$2^2))) / SUM(EXP(-((F1419-$F$1:$F$4000)^2)/(2*$I$2^2)))</f>
        <v>4.6219890679929333E-33</v>
      </c>
      <c r="J1418" s="2">
        <v>882.85</v>
      </c>
      <c r="K1418" s="2">
        <v>2</v>
      </c>
      <c r="L1418" s="2">
        <f t="shared" si="78"/>
        <v>2.3125817280836343E-5</v>
      </c>
      <c r="M1418" s="2" cm="1">
        <f t="array" ref="M1418">SUMPRODUCT($G$1:$G$4000, EXP(-((F1418-$F$1:$F$4000)^2)/(2*$N$2^2))) / SUM(EXP(-((F1418-$F$1:$F$4000)^2)/(2*$N$2^2)))</f>
        <v>3.315827429712881E-33</v>
      </c>
      <c r="O1418">
        <f t="shared" si="76"/>
        <v>1.7999999999999999E-2</v>
      </c>
    </row>
    <row r="1419" spans="6:15" x14ac:dyDescent="0.3">
      <c r="F1419" s="2">
        <f t="shared" si="77"/>
        <v>880.8000000000219</v>
      </c>
      <c r="H1419" cm="1">
        <f t="array" ref="H1419">SUMPRODUCT($G$1:$G$4000, EXP(-((F1420-$F$1:$F$4000)^2)/(2*$I$2^2))) / SUM(EXP(-((F1420-$F$1:$F$4000)^2)/(2*$I$2^2)))</f>
        <v>6.4369199928356073E-33</v>
      </c>
      <c r="J1419" s="2">
        <v>883.49</v>
      </c>
      <c r="K1419" s="2">
        <v>3</v>
      </c>
      <c r="L1419" s="2">
        <f t="shared" si="78"/>
        <v>3.4688725921254515E-5</v>
      </c>
      <c r="M1419" s="2" cm="1">
        <f t="array" ref="M1419">SUMPRODUCT($G$1:$G$4000, EXP(-((F1419-$F$1:$F$4000)^2)/(2*$N$2^2))) / SUM(EXP(-((F1419-$F$1:$F$4000)^2)/(2*$N$2^2)))</f>
        <v>4.6219890679929333E-33</v>
      </c>
      <c r="O1419">
        <f t="shared" si="76"/>
        <v>2.6999999999999996E-2</v>
      </c>
    </row>
    <row r="1420" spans="6:15" x14ac:dyDescent="0.3">
      <c r="F1420" s="2">
        <f t="shared" si="77"/>
        <v>881.40000000002192</v>
      </c>
      <c r="H1420" cm="1">
        <f t="array" ref="H1420">SUMPRODUCT($G$1:$G$4000, EXP(-((F1421-$F$1:$F$4000)^2)/(2*$I$2^2))) / SUM(EXP(-((F1421-$F$1:$F$4000)^2)/(2*$I$2^2)))</f>
        <v>8.9565246908984091E-33</v>
      </c>
      <c r="J1420" s="2">
        <v>884.13</v>
      </c>
      <c r="K1420" s="2">
        <v>9</v>
      </c>
      <c r="L1420" s="2">
        <f t="shared" si="78"/>
        <v>1.0406617776376354E-4</v>
      </c>
      <c r="M1420" s="2" cm="1">
        <f t="array" ref="M1420">SUMPRODUCT($G$1:$G$4000, EXP(-((F1420-$F$1:$F$4000)^2)/(2*$N$2^2))) / SUM(EXP(-((F1420-$F$1:$F$4000)^2)/(2*$N$2^2)))</f>
        <v>6.4369199928356073E-33</v>
      </c>
      <c r="O1420">
        <f t="shared" si="76"/>
        <v>8.0999999999999989E-2</v>
      </c>
    </row>
    <row r="1421" spans="6:15" x14ac:dyDescent="0.3">
      <c r="F1421" s="2">
        <f t="shared" si="77"/>
        <v>882.00000000002194</v>
      </c>
      <c r="H1421" cm="1">
        <f t="array" ref="H1421">SUMPRODUCT($G$1:$G$4000, EXP(-((F1422-$F$1:$F$4000)^2)/(2*$I$2^2))) / SUM(EXP(-((F1422-$F$1:$F$4000)^2)/(2*$I$2^2)))</f>
        <v>1.245125648040167E-32</v>
      </c>
      <c r="J1421" s="2">
        <v>884.77</v>
      </c>
      <c r="K1421" s="2">
        <v>4</v>
      </c>
      <c r="L1421" s="2">
        <f t="shared" si="78"/>
        <v>4.6251634561672686E-5</v>
      </c>
      <c r="M1421" s="2" cm="1">
        <f t="array" ref="M1421">SUMPRODUCT($G$1:$G$4000, EXP(-((F1421-$F$1:$F$4000)^2)/(2*$N$2^2))) / SUM(EXP(-((F1421-$F$1:$F$4000)^2)/(2*$N$2^2)))</f>
        <v>8.9565246908984091E-33</v>
      </c>
      <c r="O1421">
        <f t="shared" si="76"/>
        <v>3.5999999999999997E-2</v>
      </c>
    </row>
    <row r="1422" spans="6:15" x14ac:dyDescent="0.3">
      <c r="F1422" s="2">
        <f t="shared" si="77"/>
        <v>882.60000000002196</v>
      </c>
      <c r="H1422" cm="1">
        <f t="array" ref="H1422">SUMPRODUCT($G$1:$G$4000, EXP(-((F1423-$F$1:$F$4000)^2)/(2*$I$2^2))) / SUM(EXP(-((F1423-$F$1:$F$4000)^2)/(2*$I$2^2)))</f>
        <v>1.7294144461245722E-32</v>
      </c>
      <c r="J1422" s="2">
        <v>885.41</v>
      </c>
      <c r="K1422" s="2">
        <v>14</v>
      </c>
      <c r="L1422" s="2">
        <f t="shared" si="78"/>
        <v>1.6188072096585439E-4</v>
      </c>
      <c r="M1422" s="2" cm="1">
        <f t="array" ref="M1422">SUMPRODUCT($G$1:$G$4000, EXP(-((F1422-$F$1:$F$4000)^2)/(2*$N$2^2))) / SUM(EXP(-((F1422-$F$1:$F$4000)^2)/(2*$N$2^2)))</f>
        <v>1.245125648040167E-32</v>
      </c>
      <c r="O1422">
        <f t="shared" si="76"/>
        <v>0.126</v>
      </c>
    </row>
    <row r="1423" spans="6:15" x14ac:dyDescent="0.3">
      <c r="F1423" s="2">
        <f t="shared" si="77"/>
        <v>883.20000000002199</v>
      </c>
      <c r="H1423" cm="1">
        <f t="array" ref="H1423">SUMPRODUCT($G$1:$G$4000, EXP(-((F1424-$F$1:$F$4000)^2)/(2*$I$2^2))) / SUM(EXP(-((F1424-$F$1:$F$4000)^2)/(2*$I$2^2)))</f>
        <v>2.3999227004233464E-32</v>
      </c>
      <c r="J1423" s="2">
        <v>886.05</v>
      </c>
      <c r="K1423" s="2">
        <v>7</v>
      </c>
      <c r="L1423" s="2">
        <f t="shared" si="78"/>
        <v>8.0940360482927194E-5</v>
      </c>
      <c r="M1423" s="2" cm="1">
        <f t="array" ref="M1423">SUMPRODUCT($G$1:$G$4000, EXP(-((F1423-$F$1:$F$4000)^2)/(2*$N$2^2))) / SUM(EXP(-((F1423-$F$1:$F$4000)^2)/(2*$N$2^2)))</f>
        <v>1.7294144461245722E-32</v>
      </c>
      <c r="O1423">
        <f t="shared" si="76"/>
        <v>6.3E-2</v>
      </c>
    </row>
    <row r="1424" spans="6:15" x14ac:dyDescent="0.3">
      <c r="F1424" s="2">
        <f t="shared" si="77"/>
        <v>883.80000000002201</v>
      </c>
      <c r="H1424" cm="1">
        <f t="array" ref="H1424">SUMPRODUCT($G$1:$G$4000, EXP(-((F1425-$F$1:$F$4000)^2)/(2*$I$2^2))) / SUM(EXP(-((F1425-$F$1:$F$4000)^2)/(2*$I$2^2)))</f>
        <v>3.3274206648803733E-32</v>
      </c>
      <c r="J1424" s="2">
        <v>886.69</v>
      </c>
      <c r="K1424" s="2">
        <v>5</v>
      </c>
      <c r="L1424" s="2">
        <f t="shared" si="78"/>
        <v>5.7814543202090858E-5</v>
      </c>
      <c r="M1424" s="2" cm="1">
        <f t="array" ref="M1424">SUMPRODUCT($G$1:$G$4000, EXP(-((F1424-$F$1:$F$4000)^2)/(2*$N$2^2))) / SUM(EXP(-((F1424-$F$1:$F$4000)^2)/(2*$N$2^2)))</f>
        <v>2.3999227004233464E-32</v>
      </c>
      <c r="O1424">
        <f t="shared" si="76"/>
        <v>4.4999999999999998E-2</v>
      </c>
    </row>
    <row r="1425" spans="6:15" x14ac:dyDescent="0.3">
      <c r="F1425" s="2">
        <f t="shared" si="77"/>
        <v>884.40000000002203</v>
      </c>
      <c r="H1425" cm="1">
        <f t="array" ref="H1425">SUMPRODUCT($G$1:$G$4000, EXP(-((F1426-$F$1:$F$4000)^2)/(2*$I$2^2))) / SUM(EXP(-((F1426-$F$1:$F$4000)^2)/(2*$I$2^2)))</f>
        <v>4.609252144909864E-32</v>
      </c>
      <c r="J1425" s="2">
        <v>887.33</v>
      </c>
      <c r="K1425" s="2">
        <v>7</v>
      </c>
      <c r="L1425" s="2">
        <f t="shared" si="78"/>
        <v>8.0940360482927194E-5</v>
      </c>
      <c r="M1425" s="2" cm="1">
        <f t="array" ref="M1425">SUMPRODUCT($G$1:$G$4000, EXP(-((F1425-$F$1:$F$4000)^2)/(2*$N$2^2))) / SUM(EXP(-((F1425-$F$1:$F$4000)^2)/(2*$N$2^2)))</f>
        <v>3.3274206648803733E-32</v>
      </c>
      <c r="O1425">
        <f t="shared" si="76"/>
        <v>6.3E-2</v>
      </c>
    </row>
    <row r="1426" spans="6:15" x14ac:dyDescent="0.3">
      <c r="F1426" s="2">
        <f t="shared" si="77"/>
        <v>885.00000000002206</v>
      </c>
      <c r="H1426" cm="1">
        <f t="array" ref="H1426">SUMPRODUCT($G$1:$G$4000, EXP(-((F1427-$F$1:$F$4000)^2)/(2*$I$2^2))) / SUM(EXP(-((F1427-$F$1:$F$4000)^2)/(2*$I$2^2)))</f>
        <v>6.3791900574133125E-32</v>
      </c>
      <c r="J1426" s="2">
        <v>887.97</v>
      </c>
      <c r="K1426" s="2">
        <v>8</v>
      </c>
      <c r="L1426" s="2">
        <f t="shared" si="78"/>
        <v>9.2503269123345372E-5</v>
      </c>
      <c r="M1426" s="2" cm="1">
        <f t="array" ref="M1426">SUMPRODUCT($G$1:$G$4000, EXP(-((F1426-$F$1:$F$4000)^2)/(2*$N$2^2))) / SUM(EXP(-((F1426-$F$1:$F$4000)^2)/(2*$N$2^2)))</f>
        <v>4.609252144909864E-32</v>
      </c>
      <c r="O1426">
        <f t="shared" si="76"/>
        <v>7.1999999999999995E-2</v>
      </c>
    </row>
    <row r="1427" spans="6:15" x14ac:dyDescent="0.3">
      <c r="F1427" s="2">
        <f t="shared" si="77"/>
        <v>885.60000000002208</v>
      </c>
      <c r="H1427" cm="1">
        <f t="array" ref="H1427">SUMPRODUCT($G$1:$G$4000, EXP(-((F1428-$F$1:$F$4000)^2)/(2*$I$2^2))) / SUM(EXP(-((F1428-$F$1:$F$4000)^2)/(2*$I$2^2)))</f>
        <v>8.8209010695647272E-32</v>
      </c>
      <c r="J1427" s="2">
        <v>888.61</v>
      </c>
      <c r="K1427" s="2">
        <v>11</v>
      </c>
      <c r="L1427" s="2">
        <f t="shared" si="78"/>
        <v>1.2719199504459988E-4</v>
      </c>
      <c r="M1427" s="2" cm="1">
        <f t="array" ref="M1427">SUMPRODUCT($G$1:$G$4000, EXP(-((F1427-$F$1:$F$4000)^2)/(2*$N$2^2))) / SUM(EXP(-((F1427-$F$1:$F$4000)^2)/(2*$N$2^2)))</f>
        <v>6.3791900574133125E-32</v>
      </c>
      <c r="O1427">
        <f t="shared" si="76"/>
        <v>9.8999999999999991E-2</v>
      </c>
    </row>
    <row r="1428" spans="6:15" x14ac:dyDescent="0.3">
      <c r="F1428" s="2">
        <f t="shared" si="77"/>
        <v>886.2000000000221</v>
      </c>
      <c r="H1428" cm="1">
        <f t="array" ref="H1428">SUMPRODUCT($G$1:$G$4000, EXP(-((F1429-$F$1:$F$4000)^2)/(2*$I$2^2))) / SUM(EXP(-((F1429-$F$1:$F$4000)^2)/(2*$I$2^2)))</f>
        <v>1.218632378917489E-31</v>
      </c>
      <c r="J1428" s="2">
        <v>889.25</v>
      </c>
      <c r="K1428" s="2">
        <v>6</v>
      </c>
      <c r="L1428" s="2">
        <f t="shared" si="78"/>
        <v>6.9377451842509029E-5</v>
      </c>
      <c r="M1428" s="2" cm="1">
        <f t="array" ref="M1428">SUMPRODUCT($G$1:$G$4000, EXP(-((F1428-$F$1:$F$4000)^2)/(2*$N$2^2))) / SUM(EXP(-((F1428-$F$1:$F$4000)^2)/(2*$N$2^2)))</f>
        <v>8.8209010695647272E-32</v>
      </c>
      <c r="O1428">
        <f t="shared" si="76"/>
        <v>5.3999999999999992E-2</v>
      </c>
    </row>
    <row r="1429" spans="6:15" x14ac:dyDescent="0.3">
      <c r="F1429" s="2">
        <f t="shared" si="77"/>
        <v>886.80000000002212</v>
      </c>
      <c r="H1429" cm="1">
        <f t="array" ref="H1429">SUMPRODUCT($G$1:$G$4000, EXP(-((F1430-$F$1:$F$4000)^2)/(2*$I$2^2))) / SUM(EXP(-((F1430-$F$1:$F$4000)^2)/(2*$I$2^2)))</f>
        <v>1.682073016501363E-31</v>
      </c>
      <c r="J1429" s="2">
        <v>889.89</v>
      </c>
      <c r="K1429" s="2">
        <v>8</v>
      </c>
      <c r="L1429" s="2">
        <f t="shared" si="78"/>
        <v>9.2503269123345372E-5</v>
      </c>
      <c r="M1429" s="2" cm="1">
        <f t="array" ref="M1429">SUMPRODUCT($G$1:$G$4000, EXP(-((F1429-$F$1:$F$4000)^2)/(2*$N$2^2))) / SUM(EXP(-((F1429-$F$1:$F$4000)^2)/(2*$N$2^2)))</f>
        <v>1.218632378917489E-31</v>
      </c>
      <c r="O1429">
        <f t="shared" si="76"/>
        <v>7.1999999999999995E-2</v>
      </c>
    </row>
    <row r="1430" spans="6:15" x14ac:dyDescent="0.3">
      <c r="F1430" s="2">
        <f t="shared" si="77"/>
        <v>887.40000000002215</v>
      </c>
      <c r="H1430" cm="1">
        <f t="array" ref="H1430">SUMPRODUCT($G$1:$G$4000, EXP(-((F1431-$F$1:$F$4000)^2)/(2*$I$2^2))) / SUM(EXP(-((F1431-$F$1:$F$4000)^2)/(2*$I$2^2)))</f>
        <v>2.3196868542129457E-31</v>
      </c>
      <c r="J1430" s="2">
        <v>890.53</v>
      </c>
      <c r="K1430" s="2">
        <v>6</v>
      </c>
      <c r="L1430" s="2">
        <f t="shared" si="78"/>
        <v>6.9377451842509029E-5</v>
      </c>
      <c r="M1430" s="2" cm="1">
        <f t="array" ref="M1430">SUMPRODUCT($G$1:$G$4000, EXP(-((F1430-$F$1:$F$4000)^2)/(2*$N$2^2))) / SUM(EXP(-((F1430-$F$1:$F$4000)^2)/(2*$N$2^2)))</f>
        <v>1.682073016501363E-31</v>
      </c>
      <c r="O1430">
        <f t="shared" si="76"/>
        <v>5.3999999999999992E-2</v>
      </c>
    </row>
    <row r="1431" spans="6:15" x14ac:dyDescent="0.3">
      <c r="F1431" s="2">
        <f t="shared" si="77"/>
        <v>888.00000000002217</v>
      </c>
      <c r="H1431" cm="1">
        <f t="array" ref="H1431">SUMPRODUCT($G$1:$G$4000, EXP(-((F1432-$F$1:$F$4000)^2)/(2*$I$2^2))) / SUM(EXP(-((F1432-$F$1:$F$4000)^2)/(2*$I$2^2)))</f>
        <v>3.1961435922445138E-31</v>
      </c>
      <c r="J1431" s="2">
        <v>891.17</v>
      </c>
      <c r="K1431" s="2">
        <v>4</v>
      </c>
      <c r="L1431" s="2">
        <f t="shared" si="78"/>
        <v>4.6251634561672686E-5</v>
      </c>
      <c r="M1431" s="2" cm="1">
        <f t="array" ref="M1431">SUMPRODUCT($G$1:$G$4000, EXP(-((F1431-$F$1:$F$4000)^2)/(2*$N$2^2))) / SUM(EXP(-((F1431-$F$1:$F$4000)^2)/(2*$N$2^2)))</f>
        <v>2.3196868542129457E-31</v>
      </c>
      <c r="O1431">
        <f t="shared" si="76"/>
        <v>3.5999999999999997E-2</v>
      </c>
    </row>
    <row r="1432" spans="6:15" x14ac:dyDescent="0.3">
      <c r="F1432" s="2">
        <f t="shared" si="77"/>
        <v>888.60000000002219</v>
      </c>
      <c r="H1432" cm="1">
        <f t="array" ref="H1432">SUMPRODUCT($G$1:$G$4000, EXP(-((F1433-$F$1:$F$4000)^2)/(2*$I$2^2))) / SUM(EXP(-((F1433-$F$1:$F$4000)^2)/(2*$I$2^2)))</f>
        <v>4.3998272495543417E-31</v>
      </c>
      <c r="J1432" s="2">
        <v>891.81</v>
      </c>
      <c r="K1432" s="2">
        <v>6</v>
      </c>
      <c r="L1432" s="2">
        <f t="shared" si="78"/>
        <v>6.9377451842509029E-5</v>
      </c>
      <c r="M1432" s="2" cm="1">
        <f t="array" ref="M1432">SUMPRODUCT($G$1:$G$4000, EXP(-((F1432-$F$1:$F$4000)^2)/(2*$N$2^2))) / SUM(EXP(-((F1432-$F$1:$F$4000)^2)/(2*$N$2^2)))</f>
        <v>3.1961435922445138E-31</v>
      </c>
      <c r="O1432">
        <f t="shared" si="76"/>
        <v>5.3999999999999992E-2</v>
      </c>
    </row>
    <row r="1433" spans="6:15" x14ac:dyDescent="0.3">
      <c r="F1433" s="2">
        <f t="shared" si="77"/>
        <v>889.20000000002221</v>
      </c>
      <c r="H1433" cm="1">
        <f t="array" ref="H1433">SUMPRODUCT($G$1:$G$4000, EXP(-((F1434-$F$1:$F$4000)^2)/(2*$I$2^2))) / SUM(EXP(-((F1434-$F$1:$F$4000)^2)/(2*$I$2^2)))</f>
        <v>6.0514215409292499E-31</v>
      </c>
      <c r="J1433" s="2">
        <v>892.45</v>
      </c>
      <c r="K1433" s="2">
        <v>10</v>
      </c>
      <c r="L1433" s="2">
        <f t="shared" si="78"/>
        <v>1.1562908640418172E-4</v>
      </c>
      <c r="M1433" s="2" cm="1">
        <f t="array" ref="M1433">SUMPRODUCT($G$1:$G$4000, EXP(-((F1433-$F$1:$F$4000)^2)/(2*$N$2^2))) / SUM(EXP(-((F1433-$F$1:$F$4000)^2)/(2*$N$2^2)))</f>
        <v>4.3998272495543417E-31</v>
      </c>
      <c r="O1433">
        <f t="shared" si="76"/>
        <v>0.09</v>
      </c>
    </row>
    <row r="1434" spans="6:15" x14ac:dyDescent="0.3">
      <c r="F1434" s="2">
        <f t="shared" si="77"/>
        <v>889.80000000002224</v>
      </c>
      <c r="H1434" cm="1">
        <f t="array" ref="H1434">SUMPRODUCT($G$1:$G$4000, EXP(-((F1435-$F$1:$F$4000)^2)/(2*$I$2^2))) / SUM(EXP(-((F1435-$F$1:$F$4000)^2)/(2*$I$2^2)))</f>
        <v>8.3155627589152085E-31</v>
      </c>
      <c r="J1434" s="2">
        <v>893.09</v>
      </c>
      <c r="K1434" s="2">
        <v>7</v>
      </c>
      <c r="L1434" s="2">
        <f t="shared" si="78"/>
        <v>8.0940360482927194E-5</v>
      </c>
      <c r="M1434" s="2" cm="1">
        <f t="array" ref="M1434">SUMPRODUCT($G$1:$G$4000, EXP(-((F1434-$F$1:$F$4000)^2)/(2*$N$2^2))) / SUM(EXP(-((F1434-$F$1:$F$4000)^2)/(2*$N$2^2)))</f>
        <v>6.0514215409292499E-31</v>
      </c>
      <c r="O1434">
        <f t="shared" si="76"/>
        <v>6.3E-2</v>
      </c>
    </row>
    <row r="1435" spans="6:15" x14ac:dyDescent="0.3">
      <c r="F1435" s="2">
        <f t="shared" si="77"/>
        <v>890.40000000002226</v>
      </c>
      <c r="H1435" cm="1">
        <f t="array" ref="H1435">SUMPRODUCT($G$1:$G$4000, EXP(-((F1436-$F$1:$F$4000)^2)/(2*$I$2^2))) / SUM(EXP(-((F1436-$F$1:$F$4000)^2)/(2*$I$2^2)))</f>
        <v>1.1416641383007449E-30</v>
      </c>
      <c r="J1435" s="2">
        <v>893.73</v>
      </c>
      <c r="K1435" s="2">
        <v>8</v>
      </c>
      <c r="L1435" s="2">
        <f t="shared" si="78"/>
        <v>9.2503269123345372E-5</v>
      </c>
      <c r="M1435" s="2" cm="1">
        <f t="array" ref="M1435">SUMPRODUCT($G$1:$G$4000, EXP(-((F1435-$F$1:$F$4000)^2)/(2*$N$2^2))) / SUM(EXP(-((F1435-$F$1:$F$4000)^2)/(2*$N$2^2)))</f>
        <v>8.3155627589152085E-31</v>
      </c>
      <c r="O1435">
        <f t="shared" si="76"/>
        <v>7.1999999999999995E-2</v>
      </c>
    </row>
    <row r="1436" spans="6:15" x14ac:dyDescent="0.3">
      <c r="F1436" s="2">
        <f t="shared" si="77"/>
        <v>891.00000000002228</v>
      </c>
      <c r="H1436" cm="1">
        <f t="array" ref="H1436">SUMPRODUCT($G$1:$G$4000, EXP(-((F1437-$F$1:$F$4000)^2)/(2*$I$2^2))) / SUM(EXP(-((F1437-$F$1:$F$4000)^2)/(2*$I$2^2)))</f>
        <v>1.5660209443467857E-30</v>
      </c>
      <c r="J1436" s="2">
        <v>894.37</v>
      </c>
      <c r="K1436" s="2">
        <v>11</v>
      </c>
      <c r="L1436" s="2">
        <f t="shared" si="78"/>
        <v>1.2719199504459988E-4</v>
      </c>
      <c r="M1436" s="2" cm="1">
        <f t="array" ref="M1436">SUMPRODUCT($G$1:$G$4000, EXP(-((F1436-$F$1:$F$4000)^2)/(2*$N$2^2))) / SUM(EXP(-((F1436-$F$1:$F$4000)^2)/(2*$N$2^2)))</f>
        <v>1.1416641383007449E-30</v>
      </c>
      <c r="O1436">
        <f t="shared" si="76"/>
        <v>9.8999999999999991E-2</v>
      </c>
    </row>
    <row r="1437" spans="6:15" x14ac:dyDescent="0.3">
      <c r="F1437" s="2">
        <f t="shared" si="77"/>
        <v>891.60000000002231</v>
      </c>
      <c r="H1437" cm="1">
        <f t="array" ref="H1437">SUMPRODUCT($G$1:$G$4000, EXP(-((F1438-$F$1:$F$4000)^2)/(2*$I$2^2))) / SUM(EXP(-((F1438-$F$1:$F$4000)^2)/(2*$I$2^2)))</f>
        <v>2.1461955216151193E-30</v>
      </c>
      <c r="J1437" s="2">
        <v>895.01</v>
      </c>
      <c r="K1437" s="2">
        <v>9</v>
      </c>
      <c r="L1437" s="2">
        <f t="shared" si="78"/>
        <v>1.0406617776376354E-4</v>
      </c>
      <c r="M1437" s="2" cm="1">
        <f t="array" ref="M1437">SUMPRODUCT($G$1:$G$4000, EXP(-((F1437-$F$1:$F$4000)^2)/(2*$N$2^2))) / SUM(EXP(-((F1437-$F$1:$F$4000)^2)/(2*$N$2^2)))</f>
        <v>1.5660209443467857E-30</v>
      </c>
      <c r="O1437">
        <f t="shared" si="76"/>
        <v>8.0999999999999989E-2</v>
      </c>
    </row>
    <row r="1438" spans="6:15" x14ac:dyDescent="0.3">
      <c r="F1438" s="2">
        <f t="shared" si="77"/>
        <v>892.20000000002233</v>
      </c>
      <c r="H1438" cm="1">
        <f t="array" ref="H1438">SUMPRODUCT($G$1:$G$4000, EXP(-((F1439-$F$1:$F$4000)^2)/(2*$I$2^2))) / SUM(EXP(-((F1439-$F$1:$F$4000)^2)/(2*$I$2^2)))</f>
        <v>2.9386883567996752E-30</v>
      </c>
      <c r="J1438" s="2">
        <v>895.65</v>
      </c>
      <c r="K1438" s="2">
        <v>6</v>
      </c>
      <c r="L1438" s="2">
        <f t="shared" si="78"/>
        <v>6.9377451842509029E-5</v>
      </c>
      <c r="M1438" s="2" cm="1">
        <f t="array" ref="M1438">SUMPRODUCT($G$1:$G$4000, EXP(-((F1438-$F$1:$F$4000)^2)/(2*$N$2^2))) / SUM(EXP(-((F1438-$F$1:$F$4000)^2)/(2*$N$2^2)))</f>
        <v>2.1461955216151193E-30</v>
      </c>
      <c r="O1438">
        <f t="shared" si="76"/>
        <v>5.3999999999999992E-2</v>
      </c>
    </row>
    <row r="1439" spans="6:15" x14ac:dyDescent="0.3">
      <c r="F1439" s="2">
        <f t="shared" si="77"/>
        <v>892.80000000002235</v>
      </c>
      <c r="H1439" cm="1">
        <f t="array" ref="H1439">SUMPRODUCT($G$1:$G$4000, EXP(-((F1440-$F$1:$F$4000)^2)/(2*$I$2^2))) / SUM(EXP(-((F1440-$F$1:$F$4000)^2)/(2*$I$2^2)))</f>
        <v>4.0202247099078964E-30</v>
      </c>
      <c r="J1439" s="2">
        <v>896.3</v>
      </c>
      <c r="K1439" s="2">
        <v>7</v>
      </c>
      <c r="L1439" s="2">
        <f t="shared" si="78"/>
        <v>8.0940360482927194E-5</v>
      </c>
      <c r="M1439" s="2" cm="1">
        <f t="array" ref="M1439">SUMPRODUCT($G$1:$G$4000, EXP(-((F1439-$F$1:$F$4000)^2)/(2*$N$2^2))) / SUM(EXP(-((F1439-$F$1:$F$4000)^2)/(2*$N$2^2)))</f>
        <v>2.9386883567996752E-30</v>
      </c>
      <c r="O1439">
        <f t="shared" si="76"/>
        <v>6.3E-2</v>
      </c>
    </row>
    <row r="1440" spans="6:15" x14ac:dyDescent="0.3">
      <c r="F1440" s="2">
        <f t="shared" si="77"/>
        <v>893.40000000002237</v>
      </c>
      <c r="H1440" cm="1">
        <f t="array" ref="H1440">SUMPRODUCT($G$1:$G$4000, EXP(-((F1441-$F$1:$F$4000)^2)/(2*$I$2^2))) / SUM(EXP(-((F1441-$F$1:$F$4000)^2)/(2*$I$2^2)))</f>
        <v>5.4948987184788665E-30</v>
      </c>
      <c r="J1440" s="2">
        <v>896.94</v>
      </c>
      <c r="K1440" s="2">
        <v>7</v>
      </c>
      <c r="L1440" s="2">
        <f t="shared" si="78"/>
        <v>8.0940360482927194E-5</v>
      </c>
      <c r="M1440" s="2" cm="1">
        <f t="array" ref="M1440">SUMPRODUCT($G$1:$G$4000, EXP(-((F1440-$F$1:$F$4000)^2)/(2*$N$2^2))) / SUM(EXP(-((F1440-$F$1:$F$4000)^2)/(2*$N$2^2)))</f>
        <v>4.0202247099078964E-30</v>
      </c>
      <c r="O1440">
        <f t="shared" si="76"/>
        <v>6.3E-2</v>
      </c>
    </row>
    <row r="1441" spans="6:15" x14ac:dyDescent="0.3">
      <c r="F1441" s="2">
        <f t="shared" si="77"/>
        <v>894.0000000000224</v>
      </c>
      <c r="H1441" cm="1">
        <f t="array" ref="H1441">SUMPRODUCT($G$1:$G$4000, EXP(-((F1442-$F$1:$F$4000)^2)/(2*$I$2^2))) / SUM(EXP(-((F1442-$F$1:$F$4000)^2)/(2*$I$2^2)))</f>
        <v>7.5038067558537761E-30</v>
      </c>
      <c r="J1441" s="2">
        <v>897.58</v>
      </c>
      <c r="K1441" s="2">
        <v>6</v>
      </c>
      <c r="L1441" s="2">
        <f t="shared" si="78"/>
        <v>6.9377451842509029E-5</v>
      </c>
      <c r="M1441" s="2" cm="1">
        <f t="array" ref="M1441">SUMPRODUCT($G$1:$G$4000, EXP(-((F1441-$F$1:$F$4000)^2)/(2*$N$2^2))) / SUM(EXP(-((F1441-$F$1:$F$4000)^2)/(2*$N$2^2)))</f>
        <v>5.4948987184788665E-30</v>
      </c>
      <c r="O1441">
        <f t="shared" si="76"/>
        <v>5.3999999999999992E-2</v>
      </c>
    </row>
    <row r="1442" spans="6:15" x14ac:dyDescent="0.3">
      <c r="F1442" s="2">
        <f t="shared" si="77"/>
        <v>894.60000000002242</v>
      </c>
      <c r="H1442" cm="1">
        <f t="array" ref="H1442">SUMPRODUCT($G$1:$G$4000, EXP(-((F1443-$F$1:$F$4000)^2)/(2*$I$2^2))) / SUM(EXP(-((F1443-$F$1:$F$4000)^2)/(2*$I$2^2)))</f>
        <v>1.0238025227571014E-29</v>
      </c>
      <c r="J1442" s="2">
        <v>898.22</v>
      </c>
      <c r="K1442" s="2">
        <v>4</v>
      </c>
      <c r="L1442" s="2">
        <f t="shared" si="78"/>
        <v>4.6251634561672686E-5</v>
      </c>
      <c r="M1442" s="2" cm="1">
        <f t="array" ref="M1442">SUMPRODUCT($G$1:$G$4000, EXP(-((F1442-$F$1:$F$4000)^2)/(2*$N$2^2))) / SUM(EXP(-((F1442-$F$1:$F$4000)^2)/(2*$N$2^2)))</f>
        <v>7.5038067558537761E-30</v>
      </c>
      <c r="O1442">
        <f t="shared" si="76"/>
        <v>3.5999999999999997E-2</v>
      </c>
    </row>
    <row r="1443" spans="6:15" x14ac:dyDescent="0.3">
      <c r="F1443" s="2">
        <f t="shared" si="77"/>
        <v>895.20000000002244</v>
      </c>
      <c r="H1443" cm="1">
        <f t="array" ref="H1443">SUMPRODUCT($G$1:$G$4000, EXP(-((F1444-$F$1:$F$4000)^2)/(2*$I$2^2))) / SUM(EXP(-((F1444-$F$1:$F$4000)^2)/(2*$I$2^2)))</f>
        <v>1.3956077534837196E-29</v>
      </c>
      <c r="J1443" s="2">
        <v>898.86</v>
      </c>
      <c r="K1443" s="2">
        <v>7</v>
      </c>
      <c r="L1443" s="2">
        <f t="shared" si="78"/>
        <v>8.0940360482927194E-5</v>
      </c>
      <c r="M1443" s="2" cm="1">
        <f t="array" ref="M1443">SUMPRODUCT($G$1:$G$4000, EXP(-((F1443-$F$1:$F$4000)^2)/(2*$N$2^2))) / SUM(EXP(-((F1443-$F$1:$F$4000)^2)/(2*$N$2^2)))</f>
        <v>1.0238025227571014E-29</v>
      </c>
      <c r="O1443">
        <f t="shared" si="76"/>
        <v>6.3E-2</v>
      </c>
    </row>
    <row r="1444" spans="6:15" x14ac:dyDescent="0.3">
      <c r="F1444" s="2">
        <f t="shared" si="77"/>
        <v>895.80000000002246</v>
      </c>
      <c r="H1444" cm="1">
        <f t="array" ref="H1444">SUMPRODUCT($G$1:$G$4000, EXP(-((F1445-$F$1:$F$4000)^2)/(2*$I$2^2))) / SUM(EXP(-((F1445-$F$1:$F$4000)^2)/(2*$I$2^2)))</f>
        <v>1.9007421043629164E-29</v>
      </c>
      <c r="J1444" s="2">
        <v>899.5</v>
      </c>
      <c r="K1444" s="2">
        <v>8</v>
      </c>
      <c r="L1444" s="2">
        <f t="shared" si="78"/>
        <v>9.2503269123345372E-5</v>
      </c>
      <c r="M1444" s="2" cm="1">
        <f t="array" ref="M1444">SUMPRODUCT($G$1:$G$4000, EXP(-((F1444-$F$1:$F$4000)^2)/(2*$N$2^2))) / SUM(EXP(-((F1444-$F$1:$F$4000)^2)/(2*$N$2^2)))</f>
        <v>1.3956077534837196E-29</v>
      </c>
      <c r="O1444">
        <f t="shared" si="76"/>
        <v>7.1999999999999995E-2</v>
      </c>
    </row>
    <row r="1445" spans="6:15" x14ac:dyDescent="0.3">
      <c r="F1445" s="2">
        <f t="shared" si="77"/>
        <v>896.40000000002249</v>
      </c>
      <c r="H1445" cm="1">
        <f t="array" ref="H1445">SUMPRODUCT($G$1:$G$4000, EXP(-((F1446-$F$1:$F$4000)^2)/(2*$I$2^2))) / SUM(EXP(-((F1446-$F$1:$F$4000)^2)/(2*$I$2^2)))</f>
        <v>2.5863999277420204E-29</v>
      </c>
      <c r="J1445" s="2">
        <v>900.14</v>
      </c>
      <c r="K1445" s="2">
        <v>8</v>
      </c>
      <c r="L1445" s="2">
        <f t="shared" si="78"/>
        <v>9.2503269123345372E-5</v>
      </c>
      <c r="M1445" s="2" cm="1">
        <f t="array" ref="M1445">SUMPRODUCT($G$1:$G$4000, EXP(-((F1445-$F$1:$F$4000)^2)/(2*$N$2^2))) / SUM(EXP(-((F1445-$F$1:$F$4000)^2)/(2*$N$2^2)))</f>
        <v>1.9007421043629164E-29</v>
      </c>
      <c r="O1445">
        <f t="shared" si="76"/>
        <v>7.1999999999999995E-2</v>
      </c>
    </row>
    <row r="1446" spans="6:15" x14ac:dyDescent="0.3">
      <c r="F1446" s="2">
        <f t="shared" si="77"/>
        <v>897.00000000002251</v>
      </c>
      <c r="H1446" cm="1">
        <f t="array" ref="H1446">SUMPRODUCT($G$1:$G$4000, EXP(-((F1447-$F$1:$F$4000)^2)/(2*$I$2^2))) / SUM(EXP(-((F1447-$F$1:$F$4000)^2)/(2*$I$2^2)))</f>
        <v>3.516258914798064E-29</v>
      </c>
      <c r="J1446" s="2">
        <v>900.78</v>
      </c>
      <c r="K1446" s="2">
        <v>11</v>
      </c>
      <c r="L1446" s="2">
        <f t="shared" si="78"/>
        <v>1.2719199504459988E-4</v>
      </c>
      <c r="M1446" s="2" cm="1">
        <f t="array" ref="M1446">SUMPRODUCT($G$1:$G$4000, EXP(-((F1446-$F$1:$F$4000)^2)/(2*$N$2^2))) / SUM(EXP(-((F1446-$F$1:$F$4000)^2)/(2*$N$2^2)))</f>
        <v>2.5863999277420204E-29</v>
      </c>
      <c r="O1446">
        <f t="shared" si="76"/>
        <v>9.8999999999999991E-2</v>
      </c>
    </row>
    <row r="1447" spans="6:15" x14ac:dyDescent="0.3">
      <c r="F1447" s="2">
        <f t="shared" si="77"/>
        <v>897.60000000002253</v>
      </c>
      <c r="H1447" cm="1">
        <f t="array" ref="H1447">SUMPRODUCT($G$1:$G$4000, EXP(-((F1448-$F$1:$F$4000)^2)/(2*$I$2^2))) / SUM(EXP(-((F1448-$F$1:$F$4000)^2)/(2*$I$2^2)))</f>
        <v>4.7761583294654791E-29</v>
      </c>
      <c r="J1447" s="2">
        <v>901.42</v>
      </c>
      <c r="K1447" s="2">
        <v>7</v>
      </c>
      <c r="L1447" s="2">
        <f t="shared" si="78"/>
        <v>8.0940360482927194E-5</v>
      </c>
      <c r="M1447" s="2" cm="1">
        <f t="array" ref="M1447">SUMPRODUCT($G$1:$G$4000, EXP(-((F1447-$F$1:$F$4000)^2)/(2*$N$2^2))) / SUM(EXP(-((F1447-$F$1:$F$4000)^2)/(2*$N$2^2)))</f>
        <v>3.516258914798064E-29</v>
      </c>
      <c r="O1447">
        <f t="shared" si="76"/>
        <v>6.3E-2</v>
      </c>
    </row>
    <row r="1448" spans="6:15" x14ac:dyDescent="0.3">
      <c r="F1448" s="2">
        <f t="shared" si="77"/>
        <v>898.20000000002256</v>
      </c>
      <c r="H1448" cm="1">
        <f t="array" ref="H1448">SUMPRODUCT($G$1:$G$4000, EXP(-((F1449-$F$1:$F$4000)^2)/(2*$I$2^2))) / SUM(EXP(-((F1449-$F$1:$F$4000)^2)/(2*$I$2^2)))</f>
        <v>6.4817056724226358E-29</v>
      </c>
      <c r="J1448" s="2">
        <v>902.06</v>
      </c>
      <c r="K1448" s="2">
        <v>11</v>
      </c>
      <c r="L1448" s="2">
        <f t="shared" si="78"/>
        <v>1.2719199504459988E-4</v>
      </c>
      <c r="M1448" s="2" cm="1">
        <f t="array" ref="M1448">SUMPRODUCT($G$1:$G$4000, EXP(-((F1448-$F$1:$F$4000)^2)/(2*$N$2^2))) / SUM(EXP(-((F1448-$F$1:$F$4000)^2)/(2*$N$2^2)))</f>
        <v>4.7761583294654791E-29</v>
      </c>
      <c r="O1448">
        <f t="shared" si="76"/>
        <v>9.8999999999999991E-2</v>
      </c>
    </row>
    <row r="1449" spans="6:15" x14ac:dyDescent="0.3">
      <c r="F1449" s="2">
        <f t="shared" si="77"/>
        <v>898.80000000002258</v>
      </c>
      <c r="H1449" cm="1">
        <f t="array" ref="H1449">SUMPRODUCT($G$1:$G$4000, EXP(-((F1450-$F$1:$F$4000)^2)/(2*$I$2^2))) / SUM(EXP(-((F1450-$F$1:$F$4000)^2)/(2*$I$2^2)))</f>
        <v>8.7884571495818884E-29</v>
      </c>
      <c r="J1449" s="2">
        <v>902.7</v>
      </c>
      <c r="K1449" s="2">
        <v>5</v>
      </c>
      <c r="L1449" s="2">
        <f t="shared" si="78"/>
        <v>5.7814543202090858E-5</v>
      </c>
      <c r="M1449" s="2" cm="1">
        <f t="array" ref="M1449">SUMPRODUCT($G$1:$G$4000, EXP(-((F1449-$F$1:$F$4000)^2)/(2*$N$2^2))) / SUM(EXP(-((F1449-$F$1:$F$4000)^2)/(2*$N$2^2)))</f>
        <v>6.4817056724226358E-29</v>
      </c>
      <c r="O1449">
        <f t="shared" si="76"/>
        <v>4.4999999999999998E-2</v>
      </c>
    </row>
    <row r="1450" spans="6:15" x14ac:dyDescent="0.3">
      <c r="F1450" s="2">
        <f t="shared" si="77"/>
        <v>899.4000000000226</v>
      </c>
      <c r="H1450" cm="1">
        <f t="array" ref="H1450">SUMPRODUCT($G$1:$G$4000, EXP(-((F1451-$F$1:$F$4000)^2)/(2*$I$2^2))) / SUM(EXP(-((F1451-$F$1:$F$4000)^2)/(2*$I$2^2)))</f>
        <v>1.1905530042752937E-28</v>
      </c>
      <c r="J1450" s="2">
        <v>903.35</v>
      </c>
      <c r="K1450" s="2">
        <v>10</v>
      </c>
      <c r="L1450" s="2">
        <f t="shared" si="78"/>
        <v>1.1562908640418172E-4</v>
      </c>
      <c r="M1450" s="2" cm="1">
        <f t="array" ref="M1450">SUMPRODUCT($G$1:$G$4000, EXP(-((F1450-$F$1:$F$4000)^2)/(2*$N$2^2))) / SUM(EXP(-((F1450-$F$1:$F$4000)^2)/(2*$N$2^2)))</f>
        <v>8.7884571495818884E-29</v>
      </c>
      <c r="O1450">
        <f t="shared" si="76"/>
        <v>0.09</v>
      </c>
    </row>
    <row r="1451" spans="6:15" x14ac:dyDescent="0.3">
      <c r="F1451" s="2">
        <f t="shared" si="77"/>
        <v>900.00000000002262</v>
      </c>
      <c r="H1451" cm="1">
        <f t="array" ref="H1451">SUMPRODUCT($G$1:$G$4000, EXP(-((F1452-$F$1:$F$4000)^2)/(2*$I$2^2))) / SUM(EXP(-((F1452-$F$1:$F$4000)^2)/(2*$I$2^2)))</f>
        <v>1.6113786822962926E-28</v>
      </c>
      <c r="J1451" s="2">
        <v>903.99</v>
      </c>
      <c r="K1451" s="2">
        <v>9</v>
      </c>
      <c r="L1451" s="2">
        <f t="shared" si="78"/>
        <v>1.0406617776376354E-4</v>
      </c>
      <c r="M1451" s="2" cm="1">
        <f t="array" ref="M1451">SUMPRODUCT($G$1:$G$4000, EXP(-((F1451-$F$1:$F$4000)^2)/(2*$N$2^2))) / SUM(EXP(-((F1451-$F$1:$F$4000)^2)/(2*$N$2^2)))</f>
        <v>1.1905530042752937E-28</v>
      </c>
      <c r="O1451">
        <f t="shared" si="76"/>
        <v>8.0999999999999989E-2</v>
      </c>
    </row>
    <row r="1452" spans="6:15" x14ac:dyDescent="0.3">
      <c r="F1452" s="2">
        <f t="shared" si="77"/>
        <v>900.60000000002265</v>
      </c>
      <c r="H1452" cm="1">
        <f t="array" ref="H1452">SUMPRODUCT($G$1:$G$4000, EXP(-((F1453-$F$1:$F$4000)^2)/(2*$I$2^2))) / SUM(EXP(-((F1453-$F$1:$F$4000)^2)/(2*$I$2^2)))</f>
        <v>2.1790103639675022E-28</v>
      </c>
      <c r="J1452" s="2">
        <v>904.63</v>
      </c>
      <c r="K1452" s="2">
        <v>6</v>
      </c>
      <c r="L1452" s="2">
        <f t="shared" si="78"/>
        <v>6.9377451842509029E-5</v>
      </c>
      <c r="M1452" s="2" cm="1">
        <f t="array" ref="M1452">SUMPRODUCT($G$1:$G$4000, EXP(-((F1452-$F$1:$F$4000)^2)/(2*$N$2^2))) / SUM(EXP(-((F1452-$F$1:$F$4000)^2)/(2*$N$2^2)))</f>
        <v>1.6113786822962926E-28</v>
      </c>
      <c r="O1452">
        <f t="shared" si="76"/>
        <v>5.3999999999999992E-2</v>
      </c>
    </row>
    <row r="1453" spans="6:15" x14ac:dyDescent="0.3">
      <c r="F1453" s="2">
        <f t="shared" si="77"/>
        <v>901.20000000002267</v>
      </c>
      <c r="H1453" cm="1">
        <f t="array" ref="H1453">SUMPRODUCT($G$1:$G$4000, EXP(-((F1454-$F$1:$F$4000)^2)/(2*$I$2^2))) / SUM(EXP(-((F1454-$F$1:$F$4000)^2)/(2*$I$2^2)))</f>
        <v>2.9439728605344393E-28</v>
      </c>
      <c r="J1453" s="2">
        <v>905.27</v>
      </c>
      <c r="K1453" s="2">
        <v>7</v>
      </c>
      <c r="L1453" s="2">
        <f t="shared" si="78"/>
        <v>8.0940360482927194E-5</v>
      </c>
      <c r="M1453" s="2" cm="1">
        <f t="array" ref="M1453">SUMPRODUCT($G$1:$G$4000, EXP(-((F1453-$F$1:$F$4000)^2)/(2*$N$2^2))) / SUM(EXP(-((F1453-$F$1:$F$4000)^2)/(2*$N$2^2)))</f>
        <v>2.1790103639675022E-28</v>
      </c>
      <c r="O1453">
        <f t="shared" si="76"/>
        <v>6.3E-2</v>
      </c>
    </row>
    <row r="1454" spans="6:15" x14ac:dyDescent="0.3">
      <c r="F1454" s="2">
        <f t="shared" si="77"/>
        <v>901.80000000002269</v>
      </c>
      <c r="H1454" cm="1">
        <f t="array" ref="H1454">SUMPRODUCT($G$1:$G$4000, EXP(-((F1455-$F$1:$F$4000)^2)/(2*$I$2^2))) / SUM(EXP(-((F1455-$F$1:$F$4000)^2)/(2*$I$2^2)))</f>
        <v>3.9739386062172121E-28</v>
      </c>
      <c r="J1454" s="2">
        <v>905.91</v>
      </c>
      <c r="K1454" s="2">
        <v>6</v>
      </c>
      <c r="L1454" s="2">
        <f t="shared" si="78"/>
        <v>6.9377451842509029E-5</v>
      </c>
      <c r="M1454" s="2" cm="1">
        <f t="array" ref="M1454">SUMPRODUCT($G$1:$G$4000, EXP(-((F1454-$F$1:$F$4000)^2)/(2*$N$2^2))) / SUM(EXP(-((F1454-$F$1:$F$4000)^2)/(2*$N$2^2)))</f>
        <v>2.9439728605344393E-28</v>
      </c>
      <c r="O1454">
        <f t="shared" si="76"/>
        <v>5.3999999999999992E-2</v>
      </c>
    </row>
    <row r="1455" spans="6:15" x14ac:dyDescent="0.3">
      <c r="F1455" s="2">
        <f t="shared" si="77"/>
        <v>902.40000000002271</v>
      </c>
      <c r="H1455" cm="1">
        <f t="array" ref="H1455">SUMPRODUCT($G$1:$G$4000, EXP(-((F1456-$F$1:$F$4000)^2)/(2*$I$2^2))) / SUM(EXP(-((F1456-$F$1:$F$4000)^2)/(2*$I$2^2)))</f>
        <v>5.3594641574718146E-28</v>
      </c>
      <c r="J1455" s="2">
        <v>906.55</v>
      </c>
      <c r="K1455" s="2">
        <v>11</v>
      </c>
      <c r="L1455" s="2">
        <f t="shared" si="78"/>
        <v>1.2719199504459988E-4</v>
      </c>
      <c r="M1455" s="2" cm="1">
        <f t="array" ref="M1455">SUMPRODUCT($G$1:$G$4000, EXP(-((F1455-$F$1:$F$4000)^2)/(2*$N$2^2))) / SUM(EXP(-((F1455-$F$1:$F$4000)^2)/(2*$N$2^2)))</f>
        <v>3.9739386062172121E-28</v>
      </c>
      <c r="O1455">
        <f t="shared" si="76"/>
        <v>9.8999999999999991E-2</v>
      </c>
    </row>
    <row r="1456" spans="6:15" x14ac:dyDescent="0.3">
      <c r="F1456" s="2">
        <f t="shared" si="77"/>
        <v>903.00000000002274</v>
      </c>
      <c r="H1456" cm="1">
        <f t="array" ref="H1456">SUMPRODUCT($G$1:$G$4000, EXP(-((F1457-$F$1:$F$4000)^2)/(2*$I$2^2))) / SUM(EXP(-((F1457-$F$1:$F$4000)^2)/(2*$I$2^2)))</f>
        <v>7.2216173979103415E-28</v>
      </c>
      <c r="J1456" s="2">
        <v>907.19</v>
      </c>
      <c r="K1456" s="2">
        <v>8</v>
      </c>
      <c r="L1456" s="2">
        <f t="shared" si="78"/>
        <v>9.2503269123345372E-5</v>
      </c>
      <c r="M1456" s="2" cm="1">
        <f t="array" ref="M1456">SUMPRODUCT($G$1:$G$4000, EXP(-((F1456-$F$1:$F$4000)^2)/(2*$N$2^2))) / SUM(EXP(-((F1456-$F$1:$F$4000)^2)/(2*$N$2^2)))</f>
        <v>5.3594641574718146E-28</v>
      </c>
      <c r="O1456">
        <f t="shared" si="76"/>
        <v>7.1999999999999995E-2</v>
      </c>
    </row>
    <row r="1457" spans="6:15" x14ac:dyDescent="0.3">
      <c r="F1457" s="2">
        <f t="shared" si="77"/>
        <v>903.60000000002276</v>
      </c>
      <c r="H1457" cm="1">
        <f t="array" ref="H1457">SUMPRODUCT($G$1:$G$4000, EXP(-((F1458-$F$1:$F$4000)^2)/(2*$I$2^2))) / SUM(EXP(-((F1458-$F$1:$F$4000)^2)/(2*$I$2^2)))</f>
        <v>9.7221090806201975E-28</v>
      </c>
      <c r="J1457" s="2">
        <v>907.83</v>
      </c>
      <c r="K1457" s="2">
        <v>6</v>
      </c>
      <c r="L1457" s="2">
        <f t="shared" si="78"/>
        <v>6.9377451842509029E-5</v>
      </c>
      <c r="M1457" s="2" cm="1">
        <f t="array" ref="M1457">SUMPRODUCT($G$1:$G$4000, EXP(-((F1457-$F$1:$F$4000)^2)/(2*$N$2^2))) / SUM(EXP(-((F1457-$F$1:$F$4000)^2)/(2*$N$2^2)))</f>
        <v>7.2216173979103415E-28</v>
      </c>
      <c r="O1457">
        <f t="shared" si="76"/>
        <v>5.3999999999999992E-2</v>
      </c>
    </row>
    <row r="1458" spans="6:15" x14ac:dyDescent="0.3">
      <c r="F1458" s="2">
        <f t="shared" si="77"/>
        <v>904.20000000002278</v>
      </c>
      <c r="H1458" cm="1">
        <f t="array" ref="H1458">SUMPRODUCT($G$1:$G$4000, EXP(-((F1459-$F$1:$F$4000)^2)/(2*$I$2^2))) / SUM(EXP(-((F1459-$F$1:$F$4000)^2)/(2*$I$2^2)))</f>
        <v>1.307673833778536E-27</v>
      </c>
      <c r="J1458" s="2">
        <v>908.48</v>
      </c>
      <c r="K1458" s="2">
        <v>5</v>
      </c>
      <c r="L1458" s="2">
        <f t="shared" si="78"/>
        <v>5.7814543202090858E-5</v>
      </c>
      <c r="M1458" s="2" cm="1">
        <f t="array" ref="M1458">SUMPRODUCT($G$1:$G$4000, EXP(-((F1458-$F$1:$F$4000)^2)/(2*$N$2^2))) / SUM(EXP(-((F1458-$F$1:$F$4000)^2)/(2*$N$2^2)))</f>
        <v>9.7221090806201975E-28</v>
      </c>
      <c r="O1458">
        <f t="shared" si="76"/>
        <v>4.4999999999999998E-2</v>
      </c>
    </row>
    <row r="1459" spans="6:15" x14ac:dyDescent="0.3">
      <c r="F1459" s="2">
        <f t="shared" si="77"/>
        <v>904.80000000002281</v>
      </c>
      <c r="H1459" cm="1">
        <f t="array" ref="H1459">SUMPRODUCT($G$1:$G$4000, EXP(-((F1460-$F$1:$F$4000)^2)/(2*$I$2^2))) / SUM(EXP(-((F1460-$F$1:$F$4000)^2)/(2*$I$2^2)))</f>
        <v>1.7573219358282076E-27</v>
      </c>
      <c r="J1459" s="2">
        <v>909.12</v>
      </c>
      <c r="K1459" s="2">
        <v>8</v>
      </c>
      <c r="L1459" s="2">
        <f t="shared" si="78"/>
        <v>9.2503269123345372E-5</v>
      </c>
      <c r="M1459" s="2" cm="1">
        <f t="array" ref="M1459">SUMPRODUCT($G$1:$G$4000, EXP(-((F1459-$F$1:$F$4000)^2)/(2*$N$2^2))) / SUM(EXP(-((F1459-$F$1:$F$4000)^2)/(2*$N$2^2)))</f>
        <v>1.307673833778536E-27</v>
      </c>
      <c r="O1459">
        <f t="shared" si="76"/>
        <v>7.1999999999999995E-2</v>
      </c>
    </row>
    <row r="1460" spans="6:15" x14ac:dyDescent="0.3">
      <c r="F1460" s="2">
        <f t="shared" si="77"/>
        <v>905.40000000002283</v>
      </c>
      <c r="H1460" cm="1">
        <f t="array" ref="H1460">SUMPRODUCT($G$1:$G$4000, EXP(-((F1461-$F$1:$F$4000)^2)/(2*$I$2^2))) / SUM(EXP(-((F1461-$F$1:$F$4000)^2)/(2*$I$2^2)))</f>
        <v>2.3594794588949326E-27</v>
      </c>
      <c r="J1460" s="2">
        <v>909.76</v>
      </c>
      <c r="K1460" s="2">
        <v>7</v>
      </c>
      <c r="L1460" s="2">
        <f t="shared" si="78"/>
        <v>8.0940360482927194E-5</v>
      </c>
      <c r="M1460" s="2" cm="1">
        <f t="array" ref="M1460">SUMPRODUCT($G$1:$G$4000, EXP(-((F1460-$F$1:$F$4000)^2)/(2*$N$2^2))) / SUM(EXP(-((F1460-$F$1:$F$4000)^2)/(2*$N$2^2)))</f>
        <v>1.7573219358282076E-27</v>
      </c>
      <c r="O1460">
        <f t="shared" si="76"/>
        <v>6.3E-2</v>
      </c>
    </row>
    <row r="1461" spans="6:15" x14ac:dyDescent="0.3">
      <c r="F1461" s="2">
        <f t="shared" si="77"/>
        <v>906.00000000002285</v>
      </c>
      <c r="H1461" cm="1">
        <f t="array" ref="H1461">SUMPRODUCT($G$1:$G$4000, EXP(-((F1462-$F$1:$F$4000)^2)/(2*$I$2^2))) / SUM(EXP(-((F1462-$F$1:$F$4000)^2)/(2*$I$2^2)))</f>
        <v>3.1651483331502466E-27</v>
      </c>
      <c r="J1461" s="2">
        <v>910.4</v>
      </c>
      <c r="K1461" s="2">
        <v>7</v>
      </c>
      <c r="L1461" s="2">
        <f t="shared" si="78"/>
        <v>8.0940360482927194E-5</v>
      </c>
      <c r="M1461" s="2" cm="1">
        <f t="array" ref="M1461">SUMPRODUCT($G$1:$G$4000, EXP(-((F1461-$F$1:$F$4000)^2)/(2*$N$2^2))) / SUM(EXP(-((F1461-$F$1:$F$4000)^2)/(2*$N$2^2)))</f>
        <v>2.3594794588949326E-27</v>
      </c>
      <c r="O1461">
        <f t="shared" si="76"/>
        <v>6.3E-2</v>
      </c>
    </row>
    <row r="1462" spans="6:15" x14ac:dyDescent="0.3">
      <c r="F1462" s="2">
        <f t="shared" si="77"/>
        <v>906.60000000002287</v>
      </c>
      <c r="H1462" cm="1">
        <f t="array" ref="H1462">SUMPRODUCT($G$1:$G$4000, EXP(-((F1463-$F$1:$F$4000)^2)/(2*$I$2^2))) / SUM(EXP(-((F1463-$F$1:$F$4000)^2)/(2*$I$2^2)))</f>
        <v>4.2421395742599363E-27</v>
      </c>
      <c r="J1462" s="2">
        <v>911.04</v>
      </c>
      <c r="K1462" s="2">
        <v>9</v>
      </c>
      <c r="L1462" s="2">
        <f t="shared" si="78"/>
        <v>1.0406617776376354E-4</v>
      </c>
      <c r="M1462" s="2" cm="1">
        <f t="array" ref="M1462">SUMPRODUCT($G$1:$G$4000, EXP(-((F1462-$F$1:$F$4000)^2)/(2*$N$2^2))) / SUM(EXP(-((F1462-$F$1:$F$4000)^2)/(2*$N$2^2)))</f>
        <v>3.1651483331502466E-27</v>
      </c>
      <c r="O1462">
        <f t="shared" si="76"/>
        <v>8.0999999999999989E-2</v>
      </c>
    </row>
    <row r="1463" spans="6:15" x14ac:dyDescent="0.3">
      <c r="F1463" s="2">
        <f t="shared" si="77"/>
        <v>907.2000000000229</v>
      </c>
      <c r="H1463" cm="1">
        <f t="array" ref="H1463">SUMPRODUCT($G$1:$G$4000, EXP(-((F1464-$F$1:$F$4000)^2)/(2*$I$2^2))) / SUM(EXP(-((F1464-$F$1:$F$4000)^2)/(2*$I$2^2)))</f>
        <v>5.6805302954726284E-27</v>
      </c>
      <c r="J1463" s="2">
        <v>911.68</v>
      </c>
      <c r="K1463" s="2">
        <v>7</v>
      </c>
      <c r="L1463" s="2">
        <f t="shared" si="78"/>
        <v>8.0940360482927194E-5</v>
      </c>
      <c r="M1463" s="2" cm="1">
        <f t="array" ref="M1463">SUMPRODUCT($G$1:$G$4000, EXP(-((F1463-$F$1:$F$4000)^2)/(2*$N$2^2))) / SUM(EXP(-((F1463-$F$1:$F$4000)^2)/(2*$N$2^2)))</f>
        <v>4.2421395742599363E-27</v>
      </c>
      <c r="O1463">
        <f t="shared" si="76"/>
        <v>6.3E-2</v>
      </c>
    </row>
    <row r="1464" spans="6:15" x14ac:dyDescent="0.3">
      <c r="F1464" s="2">
        <f t="shared" si="77"/>
        <v>907.80000000002292</v>
      </c>
      <c r="H1464" cm="1">
        <f t="array" ref="H1464">SUMPRODUCT($G$1:$G$4000, EXP(-((F1465-$F$1:$F$4000)^2)/(2*$I$2^2))) / SUM(EXP(-((F1465-$F$1:$F$4000)^2)/(2*$I$2^2)))</f>
        <v>7.5998648832951219E-27</v>
      </c>
      <c r="J1464" s="2">
        <v>912.32</v>
      </c>
      <c r="K1464" s="2">
        <v>8</v>
      </c>
      <c r="L1464" s="2">
        <f t="shared" si="78"/>
        <v>9.2503269123345372E-5</v>
      </c>
      <c r="M1464" s="2" cm="1">
        <f t="array" ref="M1464">SUMPRODUCT($G$1:$G$4000, EXP(-((F1464-$F$1:$F$4000)^2)/(2*$N$2^2))) / SUM(EXP(-((F1464-$F$1:$F$4000)^2)/(2*$N$2^2)))</f>
        <v>5.6805302954726284E-27</v>
      </c>
      <c r="O1464">
        <f t="shared" si="76"/>
        <v>7.1999999999999995E-2</v>
      </c>
    </row>
    <row r="1465" spans="6:15" x14ac:dyDescent="0.3">
      <c r="F1465" s="2">
        <f t="shared" si="77"/>
        <v>908.40000000002294</v>
      </c>
      <c r="H1465" cm="1">
        <f t="array" ref="H1465">SUMPRODUCT($G$1:$G$4000, EXP(-((F1466-$F$1:$F$4000)^2)/(2*$I$2^2))) / SUM(EXP(-((F1466-$F$1:$F$4000)^2)/(2*$I$2^2)))</f>
        <v>1.0158648852358447E-26</v>
      </c>
      <c r="J1465" s="2">
        <v>912.97</v>
      </c>
      <c r="K1465" s="2">
        <v>7</v>
      </c>
      <c r="L1465" s="2">
        <f t="shared" si="78"/>
        <v>8.0940360482927194E-5</v>
      </c>
      <c r="M1465" s="2" cm="1">
        <f t="array" ref="M1465">SUMPRODUCT($G$1:$G$4000, EXP(-((F1465-$F$1:$F$4000)^2)/(2*$N$2^2))) / SUM(EXP(-((F1465-$F$1:$F$4000)^2)/(2*$N$2^2)))</f>
        <v>7.5998648832951219E-27</v>
      </c>
      <c r="O1465">
        <f t="shared" si="76"/>
        <v>6.3E-2</v>
      </c>
    </row>
    <row r="1466" spans="6:15" x14ac:dyDescent="0.3">
      <c r="F1466" s="2">
        <f t="shared" si="77"/>
        <v>909.00000000002296</v>
      </c>
      <c r="H1466" cm="1">
        <f t="array" ref="H1466">SUMPRODUCT($G$1:$G$4000, EXP(-((F1467-$F$1:$F$4000)^2)/(2*$I$2^2))) / SUM(EXP(-((F1467-$F$1:$F$4000)^2)/(2*$I$2^2)))</f>
        <v>1.3566853518279611E-26</v>
      </c>
      <c r="J1466" s="2">
        <v>913.61</v>
      </c>
      <c r="K1466" s="2">
        <v>8</v>
      </c>
      <c r="L1466" s="2">
        <f t="shared" si="78"/>
        <v>9.2503269123345372E-5</v>
      </c>
      <c r="M1466" s="2" cm="1">
        <f t="array" ref="M1466">SUMPRODUCT($G$1:$G$4000, EXP(-((F1466-$F$1:$F$4000)^2)/(2*$N$2^2))) / SUM(EXP(-((F1466-$F$1:$F$4000)^2)/(2*$N$2^2)))</f>
        <v>1.0158648852358447E-26</v>
      </c>
      <c r="O1466">
        <f t="shared" si="76"/>
        <v>7.1999999999999995E-2</v>
      </c>
    </row>
    <row r="1467" spans="6:15" x14ac:dyDescent="0.3">
      <c r="F1467" s="2">
        <f t="shared" si="77"/>
        <v>909.60000000002299</v>
      </c>
      <c r="H1467" cm="1">
        <f t="array" ref="H1467">SUMPRODUCT($G$1:$G$4000, EXP(-((F1468-$F$1:$F$4000)^2)/(2*$I$2^2))) / SUM(EXP(-((F1468-$F$1:$F$4000)^2)/(2*$I$2^2)))</f>
        <v>1.8102370794105375E-26</v>
      </c>
      <c r="J1467" s="2">
        <v>914.25</v>
      </c>
      <c r="K1467" s="2">
        <v>5</v>
      </c>
      <c r="L1467" s="2">
        <f t="shared" si="78"/>
        <v>5.7814543202090858E-5</v>
      </c>
      <c r="M1467" s="2" cm="1">
        <f t="array" ref="M1467">SUMPRODUCT($G$1:$G$4000, EXP(-((F1467-$F$1:$F$4000)^2)/(2*$N$2^2))) / SUM(EXP(-((F1467-$F$1:$F$4000)^2)/(2*$N$2^2)))</f>
        <v>1.3566853518279611E-26</v>
      </c>
      <c r="O1467">
        <f t="shared" si="76"/>
        <v>4.4999999999999998E-2</v>
      </c>
    </row>
    <row r="1468" spans="6:15" x14ac:dyDescent="0.3">
      <c r="F1468" s="2">
        <f t="shared" si="77"/>
        <v>910.20000000002301</v>
      </c>
      <c r="H1468" cm="1">
        <f t="array" ref="H1468">SUMPRODUCT($G$1:$G$4000, EXP(-((F1469-$F$1:$F$4000)^2)/(2*$I$2^2))) / SUM(EXP(-((F1469-$F$1:$F$4000)^2)/(2*$I$2^2)))</f>
        <v>2.4132645505181574E-26</v>
      </c>
      <c r="J1468" s="2">
        <v>914.89</v>
      </c>
      <c r="K1468" s="2">
        <v>7</v>
      </c>
      <c r="L1468" s="2">
        <f t="shared" si="78"/>
        <v>8.0940360482927194E-5</v>
      </c>
      <c r="M1468" s="2" cm="1">
        <f t="array" ref="M1468">SUMPRODUCT($G$1:$G$4000, EXP(-((F1468-$F$1:$F$4000)^2)/(2*$N$2^2))) / SUM(EXP(-((F1468-$F$1:$F$4000)^2)/(2*$N$2^2)))</f>
        <v>1.8102370794105375E-26</v>
      </c>
      <c r="O1468">
        <f t="shared" si="76"/>
        <v>6.3E-2</v>
      </c>
    </row>
    <row r="1469" spans="6:15" x14ac:dyDescent="0.3">
      <c r="F1469" s="2">
        <f t="shared" si="77"/>
        <v>910.80000000002303</v>
      </c>
      <c r="H1469" cm="1">
        <f t="array" ref="H1469">SUMPRODUCT($G$1:$G$4000, EXP(-((F1470-$F$1:$F$4000)^2)/(2*$I$2^2))) / SUM(EXP(-((F1470-$F$1:$F$4000)^2)/(2*$I$2^2)))</f>
        <v>3.2143087509525463E-26</v>
      </c>
      <c r="J1469" s="2">
        <v>915.53</v>
      </c>
      <c r="K1469" s="2">
        <v>2</v>
      </c>
      <c r="L1469" s="2">
        <f t="shared" si="78"/>
        <v>2.3125817280836343E-5</v>
      </c>
      <c r="M1469" s="2" cm="1">
        <f t="array" ref="M1469">SUMPRODUCT($G$1:$G$4000, EXP(-((F1469-$F$1:$F$4000)^2)/(2*$N$2^2))) / SUM(EXP(-((F1469-$F$1:$F$4000)^2)/(2*$N$2^2)))</f>
        <v>2.4132645505181574E-26</v>
      </c>
      <c r="O1469">
        <f t="shared" si="76"/>
        <v>1.7999999999999999E-2</v>
      </c>
    </row>
    <row r="1470" spans="6:15" x14ac:dyDescent="0.3">
      <c r="F1470" s="2">
        <f t="shared" si="77"/>
        <v>911.40000000002306</v>
      </c>
      <c r="H1470" cm="1">
        <f t="array" ref="H1470">SUMPRODUCT($G$1:$G$4000, EXP(-((F1471-$F$1:$F$4000)^2)/(2*$I$2^2))) / SUM(EXP(-((F1471-$F$1:$F$4000)^2)/(2*$I$2^2)))</f>
        <v>4.2774353279619236E-26</v>
      </c>
      <c r="J1470" s="2">
        <v>916.17</v>
      </c>
      <c r="K1470" s="2">
        <v>9</v>
      </c>
      <c r="L1470" s="2">
        <f t="shared" si="78"/>
        <v>1.0406617776376354E-4</v>
      </c>
      <c r="M1470" s="2" cm="1">
        <f t="array" ref="M1470">SUMPRODUCT($G$1:$G$4000, EXP(-((F1470-$F$1:$F$4000)^2)/(2*$N$2^2))) / SUM(EXP(-((F1470-$F$1:$F$4000)^2)/(2*$N$2^2)))</f>
        <v>3.2143087509525463E-26</v>
      </c>
      <c r="O1470">
        <f t="shared" si="76"/>
        <v>8.0999999999999989E-2</v>
      </c>
    </row>
    <row r="1471" spans="6:15" x14ac:dyDescent="0.3">
      <c r="F1471" s="2">
        <f t="shared" si="77"/>
        <v>912.00000000002308</v>
      </c>
      <c r="H1471" cm="1">
        <f t="array" ref="H1471">SUMPRODUCT($G$1:$G$4000, EXP(-((F1472-$F$1:$F$4000)^2)/(2*$I$2^2))) / SUM(EXP(-((F1472-$F$1:$F$4000)^2)/(2*$I$2^2)))</f>
        <v>5.6871219568028636E-26</v>
      </c>
      <c r="J1471" s="2">
        <v>916.82</v>
      </c>
      <c r="K1471" s="2">
        <v>6</v>
      </c>
      <c r="L1471" s="2">
        <f t="shared" si="78"/>
        <v>6.9377451842509029E-5</v>
      </c>
      <c r="M1471" s="2" cm="1">
        <f t="array" ref="M1471">SUMPRODUCT($G$1:$G$4000, EXP(-((F1471-$F$1:$F$4000)^2)/(2*$N$2^2))) / SUM(EXP(-((F1471-$F$1:$F$4000)^2)/(2*$N$2^2)))</f>
        <v>4.2774353279619236E-26</v>
      </c>
      <c r="O1471">
        <f t="shared" si="76"/>
        <v>5.3999999999999992E-2</v>
      </c>
    </row>
    <row r="1472" spans="6:15" x14ac:dyDescent="0.3">
      <c r="F1472" s="2">
        <f t="shared" si="77"/>
        <v>912.6000000000231</v>
      </c>
      <c r="H1472" cm="1">
        <f t="array" ref="H1472">SUMPRODUCT($G$1:$G$4000, EXP(-((F1473-$F$1:$F$4000)^2)/(2*$I$2^2))) / SUM(EXP(-((F1473-$F$1:$F$4000)^2)/(2*$I$2^2)))</f>
        <v>7.554659302852454E-26</v>
      </c>
      <c r="J1472" s="2">
        <v>917.46</v>
      </c>
      <c r="K1472" s="2">
        <v>4</v>
      </c>
      <c r="L1472" s="2">
        <f t="shared" si="78"/>
        <v>4.6251634561672686E-5</v>
      </c>
      <c r="M1472" s="2" cm="1">
        <f t="array" ref="M1472">SUMPRODUCT($G$1:$G$4000, EXP(-((F1472-$F$1:$F$4000)^2)/(2*$N$2^2))) / SUM(EXP(-((F1472-$F$1:$F$4000)^2)/(2*$N$2^2)))</f>
        <v>5.6871219568028636E-26</v>
      </c>
      <c r="O1472">
        <f t="shared" si="76"/>
        <v>3.5999999999999997E-2</v>
      </c>
    </row>
    <row r="1473" spans="6:15" x14ac:dyDescent="0.3">
      <c r="F1473" s="2">
        <f t="shared" si="77"/>
        <v>913.20000000002312</v>
      </c>
      <c r="H1473" cm="1">
        <f t="array" ref="H1473">SUMPRODUCT($G$1:$G$4000, EXP(-((F1474-$F$1:$F$4000)^2)/(2*$I$2^2))) / SUM(EXP(-((F1474-$F$1:$F$4000)^2)/(2*$I$2^2)))</f>
        <v>1.0026526415128648E-25</v>
      </c>
      <c r="J1473" s="2">
        <v>918.1</v>
      </c>
      <c r="K1473" s="2">
        <v>9</v>
      </c>
      <c r="L1473" s="2">
        <f t="shared" si="78"/>
        <v>1.0406617776376354E-4</v>
      </c>
      <c r="M1473" s="2" cm="1">
        <f t="array" ref="M1473">SUMPRODUCT($G$1:$G$4000, EXP(-((F1473-$F$1:$F$4000)^2)/(2*$N$2^2))) / SUM(EXP(-((F1473-$F$1:$F$4000)^2)/(2*$N$2^2)))</f>
        <v>7.554659302852454E-26</v>
      </c>
      <c r="O1473">
        <f t="shared" ref="O1473:O1536" si="79">K1473*0.009</f>
        <v>8.0999999999999989E-2</v>
      </c>
    </row>
    <row r="1474" spans="6:15" x14ac:dyDescent="0.3">
      <c r="F1474" s="2">
        <f t="shared" ref="F1474:F1537" si="80">F1473+0.6</f>
        <v>913.80000000002315</v>
      </c>
      <c r="H1474" cm="1">
        <f t="array" ref="H1474">SUMPRODUCT($G$1:$G$4000, EXP(-((F1475-$F$1:$F$4000)^2)/(2*$I$2^2))) / SUM(EXP(-((F1475-$F$1:$F$4000)^2)/(2*$I$2^2)))</f>
        <v>1.3295339227426141E-25</v>
      </c>
      <c r="J1474" s="2">
        <v>918.74</v>
      </c>
      <c r="K1474" s="2">
        <v>4</v>
      </c>
      <c r="L1474" s="2">
        <f t="shared" ref="L1474:L1537" si="81">K1474/(87357*0.99)</f>
        <v>4.6251634561672686E-5</v>
      </c>
      <c r="M1474" s="2" cm="1">
        <f t="array" ref="M1474">SUMPRODUCT($G$1:$G$4000, EXP(-((F1474-$F$1:$F$4000)^2)/(2*$N$2^2))) / SUM(EXP(-((F1474-$F$1:$F$4000)^2)/(2*$N$2^2)))</f>
        <v>1.0026526415128648E-25</v>
      </c>
      <c r="O1474">
        <f t="shared" si="79"/>
        <v>3.5999999999999997E-2</v>
      </c>
    </row>
    <row r="1475" spans="6:15" x14ac:dyDescent="0.3">
      <c r="F1475" s="2">
        <f t="shared" si="80"/>
        <v>914.40000000002317</v>
      </c>
      <c r="H1475" cm="1">
        <f t="array" ref="H1475">SUMPRODUCT($G$1:$G$4000, EXP(-((F1476-$F$1:$F$4000)^2)/(2*$I$2^2))) / SUM(EXP(-((F1476-$F$1:$F$4000)^2)/(2*$I$2^2)))</f>
        <v>1.7614149156200915E-25</v>
      </c>
      <c r="J1475" s="2">
        <v>919.38</v>
      </c>
      <c r="K1475" s="2">
        <v>10</v>
      </c>
      <c r="L1475" s="2">
        <f t="shared" si="81"/>
        <v>1.1562908640418172E-4</v>
      </c>
      <c r="M1475" s="2" cm="1">
        <f t="array" ref="M1475">SUMPRODUCT($G$1:$G$4000, EXP(-((F1475-$F$1:$F$4000)^2)/(2*$N$2^2))) / SUM(EXP(-((F1475-$F$1:$F$4000)^2)/(2*$N$2^2)))</f>
        <v>1.3295339227426141E-25</v>
      </c>
      <c r="O1475">
        <f t="shared" si="79"/>
        <v>0.09</v>
      </c>
    </row>
    <row r="1476" spans="6:15" x14ac:dyDescent="0.3">
      <c r="F1476" s="2">
        <f t="shared" si="80"/>
        <v>915.00000000002319</v>
      </c>
      <c r="H1476" cm="1">
        <f t="array" ref="H1476">SUMPRODUCT($G$1:$G$4000, EXP(-((F1477-$F$1:$F$4000)^2)/(2*$I$2^2))) / SUM(EXP(-((F1477-$F$1:$F$4000)^2)/(2*$I$2^2)))</f>
        <v>2.3315099225139887E-25</v>
      </c>
      <c r="J1476" s="2">
        <v>920.03</v>
      </c>
      <c r="K1476" s="2">
        <v>6</v>
      </c>
      <c r="L1476" s="2">
        <f t="shared" si="81"/>
        <v>6.9377451842509029E-5</v>
      </c>
      <c r="M1476" s="2" cm="1">
        <f t="array" ref="M1476">SUMPRODUCT($G$1:$G$4000, EXP(-((F1476-$F$1:$F$4000)^2)/(2*$N$2^2))) / SUM(EXP(-((F1476-$F$1:$F$4000)^2)/(2*$N$2^2)))</f>
        <v>1.7614149156200915E-25</v>
      </c>
      <c r="O1476">
        <f t="shared" si="79"/>
        <v>5.3999999999999992E-2</v>
      </c>
    </row>
    <row r="1477" spans="6:15" x14ac:dyDescent="0.3">
      <c r="F1477" s="2">
        <f t="shared" si="80"/>
        <v>915.60000000002321</v>
      </c>
      <c r="H1477" cm="1">
        <f t="array" ref="H1477">SUMPRODUCT($G$1:$G$4000, EXP(-((F1478-$F$1:$F$4000)^2)/(2*$I$2^2))) / SUM(EXP(-((F1478-$F$1:$F$4000)^2)/(2*$I$2^2)))</f>
        <v>3.0833742659194527E-25</v>
      </c>
      <c r="J1477" s="2">
        <v>920.67</v>
      </c>
      <c r="K1477" s="2">
        <v>10</v>
      </c>
      <c r="L1477" s="2">
        <f t="shared" si="81"/>
        <v>1.1562908640418172E-4</v>
      </c>
      <c r="M1477" s="2" cm="1">
        <f t="array" ref="M1477">SUMPRODUCT($G$1:$G$4000, EXP(-((F1477-$F$1:$F$4000)^2)/(2*$N$2^2))) / SUM(EXP(-((F1477-$F$1:$F$4000)^2)/(2*$N$2^2)))</f>
        <v>2.3315099225139887E-25</v>
      </c>
      <c r="O1477">
        <f t="shared" si="79"/>
        <v>0.09</v>
      </c>
    </row>
    <row r="1478" spans="6:15" x14ac:dyDescent="0.3">
      <c r="F1478" s="2">
        <f t="shared" si="80"/>
        <v>916.20000000002324</v>
      </c>
      <c r="H1478" cm="1">
        <f t="array" ref="H1478">SUMPRODUCT($G$1:$G$4000, EXP(-((F1479-$F$1:$F$4000)^2)/(2*$I$2^2))) / SUM(EXP(-((F1479-$F$1:$F$4000)^2)/(2*$I$2^2)))</f>
        <v>4.0740712617104478E-25</v>
      </c>
      <c r="J1478" s="2">
        <v>921.31</v>
      </c>
      <c r="K1478" s="2">
        <v>7</v>
      </c>
      <c r="L1478" s="2">
        <f t="shared" si="81"/>
        <v>8.0940360482927194E-5</v>
      </c>
      <c r="M1478" s="2" cm="1">
        <f t="array" ref="M1478">SUMPRODUCT($G$1:$G$4000, EXP(-((F1478-$F$1:$F$4000)^2)/(2*$N$2^2))) / SUM(EXP(-((F1478-$F$1:$F$4000)^2)/(2*$N$2^2)))</f>
        <v>3.0833742659194527E-25</v>
      </c>
      <c r="O1478">
        <f t="shared" si="79"/>
        <v>6.3E-2</v>
      </c>
    </row>
    <row r="1479" spans="6:15" x14ac:dyDescent="0.3">
      <c r="F1479" s="2">
        <f t="shared" si="80"/>
        <v>916.80000000002326</v>
      </c>
      <c r="H1479" cm="1">
        <f t="array" ref="H1479">SUMPRODUCT($G$1:$G$4000, EXP(-((F1480-$F$1:$F$4000)^2)/(2*$I$2^2))) / SUM(EXP(-((F1480-$F$1:$F$4000)^2)/(2*$I$2^2)))</f>
        <v>5.3782926163269966E-25</v>
      </c>
      <c r="J1479" s="2">
        <v>921.95</v>
      </c>
      <c r="K1479" s="2">
        <v>5</v>
      </c>
      <c r="L1479" s="2">
        <f t="shared" si="81"/>
        <v>5.7814543202090858E-5</v>
      </c>
      <c r="M1479" s="2" cm="1">
        <f t="array" ref="M1479">SUMPRODUCT($G$1:$G$4000, EXP(-((F1479-$F$1:$F$4000)^2)/(2*$N$2^2))) / SUM(EXP(-((F1479-$F$1:$F$4000)^2)/(2*$N$2^2)))</f>
        <v>4.0740712617104478E-25</v>
      </c>
      <c r="O1479">
        <f t="shared" si="79"/>
        <v>4.4999999999999998E-2</v>
      </c>
    </row>
    <row r="1480" spans="6:15" x14ac:dyDescent="0.3">
      <c r="F1480" s="2">
        <f t="shared" si="80"/>
        <v>917.40000000002328</v>
      </c>
      <c r="H1480" cm="1">
        <f t="array" ref="H1480">SUMPRODUCT($G$1:$G$4000, EXP(-((F1481-$F$1:$F$4000)^2)/(2*$I$2^2))) / SUM(EXP(-((F1481-$F$1:$F$4000)^2)/(2*$I$2^2)))</f>
        <v>7.0937142023733381E-25</v>
      </c>
      <c r="J1480" s="2">
        <v>922.6</v>
      </c>
      <c r="K1480" s="2">
        <v>1</v>
      </c>
      <c r="L1480" s="2">
        <f t="shared" si="81"/>
        <v>1.1562908640418172E-5</v>
      </c>
      <c r="M1480" s="2" cm="1">
        <f t="array" ref="M1480">SUMPRODUCT($G$1:$G$4000, EXP(-((F1480-$F$1:$F$4000)^2)/(2*$N$2^2))) / SUM(EXP(-((F1480-$F$1:$F$4000)^2)/(2*$N$2^2)))</f>
        <v>5.3782926163269966E-25</v>
      </c>
      <c r="O1480">
        <f t="shared" si="79"/>
        <v>8.9999999999999993E-3</v>
      </c>
    </row>
    <row r="1481" spans="6:15" x14ac:dyDescent="0.3">
      <c r="F1481" s="2">
        <f t="shared" si="80"/>
        <v>918.00000000002331</v>
      </c>
      <c r="H1481" cm="1">
        <f t="array" ref="H1481">SUMPRODUCT($G$1:$G$4000, EXP(-((F1482-$F$1:$F$4000)^2)/(2*$I$2^2))) / SUM(EXP(-((F1482-$F$1:$F$4000)^2)/(2*$I$2^2)))</f>
        <v>9.3479510102466909E-25</v>
      </c>
      <c r="J1481" s="2">
        <v>923.24</v>
      </c>
      <c r="K1481" s="2">
        <v>3</v>
      </c>
      <c r="L1481" s="2">
        <f t="shared" si="81"/>
        <v>3.4688725921254515E-5</v>
      </c>
      <c r="M1481" s="2" cm="1">
        <f t="array" ref="M1481">SUMPRODUCT($G$1:$G$4000, EXP(-((F1481-$F$1:$F$4000)^2)/(2*$N$2^2))) / SUM(EXP(-((F1481-$F$1:$F$4000)^2)/(2*$N$2^2)))</f>
        <v>7.0937142023733381E-25</v>
      </c>
      <c r="O1481">
        <f t="shared" si="79"/>
        <v>2.6999999999999996E-2</v>
      </c>
    </row>
    <row r="1482" spans="6:15" x14ac:dyDescent="0.3">
      <c r="F1482" s="2">
        <f t="shared" si="80"/>
        <v>918.60000000002333</v>
      </c>
      <c r="H1482" cm="1">
        <f t="array" ref="H1482">SUMPRODUCT($G$1:$G$4000, EXP(-((F1483-$F$1:$F$4000)^2)/(2*$I$2^2))) / SUM(EXP(-((F1483-$F$1:$F$4000)^2)/(2*$I$2^2)))</f>
        <v>1.2307580214531862E-24</v>
      </c>
      <c r="J1482" s="2">
        <v>923.88</v>
      </c>
      <c r="K1482" s="2">
        <v>5</v>
      </c>
      <c r="L1482" s="2">
        <f t="shared" si="81"/>
        <v>5.7814543202090858E-5</v>
      </c>
      <c r="M1482" s="2" cm="1">
        <f t="array" ref="M1482">SUMPRODUCT($G$1:$G$4000, EXP(-((F1482-$F$1:$F$4000)^2)/(2*$N$2^2))) / SUM(EXP(-((F1482-$F$1:$F$4000)^2)/(2*$N$2^2)))</f>
        <v>9.3479510102466909E-25</v>
      </c>
      <c r="O1482">
        <f t="shared" si="79"/>
        <v>4.4999999999999998E-2</v>
      </c>
    </row>
    <row r="1483" spans="6:15" x14ac:dyDescent="0.3">
      <c r="F1483" s="2">
        <f t="shared" si="80"/>
        <v>919.20000000002335</v>
      </c>
      <c r="H1483" cm="1">
        <f t="array" ref="H1483">SUMPRODUCT($G$1:$G$4000, EXP(-((F1484-$F$1:$F$4000)^2)/(2*$I$2^2))) / SUM(EXP(-((F1484-$F$1:$F$4000)^2)/(2*$I$2^2)))</f>
        <v>1.6189836230767113E-24</v>
      </c>
      <c r="J1483" s="2">
        <v>924.52</v>
      </c>
      <c r="K1483" s="2">
        <v>9</v>
      </c>
      <c r="L1483" s="2">
        <f t="shared" si="81"/>
        <v>1.0406617776376354E-4</v>
      </c>
      <c r="M1483" s="2" cm="1">
        <f t="array" ref="M1483">SUMPRODUCT($G$1:$G$4000, EXP(-((F1483-$F$1:$F$4000)^2)/(2*$N$2^2))) / SUM(EXP(-((F1483-$F$1:$F$4000)^2)/(2*$N$2^2)))</f>
        <v>1.2307580214531862E-24</v>
      </c>
      <c r="O1483">
        <f t="shared" si="79"/>
        <v>8.0999999999999989E-2</v>
      </c>
    </row>
    <row r="1484" spans="6:15" x14ac:dyDescent="0.3">
      <c r="F1484" s="2">
        <f t="shared" si="80"/>
        <v>919.80000000002337</v>
      </c>
      <c r="H1484" cm="1">
        <f t="array" ref="H1484">SUMPRODUCT($G$1:$G$4000, EXP(-((F1485-$F$1:$F$4000)^2)/(2*$I$2^2))) / SUM(EXP(-((F1485-$F$1:$F$4000)^2)/(2*$I$2^2)))</f>
        <v>2.1277754642170856E-24</v>
      </c>
      <c r="J1484" s="2">
        <v>925.16</v>
      </c>
      <c r="K1484" s="2">
        <v>5</v>
      </c>
      <c r="L1484" s="2">
        <f t="shared" si="81"/>
        <v>5.7814543202090858E-5</v>
      </c>
      <c r="M1484" s="2" cm="1">
        <f t="array" ref="M1484">SUMPRODUCT($G$1:$G$4000, EXP(-((F1484-$F$1:$F$4000)^2)/(2*$N$2^2))) / SUM(EXP(-((F1484-$F$1:$F$4000)^2)/(2*$N$2^2)))</f>
        <v>1.6189836230767113E-24</v>
      </c>
      <c r="O1484">
        <f t="shared" si="79"/>
        <v>4.4999999999999998E-2</v>
      </c>
    </row>
    <row r="1485" spans="6:15" x14ac:dyDescent="0.3">
      <c r="F1485" s="2">
        <f t="shared" si="80"/>
        <v>920.4000000000234</v>
      </c>
      <c r="H1485" cm="1">
        <f t="array" ref="H1485">SUMPRODUCT($G$1:$G$4000, EXP(-((F1486-$F$1:$F$4000)^2)/(2*$I$2^2))) / SUM(EXP(-((F1486-$F$1:$F$4000)^2)/(2*$I$2^2)))</f>
        <v>2.7939763465142823E-24</v>
      </c>
      <c r="J1485" s="2">
        <v>925.81</v>
      </c>
      <c r="K1485" s="2">
        <v>9</v>
      </c>
      <c r="L1485" s="2">
        <f t="shared" si="81"/>
        <v>1.0406617776376354E-4</v>
      </c>
      <c r="M1485" s="2" cm="1">
        <f t="array" ref="M1485">SUMPRODUCT($G$1:$G$4000, EXP(-((F1485-$F$1:$F$4000)^2)/(2*$N$2^2))) / SUM(EXP(-((F1485-$F$1:$F$4000)^2)/(2*$N$2^2)))</f>
        <v>2.1277754642170856E-24</v>
      </c>
      <c r="O1485">
        <f t="shared" si="79"/>
        <v>8.0999999999999989E-2</v>
      </c>
    </row>
    <row r="1486" spans="6:15" x14ac:dyDescent="0.3">
      <c r="F1486" s="2">
        <f t="shared" si="80"/>
        <v>921.00000000002342</v>
      </c>
      <c r="H1486" cm="1">
        <f t="array" ref="H1486">SUMPRODUCT($G$1:$G$4000, EXP(-((F1487-$F$1:$F$4000)^2)/(2*$I$2^2))) / SUM(EXP(-((F1487-$F$1:$F$4000)^2)/(2*$I$2^2)))</f>
        <v>3.6655003758133906E-24</v>
      </c>
      <c r="J1486" s="2">
        <v>926.45</v>
      </c>
      <c r="K1486" s="2">
        <v>9</v>
      </c>
      <c r="L1486" s="2">
        <f t="shared" si="81"/>
        <v>1.0406617776376354E-4</v>
      </c>
      <c r="M1486" s="2" cm="1">
        <f t="array" ref="M1486">SUMPRODUCT($G$1:$G$4000, EXP(-((F1486-$F$1:$F$4000)^2)/(2*$N$2^2))) / SUM(EXP(-((F1486-$F$1:$F$4000)^2)/(2*$N$2^2)))</f>
        <v>2.7939763465142823E-24</v>
      </c>
      <c r="O1486">
        <f t="shared" si="79"/>
        <v>8.0999999999999989E-2</v>
      </c>
    </row>
    <row r="1487" spans="6:15" x14ac:dyDescent="0.3">
      <c r="F1487" s="2">
        <f t="shared" si="80"/>
        <v>921.60000000002344</v>
      </c>
      <c r="H1487" cm="1">
        <f t="array" ref="H1487">SUMPRODUCT($G$1:$G$4000, EXP(-((F1488-$F$1:$F$4000)^2)/(2*$I$2^2))) / SUM(EXP(-((F1488-$F$1:$F$4000)^2)/(2*$I$2^2)))</f>
        <v>4.804602401624525E-24</v>
      </c>
      <c r="J1487" s="2">
        <v>927.09</v>
      </c>
      <c r="K1487" s="2">
        <v>11</v>
      </c>
      <c r="L1487" s="2">
        <f t="shared" si="81"/>
        <v>1.2719199504459988E-4</v>
      </c>
      <c r="M1487" s="2" cm="1">
        <f t="array" ref="M1487">SUMPRODUCT($G$1:$G$4000, EXP(-((F1487-$F$1:$F$4000)^2)/(2*$N$2^2))) / SUM(EXP(-((F1487-$F$1:$F$4000)^2)/(2*$N$2^2)))</f>
        <v>3.6655003758133906E-24</v>
      </c>
      <c r="O1487">
        <f t="shared" si="79"/>
        <v>9.8999999999999991E-2</v>
      </c>
    </row>
    <row r="1488" spans="6:15" x14ac:dyDescent="0.3">
      <c r="F1488" s="2">
        <f t="shared" si="80"/>
        <v>922.20000000002346</v>
      </c>
      <c r="H1488" cm="1">
        <f t="array" ref="H1488">SUMPRODUCT($G$1:$G$4000, EXP(-((F1489-$F$1:$F$4000)^2)/(2*$I$2^2))) / SUM(EXP(-((F1489-$F$1:$F$4000)^2)/(2*$I$2^2)))</f>
        <v>6.2920955627627423E-24</v>
      </c>
      <c r="J1488" s="2">
        <v>927.73</v>
      </c>
      <c r="K1488" s="2">
        <v>4</v>
      </c>
      <c r="L1488" s="2">
        <f t="shared" si="81"/>
        <v>4.6251634561672686E-5</v>
      </c>
      <c r="M1488" s="2" cm="1">
        <f t="array" ref="M1488">SUMPRODUCT($G$1:$G$4000, EXP(-((F1488-$F$1:$F$4000)^2)/(2*$N$2^2))) / SUM(EXP(-((F1488-$F$1:$F$4000)^2)/(2*$N$2^2)))</f>
        <v>4.804602401624525E-24</v>
      </c>
      <c r="O1488">
        <f t="shared" si="79"/>
        <v>3.5999999999999997E-2</v>
      </c>
    </row>
    <row r="1489" spans="6:15" x14ac:dyDescent="0.3">
      <c r="F1489" s="2">
        <f t="shared" si="80"/>
        <v>922.80000000002349</v>
      </c>
      <c r="H1489" cm="1">
        <f t="array" ref="H1489">SUMPRODUCT($G$1:$G$4000, EXP(-((F1490-$F$1:$F$4000)^2)/(2*$I$2^2))) / SUM(EXP(-((F1490-$F$1:$F$4000)^2)/(2*$I$2^2)))</f>
        <v>8.2327867116375039E-24</v>
      </c>
      <c r="J1489" s="2">
        <v>928.38</v>
      </c>
      <c r="K1489" s="2">
        <v>3</v>
      </c>
      <c r="L1489" s="2">
        <f t="shared" si="81"/>
        <v>3.4688725921254515E-5</v>
      </c>
      <c r="M1489" s="2" cm="1">
        <f t="array" ref="M1489">SUMPRODUCT($G$1:$G$4000, EXP(-((F1489-$F$1:$F$4000)^2)/(2*$N$2^2))) / SUM(EXP(-((F1489-$F$1:$F$4000)^2)/(2*$N$2^2)))</f>
        <v>6.2920955627627423E-24</v>
      </c>
      <c r="O1489">
        <f t="shared" si="79"/>
        <v>2.6999999999999996E-2</v>
      </c>
    </row>
    <row r="1490" spans="6:15" x14ac:dyDescent="0.3">
      <c r="F1490" s="2">
        <f t="shared" si="80"/>
        <v>923.40000000002351</v>
      </c>
      <c r="H1490" cm="1">
        <f t="array" ref="H1490">SUMPRODUCT($G$1:$G$4000, EXP(-((F1491-$F$1:$F$4000)^2)/(2*$I$2^2))) / SUM(EXP(-((F1491-$F$1:$F$4000)^2)/(2*$I$2^2)))</f>
        <v>1.0762474739305125E-23</v>
      </c>
      <c r="J1490" s="2">
        <v>929.02</v>
      </c>
      <c r="K1490" s="2">
        <v>11</v>
      </c>
      <c r="L1490" s="2">
        <f t="shared" si="81"/>
        <v>1.2719199504459988E-4</v>
      </c>
      <c r="M1490" s="2" cm="1">
        <f t="array" ref="M1490">SUMPRODUCT($G$1:$G$4000, EXP(-((F1490-$F$1:$F$4000)^2)/(2*$N$2^2))) / SUM(EXP(-((F1490-$F$1:$F$4000)^2)/(2*$N$2^2)))</f>
        <v>8.2327867116375039E-24</v>
      </c>
      <c r="O1490">
        <f t="shared" si="79"/>
        <v>9.8999999999999991E-2</v>
      </c>
    </row>
    <row r="1491" spans="6:15" x14ac:dyDescent="0.3">
      <c r="F1491" s="2">
        <f t="shared" si="80"/>
        <v>924.00000000002353</v>
      </c>
      <c r="H1491" cm="1">
        <f t="array" ref="H1491">SUMPRODUCT($G$1:$G$4000, EXP(-((F1492-$F$1:$F$4000)^2)/(2*$I$2^2))) / SUM(EXP(-((F1492-$F$1:$F$4000)^2)/(2*$I$2^2)))</f>
        <v>1.4056952629157297E-23</v>
      </c>
      <c r="J1491" s="2">
        <v>929.66</v>
      </c>
      <c r="K1491" s="2">
        <v>11</v>
      </c>
      <c r="L1491" s="2">
        <f t="shared" si="81"/>
        <v>1.2719199504459988E-4</v>
      </c>
      <c r="M1491" s="2" cm="1">
        <f t="array" ref="M1491">SUMPRODUCT($G$1:$G$4000, EXP(-((F1491-$F$1:$F$4000)^2)/(2*$N$2^2))) / SUM(EXP(-((F1491-$F$1:$F$4000)^2)/(2*$N$2^2)))</f>
        <v>1.0762474739305125E-23</v>
      </c>
      <c r="O1491">
        <f t="shared" si="79"/>
        <v>9.8999999999999991E-2</v>
      </c>
    </row>
    <row r="1492" spans="6:15" x14ac:dyDescent="0.3">
      <c r="F1492" s="2">
        <f t="shared" si="80"/>
        <v>924.60000000002356</v>
      </c>
      <c r="H1492" cm="1">
        <f t="array" ref="H1492">SUMPRODUCT($G$1:$G$4000, EXP(-((F1493-$F$1:$F$4000)^2)/(2*$I$2^2))) / SUM(EXP(-((F1493-$F$1:$F$4000)^2)/(2*$I$2^2)))</f>
        <v>1.8343575922076454E-23</v>
      </c>
      <c r="J1492" s="2">
        <v>930.3</v>
      </c>
      <c r="K1492" s="2">
        <v>8</v>
      </c>
      <c r="L1492" s="2">
        <f t="shared" si="81"/>
        <v>9.2503269123345372E-5</v>
      </c>
      <c r="M1492" s="2" cm="1">
        <f t="array" ref="M1492">SUMPRODUCT($G$1:$G$4000, EXP(-((F1492-$F$1:$F$4000)^2)/(2*$N$2^2))) / SUM(EXP(-((F1492-$F$1:$F$4000)^2)/(2*$N$2^2)))</f>
        <v>1.4056952629157297E-23</v>
      </c>
      <c r="O1492">
        <f t="shared" si="79"/>
        <v>7.1999999999999995E-2</v>
      </c>
    </row>
    <row r="1493" spans="6:15" x14ac:dyDescent="0.3">
      <c r="F1493" s="2">
        <f t="shared" si="80"/>
        <v>925.20000000002358</v>
      </c>
      <c r="H1493" cm="1">
        <f t="array" ref="H1493">SUMPRODUCT($G$1:$G$4000, EXP(-((F1494-$F$1:$F$4000)^2)/(2*$I$2^2))) / SUM(EXP(-((F1494-$F$1:$F$4000)^2)/(2*$I$2^2)))</f>
        <v>2.3916115107216683E-23</v>
      </c>
      <c r="J1493" s="2">
        <v>930.95</v>
      </c>
      <c r="K1493" s="2">
        <v>4</v>
      </c>
      <c r="L1493" s="2">
        <f t="shared" si="81"/>
        <v>4.6251634561672686E-5</v>
      </c>
      <c r="M1493" s="2" cm="1">
        <f t="array" ref="M1493">SUMPRODUCT($G$1:$G$4000, EXP(-((F1493-$F$1:$F$4000)^2)/(2*$N$2^2))) / SUM(EXP(-((F1493-$F$1:$F$4000)^2)/(2*$N$2^2)))</f>
        <v>1.8343575922076454E-23</v>
      </c>
      <c r="O1493">
        <f t="shared" si="79"/>
        <v>3.5999999999999997E-2</v>
      </c>
    </row>
    <row r="1494" spans="6:15" x14ac:dyDescent="0.3">
      <c r="F1494" s="2">
        <f t="shared" si="80"/>
        <v>925.8000000000236</v>
      </c>
      <c r="H1494" cm="1">
        <f t="array" ref="H1494">SUMPRODUCT($G$1:$G$4000, EXP(-((F1495-$F$1:$F$4000)^2)/(2*$I$2^2))) / SUM(EXP(-((F1495-$F$1:$F$4000)^2)/(2*$I$2^2)))</f>
        <v>3.115380598674784E-23</v>
      </c>
      <c r="J1494" s="2">
        <v>931.59</v>
      </c>
      <c r="K1494" s="2">
        <v>5</v>
      </c>
      <c r="L1494" s="2">
        <f t="shared" si="81"/>
        <v>5.7814543202090858E-5</v>
      </c>
      <c r="M1494" s="2" cm="1">
        <f t="array" ref="M1494">SUMPRODUCT($G$1:$G$4000, EXP(-((F1494-$F$1:$F$4000)^2)/(2*$N$2^2))) / SUM(EXP(-((F1494-$F$1:$F$4000)^2)/(2*$N$2^2)))</f>
        <v>2.3916115107216683E-23</v>
      </c>
      <c r="O1494">
        <f t="shared" si="79"/>
        <v>4.4999999999999998E-2</v>
      </c>
    </row>
    <row r="1495" spans="6:15" x14ac:dyDescent="0.3">
      <c r="F1495" s="2">
        <f t="shared" si="80"/>
        <v>926.40000000002362</v>
      </c>
      <c r="H1495" cm="1">
        <f t="array" ref="H1495">SUMPRODUCT($G$1:$G$4000, EXP(-((F1496-$F$1:$F$4000)^2)/(2*$I$2^2))) / SUM(EXP(-((F1496-$F$1:$F$4000)^2)/(2*$I$2^2)))</f>
        <v>4.0545761281568816E-23</v>
      </c>
      <c r="J1495" s="2">
        <v>932.23</v>
      </c>
      <c r="K1495" s="2">
        <v>4</v>
      </c>
      <c r="L1495" s="2">
        <f t="shared" si="81"/>
        <v>4.6251634561672686E-5</v>
      </c>
      <c r="M1495" s="2" cm="1">
        <f t="array" ref="M1495">SUMPRODUCT($G$1:$G$4000, EXP(-((F1495-$F$1:$F$4000)^2)/(2*$N$2^2))) / SUM(EXP(-((F1495-$F$1:$F$4000)^2)/(2*$N$2^2)))</f>
        <v>3.115380598674784E-23</v>
      </c>
      <c r="O1495">
        <f t="shared" si="79"/>
        <v>3.5999999999999997E-2</v>
      </c>
    </row>
    <row r="1496" spans="6:15" x14ac:dyDescent="0.3">
      <c r="F1496" s="2">
        <f t="shared" si="80"/>
        <v>927.00000000002365</v>
      </c>
      <c r="H1496" cm="1">
        <f t="array" ref="H1496">SUMPRODUCT($G$1:$G$4000, EXP(-((F1497-$F$1:$F$4000)^2)/(2*$I$2^2))) / SUM(EXP(-((F1497-$F$1:$F$4000)^2)/(2*$I$2^2)))</f>
        <v>5.272222245319067E-23</v>
      </c>
      <c r="J1496" s="2">
        <v>932.88</v>
      </c>
      <c r="K1496" s="2">
        <v>10</v>
      </c>
      <c r="L1496" s="2">
        <f t="shared" si="81"/>
        <v>1.1562908640418172E-4</v>
      </c>
      <c r="M1496" s="2" cm="1">
        <f t="array" ref="M1496">SUMPRODUCT($G$1:$G$4000, EXP(-((F1496-$F$1:$F$4000)^2)/(2*$N$2^2))) / SUM(EXP(-((F1496-$F$1:$F$4000)^2)/(2*$N$2^2)))</f>
        <v>4.0545761281568816E-23</v>
      </c>
      <c r="O1496">
        <f t="shared" si="79"/>
        <v>0.09</v>
      </c>
    </row>
    <row r="1497" spans="6:15" x14ac:dyDescent="0.3">
      <c r="F1497" s="2">
        <f t="shared" si="80"/>
        <v>927.60000000002367</v>
      </c>
      <c r="H1497" cm="1">
        <f t="array" ref="H1497">SUMPRODUCT($G$1:$G$4000, EXP(-((F1498-$F$1:$F$4000)^2)/(2*$I$2^2))) / SUM(EXP(-((F1498-$F$1:$F$4000)^2)/(2*$I$2^2)))</f>
        <v>6.8494530250786515E-23</v>
      </c>
      <c r="J1497" s="2">
        <v>933.52</v>
      </c>
      <c r="K1497" s="2">
        <v>8</v>
      </c>
      <c r="L1497" s="2">
        <f t="shared" si="81"/>
        <v>9.2503269123345372E-5</v>
      </c>
      <c r="M1497" s="2" cm="1">
        <f t="array" ref="M1497">SUMPRODUCT($G$1:$G$4000, EXP(-((F1497-$F$1:$F$4000)^2)/(2*$N$2^2))) / SUM(EXP(-((F1497-$F$1:$F$4000)^2)/(2*$N$2^2)))</f>
        <v>5.272222245319067E-23</v>
      </c>
      <c r="O1497">
        <f t="shared" si="79"/>
        <v>7.1999999999999995E-2</v>
      </c>
    </row>
    <row r="1498" spans="6:15" x14ac:dyDescent="0.3">
      <c r="F1498" s="2">
        <f t="shared" si="80"/>
        <v>928.20000000002369</v>
      </c>
      <c r="H1498" cm="1">
        <f t="array" ref="H1498">SUMPRODUCT($G$1:$G$4000, EXP(-((F1499-$F$1:$F$4000)^2)/(2*$I$2^2))) / SUM(EXP(-((F1499-$F$1:$F$4000)^2)/(2*$I$2^2)))</f>
        <v>8.8906197599128928E-23</v>
      </c>
      <c r="J1498" s="2">
        <v>934.16</v>
      </c>
      <c r="K1498" s="2">
        <v>12</v>
      </c>
      <c r="L1498" s="2">
        <f t="shared" si="81"/>
        <v>1.3875490368501806E-4</v>
      </c>
      <c r="M1498" s="2" cm="1">
        <f t="array" ref="M1498">SUMPRODUCT($G$1:$G$4000, EXP(-((F1498-$F$1:$F$4000)^2)/(2*$N$2^2))) / SUM(EXP(-((F1498-$F$1:$F$4000)^2)/(2*$N$2^2)))</f>
        <v>6.8494530250786515E-23</v>
      </c>
      <c r="O1498">
        <f t="shared" si="79"/>
        <v>0.10799999999999998</v>
      </c>
    </row>
    <row r="1499" spans="6:15" x14ac:dyDescent="0.3">
      <c r="F1499" s="2">
        <f t="shared" si="80"/>
        <v>928.80000000002372</v>
      </c>
      <c r="H1499" cm="1">
        <f t="array" ref="H1499">SUMPRODUCT($G$1:$G$4000, EXP(-((F1500-$F$1:$F$4000)^2)/(2*$I$2^2))) / SUM(EXP(-((F1500-$F$1:$F$4000)^2)/(2*$I$2^2)))</f>
        <v>1.1529810637500773E-22</v>
      </c>
      <c r="J1499" s="2">
        <v>934.8</v>
      </c>
      <c r="K1499" s="2">
        <v>8</v>
      </c>
      <c r="L1499" s="2">
        <f t="shared" si="81"/>
        <v>9.2503269123345372E-5</v>
      </c>
      <c r="M1499" s="2" cm="1">
        <f t="array" ref="M1499">SUMPRODUCT($G$1:$G$4000, EXP(-((F1499-$F$1:$F$4000)^2)/(2*$N$2^2))) / SUM(EXP(-((F1499-$F$1:$F$4000)^2)/(2*$N$2^2)))</f>
        <v>8.8906197599128928E-23</v>
      </c>
      <c r="O1499">
        <f t="shared" si="79"/>
        <v>7.1999999999999995E-2</v>
      </c>
    </row>
    <row r="1500" spans="6:15" x14ac:dyDescent="0.3">
      <c r="F1500" s="2">
        <f t="shared" si="80"/>
        <v>929.40000000002374</v>
      </c>
      <c r="H1500" cm="1">
        <f t="array" ref="H1500">SUMPRODUCT($G$1:$G$4000, EXP(-((F1501-$F$1:$F$4000)^2)/(2*$I$2^2))) / SUM(EXP(-((F1501-$F$1:$F$4000)^2)/(2*$I$2^2)))</f>
        <v>1.4939165449118853E-22</v>
      </c>
      <c r="J1500" s="2">
        <v>935.45</v>
      </c>
      <c r="K1500" s="2">
        <v>11</v>
      </c>
      <c r="L1500" s="2">
        <f t="shared" si="81"/>
        <v>1.2719199504459988E-4</v>
      </c>
      <c r="M1500" s="2" cm="1">
        <f t="array" ref="M1500">SUMPRODUCT($G$1:$G$4000, EXP(-((F1500-$F$1:$F$4000)^2)/(2*$N$2^2))) / SUM(EXP(-((F1500-$F$1:$F$4000)^2)/(2*$N$2^2)))</f>
        <v>1.1529810637500773E-22</v>
      </c>
      <c r="O1500">
        <f t="shared" si="79"/>
        <v>9.8999999999999991E-2</v>
      </c>
    </row>
    <row r="1501" spans="6:15" x14ac:dyDescent="0.3">
      <c r="F1501" s="2">
        <f t="shared" si="80"/>
        <v>930.00000000002376</v>
      </c>
      <c r="H1501" cm="1">
        <f t="array" ref="H1501">SUMPRODUCT($G$1:$G$4000, EXP(-((F1502-$F$1:$F$4000)^2)/(2*$I$2^2))) / SUM(EXP(-((F1502-$F$1:$F$4000)^2)/(2*$I$2^2)))</f>
        <v>1.9339469417742263E-22</v>
      </c>
      <c r="J1501" s="2">
        <v>936.09</v>
      </c>
      <c r="K1501" s="2">
        <v>6</v>
      </c>
      <c r="L1501" s="2">
        <f t="shared" si="81"/>
        <v>6.9377451842509029E-5</v>
      </c>
      <c r="M1501" s="2" cm="1">
        <f t="array" ref="M1501">SUMPRODUCT($G$1:$G$4000, EXP(-((F1501-$F$1:$F$4000)^2)/(2*$N$2^2))) / SUM(EXP(-((F1501-$F$1:$F$4000)^2)/(2*$N$2^2)))</f>
        <v>1.4939165449118853E-22</v>
      </c>
      <c r="O1501">
        <f t="shared" si="79"/>
        <v>5.3999999999999992E-2</v>
      </c>
    </row>
    <row r="1502" spans="6:15" x14ac:dyDescent="0.3">
      <c r="F1502" s="2">
        <f t="shared" si="80"/>
        <v>930.60000000002378</v>
      </c>
      <c r="H1502" cm="1">
        <f t="array" ref="H1502">SUMPRODUCT($G$1:$G$4000, EXP(-((F1503-$F$1:$F$4000)^2)/(2*$I$2^2))) / SUM(EXP(-((F1503-$F$1:$F$4000)^2)/(2*$I$2^2)))</f>
        <v>2.5013637970550736E-22</v>
      </c>
      <c r="J1502" s="2">
        <v>936.73</v>
      </c>
      <c r="K1502" s="2">
        <v>8</v>
      </c>
      <c r="L1502" s="2">
        <f t="shared" si="81"/>
        <v>9.2503269123345372E-5</v>
      </c>
      <c r="M1502" s="2" cm="1">
        <f t="array" ref="M1502">SUMPRODUCT($G$1:$G$4000, EXP(-((F1502-$F$1:$F$4000)^2)/(2*$N$2^2))) / SUM(EXP(-((F1502-$F$1:$F$4000)^2)/(2*$N$2^2)))</f>
        <v>1.9339469417742263E-22</v>
      </c>
      <c r="O1502">
        <f t="shared" si="79"/>
        <v>7.1999999999999995E-2</v>
      </c>
    </row>
    <row r="1503" spans="6:15" x14ac:dyDescent="0.3">
      <c r="F1503" s="2">
        <f t="shared" si="80"/>
        <v>931.20000000002381</v>
      </c>
      <c r="H1503" cm="1">
        <f t="array" ref="H1503">SUMPRODUCT($G$1:$G$4000, EXP(-((F1504-$F$1:$F$4000)^2)/(2*$I$2^2))) / SUM(EXP(-((F1504-$F$1:$F$4000)^2)/(2*$I$2^2)))</f>
        <v>3.2323864954398557E-22</v>
      </c>
      <c r="J1503" s="2">
        <v>937.38</v>
      </c>
      <c r="K1503" s="2">
        <v>9</v>
      </c>
      <c r="L1503" s="2">
        <f t="shared" si="81"/>
        <v>1.0406617776376354E-4</v>
      </c>
      <c r="M1503" s="2" cm="1">
        <f t="array" ref="M1503">SUMPRODUCT($G$1:$G$4000, EXP(-((F1503-$F$1:$F$4000)^2)/(2*$N$2^2))) / SUM(EXP(-((F1503-$F$1:$F$4000)^2)/(2*$N$2^2)))</f>
        <v>2.5013637970550736E-22</v>
      </c>
      <c r="O1503">
        <f t="shared" si="79"/>
        <v>8.0999999999999989E-2</v>
      </c>
    </row>
    <row r="1504" spans="6:15" x14ac:dyDescent="0.3">
      <c r="F1504" s="2">
        <f t="shared" si="80"/>
        <v>931.80000000002383</v>
      </c>
      <c r="H1504" cm="1">
        <f t="array" ref="H1504">SUMPRODUCT($G$1:$G$4000, EXP(-((F1505-$F$1:$F$4000)^2)/(2*$I$2^2))) / SUM(EXP(-((F1505-$F$1:$F$4000)^2)/(2*$I$2^2)))</f>
        <v>4.173340869324715E-22</v>
      </c>
      <c r="J1504" s="2">
        <v>938.02</v>
      </c>
      <c r="K1504" s="2">
        <v>6</v>
      </c>
      <c r="L1504" s="2">
        <f t="shared" si="81"/>
        <v>6.9377451842509029E-5</v>
      </c>
      <c r="M1504" s="2" cm="1">
        <f t="array" ref="M1504">SUMPRODUCT($G$1:$G$4000, EXP(-((F1504-$F$1:$F$4000)^2)/(2*$N$2^2))) / SUM(EXP(-((F1504-$F$1:$F$4000)^2)/(2*$N$2^2)))</f>
        <v>3.2323864954398557E-22</v>
      </c>
      <c r="O1504">
        <f t="shared" si="79"/>
        <v>5.3999999999999992E-2</v>
      </c>
    </row>
    <row r="1505" spans="6:15" x14ac:dyDescent="0.3">
      <c r="F1505" s="2">
        <f t="shared" si="80"/>
        <v>932.40000000002385</v>
      </c>
      <c r="H1505" cm="1">
        <f t="array" ref="H1505">SUMPRODUCT($G$1:$G$4000, EXP(-((F1506-$F$1:$F$4000)^2)/(2*$I$2^2))) / SUM(EXP(-((F1506-$F$1:$F$4000)^2)/(2*$I$2^2)))</f>
        <v>5.383424373408822E-22</v>
      </c>
      <c r="J1505" s="2">
        <v>938.66</v>
      </c>
      <c r="K1505" s="2">
        <v>5</v>
      </c>
      <c r="L1505" s="2">
        <f t="shared" si="81"/>
        <v>5.7814543202090858E-5</v>
      </c>
      <c r="M1505" s="2" cm="1">
        <f t="array" ref="M1505">SUMPRODUCT($G$1:$G$4000, EXP(-((F1505-$F$1:$F$4000)^2)/(2*$N$2^2))) / SUM(EXP(-((F1505-$F$1:$F$4000)^2)/(2*$N$2^2)))</f>
        <v>4.173340869324715E-22</v>
      </c>
      <c r="O1505">
        <f t="shared" si="79"/>
        <v>4.4999999999999998E-2</v>
      </c>
    </row>
    <row r="1506" spans="6:15" x14ac:dyDescent="0.3">
      <c r="F1506" s="2">
        <f t="shared" si="80"/>
        <v>933.00000000002387</v>
      </c>
      <c r="H1506" cm="1">
        <f t="array" ref="H1506">SUMPRODUCT($G$1:$G$4000, EXP(-((F1507-$F$1:$F$4000)^2)/(2*$I$2^2))) / SUM(EXP(-((F1507-$F$1:$F$4000)^2)/(2*$I$2^2)))</f>
        <v>6.9382123959562159E-22</v>
      </c>
      <c r="J1506" s="2">
        <v>939.3</v>
      </c>
      <c r="K1506" s="2">
        <v>13</v>
      </c>
      <c r="L1506" s="2">
        <f t="shared" si="81"/>
        <v>1.5031781232543624E-4</v>
      </c>
      <c r="M1506" s="2" cm="1">
        <f t="array" ref="M1506">SUMPRODUCT($G$1:$G$4000, EXP(-((F1506-$F$1:$F$4000)^2)/(2*$N$2^2))) / SUM(EXP(-((F1506-$F$1:$F$4000)^2)/(2*$N$2^2)))</f>
        <v>5.383424373408822E-22</v>
      </c>
      <c r="O1506">
        <f t="shared" si="79"/>
        <v>0.11699999999999999</v>
      </c>
    </row>
    <row r="1507" spans="6:15" x14ac:dyDescent="0.3">
      <c r="F1507" s="2">
        <f t="shared" si="80"/>
        <v>933.6000000000239</v>
      </c>
      <c r="H1507" cm="1">
        <f t="array" ref="H1507">SUMPRODUCT($G$1:$G$4000, EXP(-((F1508-$F$1:$F$4000)^2)/(2*$I$2^2))) / SUM(EXP(-((F1508-$F$1:$F$4000)^2)/(2*$I$2^2)))</f>
        <v>8.9341000911395062E-22</v>
      </c>
      <c r="J1507" s="2">
        <v>939.95</v>
      </c>
      <c r="K1507" s="2">
        <v>7</v>
      </c>
      <c r="L1507" s="2">
        <f t="shared" si="81"/>
        <v>8.0940360482927194E-5</v>
      </c>
      <c r="M1507" s="2" cm="1">
        <f t="array" ref="M1507">SUMPRODUCT($G$1:$G$4000, EXP(-((F1507-$F$1:$F$4000)^2)/(2*$N$2^2))) / SUM(EXP(-((F1507-$F$1:$F$4000)^2)/(2*$N$2^2)))</f>
        <v>6.9382123959562159E-22</v>
      </c>
      <c r="O1507">
        <f t="shared" si="79"/>
        <v>6.3E-2</v>
      </c>
    </row>
    <row r="1508" spans="6:15" x14ac:dyDescent="0.3">
      <c r="F1508" s="2">
        <f t="shared" si="80"/>
        <v>934.20000000002392</v>
      </c>
      <c r="H1508" cm="1">
        <f t="array" ref="H1508">SUMPRODUCT($G$1:$G$4000, EXP(-((F1509-$F$1:$F$4000)^2)/(2*$I$2^2))) / SUM(EXP(-((F1509-$F$1:$F$4000)^2)/(2*$I$2^2)))</f>
        <v>1.149392394658261E-21</v>
      </c>
      <c r="J1508" s="2">
        <v>940.59</v>
      </c>
      <c r="K1508" s="2">
        <v>10</v>
      </c>
      <c r="L1508" s="2">
        <f t="shared" si="81"/>
        <v>1.1562908640418172E-4</v>
      </c>
      <c r="M1508" s="2" cm="1">
        <f t="array" ref="M1508">SUMPRODUCT($G$1:$G$4000, EXP(-((F1508-$F$1:$F$4000)^2)/(2*$N$2^2))) / SUM(EXP(-((F1508-$F$1:$F$4000)^2)/(2*$N$2^2)))</f>
        <v>8.9341000911395062E-22</v>
      </c>
      <c r="O1508">
        <f t="shared" si="79"/>
        <v>0.09</v>
      </c>
    </row>
    <row r="1509" spans="6:15" x14ac:dyDescent="0.3">
      <c r="F1509" s="2">
        <f t="shared" si="80"/>
        <v>934.80000000002394</v>
      </c>
      <c r="H1509" cm="1">
        <f t="array" ref="H1509">SUMPRODUCT($G$1:$G$4000, EXP(-((F1510-$F$1:$F$4000)^2)/(2*$I$2^2))) / SUM(EXP(-((F1510-$F$1:$F$4000)^2)/(2*$I$2^2)))</f>
        <v>1.4774069597536498E-21</v>
      </c>
      <c r="J1509" s="2">
        <v>941.23</v>
      </c>
      <c r="K1509" s="2">
        <v>3</v>
      </c>
      <c r="L1509" s="2">
        <f t="shared" si="81"/>
        <v>3.4688725921254515E-5</v>
      </c>
      <c r="M1509" s="2" cm="1">
        <f t="array" ref="M1509">SUMPRODUCT($G$1:$G$4000, EXP(-((F1509-$F$1:$F$4000)^2)/(2*$N$2^2))) / SUM(EXP(-((F1509-$F$1:$F$4000)^2)/(2*$N$2^2)))</f>
        <v>1.149392394658261E-21</v>
      </c>
      <c r="O1509">
        <f t="shared" si="79"/>
        <v>2.6999999999999996E-2</v>
      </c>
    </row>
    <row r="1510" spans="6:15" x14ac:dyDescent="0.3">
      <c r="F1510" s="2">
        <f t="shared" si="80"/>
        <v>935.40000000002397</v>
      </c>
      <c r="H1510" cm="1">
        <f t="array" ref="H1510">SUMPRODUCT($G$1:$G$4000, EXP(-((F1511-$F$1:$F$4000)^2)/(2*$I$2^2))) / SUM(EXP(-((F1511-$F$1:$F$4000)^2)/(2*$I$2^2)))</f>
        <v>1.8973450203970176E-21</v>
      </c>
      <c r="J1510" s="2">
        <v>941.88</v>
      </c>
      <c r="K1510" s="2">
        <v>6</v>
      </c>
      <c r="L1510" s="2">
        <f t="shared" si="81"/>
        <v>6.9377451842509029E-5</v>
      </c>
      <c r="M1510" s="2" cm="1">
        <f t="array" ref="M1510">SUMPRODUCT($G$1:$G$4000, EXP(-((F1510-$F$1:$F$4000)^2)/(2*$N$2^2))) / SUM(EXP(-((F1510-$F$1:$F$4000)^2)/(2*$N$2^2)))</f>
        <v>1.4774069597536498E-21</v>
      </c>
      <c r="O1510">
        <f t="shared" si="79"/>
        <v>5.3999999999999992E-2</v>
      </c>
    </row>
    <row r="1511" spans="6:15" x14ac:dyDescent="0.3">
      <c r="F1511" s="2">
        <f t="shared" si="80"/>
        <v>936.00000000002399</v>
      </c>
      <c r="H1511" cm="1">
        <f t="array" ref="H1511">SUMPRODUCT($G$1:$G$4000, EXP(-((F1512-$F$1:$F$4000)^2)/(2*$I$2^2))) / SUM(EXP(-((F1512-$F$1:$F$4000)^2)/(2*$I$2^2)))</f>
        <v>2.4344836780149429E-21</v>
      </c>
      <c r="J1511" s="2">
        <v>942.52</v>
      </c>
      <c r="K1511" s="2">
        <v>3</v>
      </c>
      <c r="L1511" s="2">
        <f t="shared" si="81"/>
        <v>3.4688725921254515E-5</v>
      </c>
      <c r="M1511" s="2" cm="1">
        <f t="array" ref="M1511">SUMPRODUCT($G$1:$G$4000, EXP(-((F1511-$F$1:$F$4000)^2)/(2*$N$2^2))) / SUM(EXP(-((F1511-$F$1:$F$4000)^2)/(2*$N$2^2)))</f>
        <v>1.8973450203970176E-21</v>
      </c>
      <c r="O1511">
        <f t="shared" si="79"/>
        <v>2.6999999999999996E-2</v>
      </c>
    </row>
    <row r="1512" spans="6:15" x14ac:dyDescent="0.3">
      <c r="F1512" s="2">
        <f t="shared" si="80"/>
        <v>936.60000000002401</v>
      </c>
      <c r="H1512" cm="1">
        <f t="array" ref="H1512">SUMPRODUCT($G$1:$G$4000, EXP(-((F1513-$F$1:$F$4000)^2)/(2*$I$2^2))) / SUM(EXP(-((F1513-$F$1:$F$4000)^2)/(2*$I$2^2)))</f>
        <v>3.1209142855888559E-21</v>
      </c>
      <c r="J1512" s="2">
        <v>943.16</v>
      </c>
      <c r="K1512" s="2">
        <v>6</v>
      </c>
      <c r="L1512" s="2">
        <f t="shared" si="81"/>
        <v>6.9377451842509029E-5</v>
      </c>
      <c r="M1512" s="2" cm="1">
        <f t="array" ref="M1512">SUMPRODUCT($G$1:$G$4000, EXP(-((F1512-$F$1:$F$4000)^2)/(2*$N$2^2))) / SUM(EXP(-((F1512-$F$1:$F$4000)^2)/(2*$N$2^2)))</f>
        <v>2.4344836780149429E-21</v>
      </c>
      <c r="O1512">
        <f t="shared" si="79"/>
        <v>5.3999999999999992E-2</v>
      </c>
    </row>
    <row r="1513" spans="6:15" x14ac:dyDescent="0.3">
      <c r="F1513" s="2">
        <f t="shared" si="80"/>
        <v>937.20000000002403</v>
      </c>
      <c r="H1513" cm="1">
        <f t="array" ref="H1513">SUMPRODUCT($G$1:$G$4000, EXP(-((F1514-$F$1:$F$4000)^2)/(2*$I$2^2))) / SUM(EXP(-((F1514-$F$1:$F$4000)^2)/(2*$I$2^2)))</f>
        <v>3.9973416492405053E-21</v>
      </c>
      <c r="J1513" s="2">
        <v>943.81</v>
      </c>
      <c r="K1513" s="2">
        <v>4</v>
      </c>
      <c r="L1513" s="2">
        <f t="shared" si="81"/>
        <v>4.6251634561672686E-5</v>
      </c>
      <c r="M1513" s="2" cm="1">
        <f t="array" ref="M1513">SUMPRODUCT($G$1:$G$4000, EXP(-((F1513-$F$1:$F$4000)^2)/(2*$N$2^2))) / SUM(EXP(-((F1513-$F$1:$F$4000)^2)/(2*$N$2^2)))</f>
        <v>3.1209142855888559E-21</v>
      </c>
      <c r="O1513">
        <f t="shared" si="79"/>
        <v>3.5999999999999997E-2</v>
      </c>
    </row>
    <row r="1514" spans="6:15" x14ac:dyDescent="0.3">
      <c r="F1514" s="2">
        <f t="shared" si="80"/>
        <v>937.80000000002406</v>
      </c>
      <c r="H1514" cm="1">
        <f t="array" ref="H1514">SUMPRODUCT($G$1:$G$4000, EXP(-((F1515-$F$1:$F$4000)^2)/(2*$I$2^2))) / SUM(EXP(-((F1515-$F$1:$F$4000)^2)/(2*$I$2^2)))</f>
        <v>5.1153480049266342E-21</v>
      </c>
      <c r="J1514" s="2">
        <v>944.45</v>
      </c>
      <c r="K1514" s="2">
        <v>9</v>
      </c>
      <c r="L1514" s="2">
        <f t="shared" si="81"/>
        <v>1.0406617776376354E-4</v>
      </c>
      <c r="M1514" s="2" cm="1">
        <f t="array" ref="M1514">SUMPRODUCT($G$1:$G$4000, EXP(-((F1514-$F$1:$F$4000)^2)/(2*$N$2^2))) / SUM(EXP(-((F1514-$F$1:$F$4000)^2)/(2*$N$2^2)))</f>
        <v>3.9973416492405053E-21</v>
      </c>
      <c r="O1514">
        <f t="shared" si="79"/>
        <v>8.0999999999999989E-2</v>
      </c>
    </row>
    <row r="1515" spans="6:15" x14ac:dyDescent="0.3">
      <c r="F1515" s="2">
        <f t="shared" si="80"/>
        <v>938.40000000002408</v>
      </c>
      <c r="H1515" cm="1">
        <f t="array" ref="H1515">SUMPRODUCT($G$1:$G$4000, EXP(-((F1516-$F$1:$F$4000)^2)/(2*$I$2^2))) / SUM(EXP(-((F1516-$F$1:$F$4000)^2)/(2*$I$2^2)))</f>
        <v>6.540239091826257E-21</v>
      </c>
      <c r="J1515" s="2">
        <v>945.09</v>
      </c>
      <c r="K1515" s="2">
        <v>3</v>
      </c>
      <c r="L1515" s="2">
        <f t="shared" si="81"/>
        <v>3.4688725921254515E-5</v>
      </c>
      <c r="M1515" s="2" cm="1">
        <f t="array" ref="M1515">SUMPRODUCT($G$1:$G$4000, EXP(-((F1515-$F$1:$F$4000)^2)/(2*$N$2^2))) / SUM(EXP(-((F1515-$F$1:$F$4000)^2)/(2*$N$2^2)))</f>
        <v>5.1153480049266342E-21</v>
      </c>
      <c r="O1515">
        <f t="shared" si="79"/>
        <v>2.6999999999999996E-2</v>
      </c>
    </row>
    <row r="1516" spans="6:15" x14ac:dyDescent="0.3">
      <c r="F1516" s="2">
        <f t="shared" si="80"/>
        <v>939.0000000000241</v>
      </c>
      <c r="H1516" cm="1">
        <f t="array" ref="H1516">SUMPRODUCT($G$1:$G$4000, EXP(-((F1517-$F$1:$F$4000)^2)/(2*$I$2^2))) / SUM(EXP(-((F1517-$F$1:$F$4000)^2)/(2*$I$2^2)))</f>
        <v>8.3546185430096718E-21</v>
      </c>
      <c r="J1516" s="2">
        <v>945.74</v>
      </c>
      <c r="K1516" s="2">
        <v>4</v>
      </c>
      <c r="L1516" s="2">
        <f t="shared" si="81"/>
        <v>4.6251634561672686E-5</v>
      </c>
      <c r="M1516" s="2" cm="1">
        <f t="array" ref="M1516">SUMPRODUCT($G$1:$G$4000, EXP(-((F1516-$F$1:$F$4000)^2)/(2*$N$2^2))) / SUM(EXP(-((F1516-$F$1:$F$4000)^2)/(2*$N$2^2)))</f>
        <v>6.540239091826257E-21</v>
      </c>
      <c r="O1516">
        <f t="shared" si="79"/>
        <v>3.5999999999999997E-2</v>
      </c>
    </row>
    <row r="1517" spans="6:15" x14ac:dyDescent="0.3">
      <c r="F1517" s="2">
        <f t="shared" si="80"/>
        <v>939.60000000002412</v>
      </c>
      <c r="H1517" cm="1">
        <f t="array" ref="H1517">SUMPRODUCT($G$1:$G$4000, EXP(-((F1518-$F$1:$F$4000)^2)/(2*$I$2^2))) / SUM(EXP(-((F1518-$F$1:$F$4000)^2)/(2*$I$2^2)))</f>
        <v>1.0662872648295952E-20</v>
      </c>
      <c r="J1517" s="2">
        <v>946.38</v>
      </c>
      <c r="K1517" s="2">
        <v>5</v>
      </c>
      <c r="L1517" s="2">
        <f t="shared" si="81"/>
        <v>5.7814543202090858E-5</v>
      </c>
      <c r="M1517" s="2" cm="1">
        <f t="array" ref="M1517">SUMPRODUCT($G$1:$G$4000, EXP(-((F1517-$F$1:$F$4000)^2)/(2*$N$2^2))) / SUM(EXP(-((F1517-$F$1:$F$4000)^2)/(2*$N$2^2)))</f>
        <v>8.3546185430096718E-21</v>
      </c>
      <c r="O1517">
        <f t="shared" si="79"/>
        <v>4.4999999999999998E-2</v>
      </c>
    </row>
    <row r="1518" spans="6:15" x14ac:dyDescent="0.3">
      <c r="F1518" s="2">
        <f t="shared" si="80"/>
        <v>940.20000000002415</v>
      </c>
      <c r="H1518" cm="1">
        <f t="array" ref="H1518">SUMPRODUCT($G$1:$G$4000, EXP(-((F1519-$F$1:$F$4000)^2)/(2*$I$2^2))) / SUM(EXP(-((F1519-$F$1:$F$4000)^2)/(2*$I$2^2)))</f>
        <v>1.3596791932381904E-20</v>
      </c>
      <c r="J1518" s="2">
        <v>947.03</v>
      </c>
      <c r="K1518" s="2">
        <v>5</v>
      </c>
      <c r="L1518" s="2">
        <f t="shared" si="81"/>
        <v>5.7814543202090858E-5</v>
      </c>
      <c r="M1518" s="2" cm="1">
        <f t="array" ref="M1518">SUMPRODUCT($G$1:$G$4000, EXP(-((F1518-$F$1:$F$4000)^2)/(2*$N$2^2))) / SUM(EXP(-((F1518-$F$1:$F$4000)^2)/(2*$N$2^2)))</f>
        <v>1.0662872648295952E-20</v>
      </c>
      <c r="O1518">
        <f t="shared" si="79"/>
        <v>4.4999999999999998E-2</v>
      </c>
    </row>
    <row r="1519" spans="6:15" x14ac:dyDescent="0.3">
      <c r="F1519" s="2">
        <f t="shared" si="80"/>
        <v>940.80000000002417</v>
      </c>
      <c r="H1519" cm="1">
        <f t="array" ref="H1519">SUMPRODUCT($G$1:$G$4000, EXP(-((F1520-$F$1:$F$4000)^2)/(2*$I$2^2))) / SUM(EXP(-((F1520-$F$1:$F$4000)^2)/(2*$I$2^2)))</f>
        <v>1.7322610918428867E-20</v>
      </c>
      <c r="J1519" s="2">
        <v>947.67</v>
      </c>
      <c r="K1519" s="2">
        <v>6</v>
      </c>
      <c r="L1519" s="2">
        <f t="shared" si="81"/>
        <v>6.9377451842509029E-5</v>
      </c>
      <c r="M1519" s="2" cm="1">
        <f t="array" ref="M1519">SUMPRODUCT($G$1:$G$4000, EXP(-((F1519-$F$1:$F$4000)^2)/(2*$N$2^2))) / SUM(EXP(-((F1519-$F$1:$F$4000)^2)/(2*$N$2^2)))</f>
        <v>1.3596791932381904E-20</v>
      </c>
      <c r="O1519">
        <f t="shared" si="79"/>
        <v>5.3999999999999992E-2</v>
      </c>
    </row>
    <row r="1520" spans="6:15" x14ac:dyDescent="0.3">
      <c r="F1520" s="2">
        <f t="shared" si="80"/>
        <v>941.40000000002419</v>
      </c>
      <c r="H1520" cm="1">
        <f t="array" ref="H1520">SUMPRODUCT($G$1:$G$4000, EXP(-((F1521-$F$1:$F$4000)^2)/(2*$I$2^2))) / SUM(EXP(-((F1521-$F$1:$F$4000)^2)/(2*$I$2^2)))</f>
        <v>2.2049815345262509E-20</v>
      </c>
      <c r="J1520" s="2">
        <v>948.31</v>
      </c>
      <c r="K1520" s="2">
        <v>11</v>
      </c>
      <c r="L1520" s="2">
        <f t="shared" si="81"/>
        <v>1.2719199504459988E-4</v>
      </c>
      <c r="M1520" s="2" cm="1">
        <f t="array" ref="M1520">SUMPRODUCT($G$1:$G$4000, EXP(-((F1520-$F$1:$F$4000)^2)/(2*$N$2^2))) / SUM(EXP(-((F1520-$F$1:$F$4000)^2)/(2*$N$2^2)))</f>
        <v>1.7322610918428867E-20</v>
      </c>
      <c r="O1520">
        <f t="shared" si="79"/>
        <v>9.8999999999999991E-2</v>
      </c>
    </row>
    <row r="1521" spans="6:15" x14ac:dyDescent="0.3">
      <c r="F1521" s="2">
        <f t="shared" si="80"/>
        <v>942.00000000002422</v>
      </c>
      <c r="H1521" cm="1">
        <f t="array" ref="H1521">SUMPRODUCT($G$1:$G$4000, EXP(-((F1522-$F$1:$F$4000)^2)/(2*$I$2^2))) / SUM(EXP(-((F1522-$F$1:$F$4000)^2)/(2*$I$2^2)))</f>
        <v>2.8042149951294223E-20</v>
      </c>
      <c r="J1521" s="2">
        <v>948.96</v>
      </c>
      <c r="K1521" s="2">
        <v>6</v>
      </c>
      <c r="L1521" s="2">
        <f t="shared" si="81"/>
        <v>6.9377451842509029E-5</v>
      </c>
      <c r="M1521" s="2" cm="1">
        <f t="array" ref="M1521">SUMPRODUCT($G$1:$G$4000, EXP(-((F1521-$F$1:$F$4000)^2)/(2*$N$2^2))) / SUM(EXP(-((F1521-$F$1:$F$4000)^2)/(2*$N$2^2)))</f>
        <v>2.2049815345262509E-20</v>
      </c>
      <c r="O1521">
        <f t="shared" si="79"/>
        <v>5.3999999999999992E-2</v>
      </c>
    </row>
    <row r="1522" spans="6:15" x14ac:dyDescent="0.3">
      <c r="F1522" s="2">
        <f t="shared" si="80"/>
        <v>942.60000000002424</v>
      </c>
      <c r="H1522" cm="1">
        <f t="array" ref="H1522">SUMPRODUCT($G$1:$G$4000, EXP(-((F1523-$F$1:$F$4000)^2)/(2*$I$2^2))) / SUM(EXP(-((F1523-$F$1:$F$4000)^2)/(2*$I$2^2)))</f>
        <v>3.5631363368262831E-20</v>
      </c>
      <c r="J1522" s="2">
        <v>949.6</v>
      </c>
      <c r="K1522" s="2">
        <v>6</v>
      </c>
      <c r="L1522" s="2">
        <f t="shared" si="81"/>
        <v>6.9377451842509029E-5</v>
      </c>
      <c r="M1522" s="2" cm="1">
        <f t="array" ref="M1522">SUMPRODUCT($G$1:$G$4000, EXP(-((F1522-$F$1:$F$4000)^2)/(2*$N$2^2))) / SUM(EXP(-((F1522-$F$1:$F$4000)^2)/(2*$N$2^2)))</f>
        <v>2.8042149951294223E-20</v>
      </c>
      <c r="O1522">
        <f t="shared" si="79"/>
        <v>5.3999999999999992E-2</v>
      </c>
    </row>
    <row r="1523" spans="6:15" x14ac:dyDescent="0.3">
      <c r="F1523" s="2">
        <f t="shared" si="80"/>
        <v>943.20000000002426</v>
      </c>
      <c r="H1523" cm="1">
        <f t="array" ref="H1523">SUMPRODUCT($G$1:$G$4000, EXP(-((F1524-$F$1:$F$4000)^2)/(2*$I$2^2))) / SUM(EXP(-((F1524-$F$1:$F$4000)^2)/(2*$I$2^2)))</f>
        <v>4.5234354125231855E-20</v>
      </c>
      <c r="J1523" s="2">
        <v>950.24</v>
      </c>
      <c r="K1523" s="2">
        <v>3</v>
      </c>
      <c r="L1523" s="2">
        <f t="shared" si="81"/>
        <v>3.4688725921254515E-5</v>
      </c>
      <c r="M1523" s="2" cm="1">
        <f t="array" ref="M1523">SUMPRODUCT($G$1:$G$4000, EXP(-((F1523-$F$1:$F$4000)^2)/(2*$N$2^2))) / SUM(EXP(-((F1523-$F$1:$F$4000)^2)/(2*$N$2^2)))</f>
        <v>3.5631363368262831E-20</v>
      </c>
      <c r="O1523">
        <f t="shared" si="79"/>
        <v>2.6999999999999996E-2</v>
      </c>
    </row>
    <row r="1524" spans="6:15" x14ac:dyDescent="0.3">
      <c r="F1524" s="2">
        <f t="shared" si="80"/>
        <v>943.80000000002428</v>
      </c>
      <c r="H1524" cm="1">
        <f t="array" ref="H1524">SUMPRODUCT($G$1:$G$4000, EXP(-((F1525-$F$1:$F$4000)^2)/(2*$I$2^2))) / SUM(EXP(-((F1525-$F$1:$F$4000)^2)/(2*$I$2^2)))</f>
        <v>5.7374538666314832E-20</v>
      </c>
      <c r="J1524" s="2">
        <v>950.89</v>
      </c>
      <c r="K1524" s="2">
        <v>3</v>
      </c>
      <c r="L1524" s="2">
        <f t="shared" si="81"/>
        <v>3.4688725921254515E-5</v>
      </c>
      <c r="M1524" s="2" cm="1">
        <f t="array" ref="M1524">SUMPRODUCT($G$1:$G$4000, EXP(-((F1524-$F$1:$F$4000)^2)/(2*$N$2^2))) / SUM(EXP(-((F1524-$F$1:$F$4000)^2)/(2*$N$2^2)))</f>
        <v>4.5234354125231855E-20</v>
      </c>
      <c r="O1524">
        <f t="shared" si="79"/>
        <v>2.6999999999999996E-2</v>
      </c>
    </row>
    <row r="1525" spans="6:15" x14ac:dyDescent="0.3">
      <c r="F1525" s="2">
        <f t="shared" si="80"/>
        <v>944.40000000002431</v>
      </c>
      <c r="H1525" cm="1">
        <f t="array" ref="H1525">SUMPRODUCT($G$1:$G$4000, EXP(-((F1526-$F$1:$F$4000)^2)/(2*$I$2^2))) / SUM(EXP(-((F1526-$F$1:$F$4000)^2)/(2*$I$2^2)))</f>
        <v>7.2708455235838041E-20</v>
      </c>
      <c r="J1525" s="2">
        <v>951.53</v>
      </c>
      <c r="K1525" s="2">
        <v>4</v>
      </c>
      <c r="L1525" s="2">
        <f t="shared" si="81"/>
        <v>4.6251634561672686E-5</v>
      </c>
      <c r="M1525" s="2" cm="1">
        <f t="array" ref="M1525">SUMPRODUCT($G$1:$G$4000, EXP(-((F1525-$F$1:$F$4000)^2)/(2*$N$2^2))) / SUM(EXP(-((F1525-$F$1:$F$4000)^2)/(2*$N$2^2)))</f>
        <v>5.7374538666314832E-20</v>
      </c>
      <c r="O1525">
        <f t="shared" si="79"/>
        <v>3.5999999999999997E-2</v>
      </c>
    </row>
    <row r="1526" spans="6:15" x14ac:dyDescent="0.3">
      <c r="F1526" s="2">
        <f t="shared" si="80"/>
        <v>945.00000000002433</v>
      </c>
      <c r="H1526" cm="1">
        <f t="array" ref="H1526">SUMPRODUCT($G$1:$G$4000, EXP(-((F1527-$F$1:$F$4000)^2)/(2*$I$2^2))) / SUM(EXP(-((F1527-$F$1:$F$4000)^2)/(2*$I$2^2)))</f>
        <v>9.2058854516177613E-20</v>
      </c>
      <c r="J1526" s="2">
        <v>952.17</v>
      </c>
      <c r="K1526" s="2">
        <v>5</v>
      </c>
      <c r="L1526" s="2">
        <f t="shared" si="81"/>
        <v>5.7814543202090858E-5</v>
      </c>
      <c r="M1526" s="2" cm="1">
        <f t="array" ref="M1526">SUMPRODUCT($G$1:$G$4000, EXP(-((F1526-$F$1:$F$4000)^2)/(2*$N$2^2))) / SUM(EXP(-((F1526-$F$1:$F$4000)^2)/(2*$N$2^2)))</f>
        <v>7.2708455235838041E-20</v>
      </c>
      <c r="O1526">
        <f t="shared" si="79"/>
        <v>4.4999999999999998E-2</v>
      </c>
    </row>
    <row r="1527" spans="6:15" x14ac:dyDescent="0.3">
      <c r="F1527" s="2">
        <f t="shared" si="80"/>
        <v>945.60000000002435</v>
      </c>
      <c r="H1527" cm="1">
        <f t="array" ref="H1527">SUMPRODUCT($G$1:$G$4000, EXP(-((F1528-$F$1:$F$4000)^2)/(2*$I$2^2))) / SUM(EXP(-((F1528-$F$1:$F$4000)^2)/(2*$I$2^2)))</f>
        <v>1.1645581878295665E-19</v>
      </c>
      <c r="J1527" s="2">
        <v>952.82</v>
      </c>
      <c r="K1527" s="2">
        <v>3</v>
      </c>
      <c r="L1527" s="2">
        <f t="shared" si="81"/>
        <v>3.4688725921254515E-5</v>
      </c>
      <c r="M1527" s="2" cm="1">
        <f t="array" ref="M1527">SUMPRODUCT($G$1:$G$4000, EXP(-((F1527-$F$1:$F$4000)^2)/(2*$N$2^2))) / SUM(EXP(-((F1527-$F$1:$F$4000)^2)/(2*$N$2^2)))</f>
        <v>9.2058854516177613E-20</v>
      </c>
      <c r="O1527">
        <f t="shared" si="79"/>
        <v>2.6999999999999996E-2</v>
      </c>
    </row>
    <row r="1528" spans="6:15" x14ac:dyDescent="0.3">
      <c r="F1528" s="2">
        <f t="shared" si="80"/>
        <v>946.20000000002437</v>
      </c>
      <c r="H1528" cm="1">
        <f t="array" ref="H1528">SUMPRODUCT($G$1:$G$4000, EXP(-((F1529-$F$1:$F$4000)^2)/(2*$I$2^2))) / SUM(EXP(-((F1529-$F$1:$F$4000)^2)/(2*$I$2^2)))</f>
        <v>1.4718780792918392E-19</v>
      </c>
      <c r="J1528" s="2">
        <v>953.46</v>
      </c>
      <c r="K1528" s="2">
        <v>8</v>
      </c>
      <c r="L1528" s="2">
        <f t="shared" si="81"/>
        <v>9.2503269123345372E-5</v>
      </c>
      <c r="M1528" s="2" cm="1">
        <f t="array" ref="M1528">SUMPRODUCT($G$1:$G$4000, EXP(-((F1528-$F$1:$F$4000)^2)/(2*$N$2^2))) / SUM(EXP(-((F1528-$F$1:$F$4000)^2)/(2*$N$2^2)))</f>
        <v>1.1645581878295665E-19</v>
      </c>
      <c r="O1528">
        <f t="shared" si="79"/>
        <v>7.1999999999999995E-2</v>
      </c>
    </row>
    <row r="1529" spans="6:15" x14ac:dyDescent="0.3">
      <c r="F1529" s="2">
        <f t="shared" si="80"/>
        <v>946.8000000000244</v>
      </c>
      <c r="H1529" cm="1">
        <f t="array" ref="H1529">SUMPRODUCT($G$1:$G$4000, EXP(-((F1530-$F$1:$F$4000)^2)/(2*$I$2^2))) / SUM(EXP(-((F1530-$F$1:$F$4000)^2)/(2*$I$2^2)))</f>
        <v>1.8586496738906348E-19</v>
      </c>
      <c r="J1529" s="2">
        <v>954.11</v>
      </c>
      <c r="K1529" s="2">
        <v>5</v>
      </c>
      <c r="L1529" s="2">
        <f t="shared" si="81"/>
        <v>5.7814543202090858E-5</v>
      </c>
      <c r="M1529" s="2" cm="1">
        <f t="array" ref="M1529">SUMPRODUCT($G$1:$G$4000, EXP(-((F1529-$F$1:$F$4000)^2)/(2*$N$2^2))) / SUM(EXP(-((F1529-$F$1:$F$4000)^2)/(2*$N$2^2)))</f>
        <v>1.4718780792918392E-19</v>
      </c>
      <c r="O1529">
        <f t="shared" si="79"/>
        <v>4.4999999999999998E-2</v>
      </c>
    </row>
    <row r="1530" spans="6:15" x14ac:dyDescent="0.3">
      <c r="F1530" s="2">
        <f t="shared" si="80"/>
        <v>947.40000000002442</v>
      </c>
      <c r="H1530" cm="1">
        <f t="array" ref="H1530">SUMPRODUCT($G$1:$G$4000, EXP(-((F1531-$F$1:$F$4000)^2)/(2*$I$2^2))) / SUM(EXP(-((F1531-$F$1:$F$4000)^2)/(2*$I$2^2)))</f>
        <v>2.3449756719176643E-19</v>
      </c>
      <c r="J1530" s="2">
        <v>954.75</v>
      </c>
      <c r="K1530" s="2">
        <v>2</v>
      </c>
      <c r="L1530" s="2">
        <f t="shared" si="81"/>
        <v>2.3125817280836343E-5</v>
      </c>
      <c r="M1530" s="2" cm="1">
        <f t="array" ref="M1530">SUMPRODUCT($G$1:$G$4000, EXP(-((F1530-$F$1:$F$4000)^2)/(2*$N$2^2))) / SUM(EXP(-((F1530-$F$1:$F$4000)^2)/(2*$N$2^2)))</f>
        <v>1.8586496738906348E-19</v>
      </c>
      <c r="O1530">
        <f t="shared" si="79"/>
        <v>1.7999999999999999E-2</v>
      </c>
    </row>
    <row r="1531" spans="6:15" x14ac:dyDescent="0.3">
      <c r="F1531" s="2">
        <f t="shared" si="80"/>
        <v>948.00000000002444</v>
      </c>
      <c r="H1531" cm="1">
        <f t="array" ref="H1531">SUMPRODUCT($G$1:$G$4000, EXP(-((F1532-$F$1:$F$4000)^2)/(2*$I$2^2))) / SUM(EXP(-((F1532-$F$1:$F$4000)^2)/(2*$I$2^2)))</f>
        <v>2.9559309418704622E-19</v>
      </c>
      <c r="J1531" s="2">
        <v>955.39</v>
      </c>
      <c r="K1531" s="2">
        <v>4</v>
      </c>
      <c r="L1531" s="2">
        <f t="shared" si="81"/>
        <v>4.6251634561672686E-5</v>
      </c>
      <c r="M1531" s="2" cm="1">
        <f t="array" ref="M1531">SUMPRODUCT($G$1:$G$4000, EXP(-((F1531-$F$1:$F$4000)^2)/(2*$N$2^2))) / SUM(EXP(-((F1531-$F$1:$F$4000)^2)/(2*$N$2^2)))</f>
        <v>2.3449756719176643E-19</v>
      </c>
      <c r="O1531">
        <f t="shared" si="79"/>
        <v>3.5999999999999997E-2</v>
      </c>
    </row>
    <row r="1532" spans="6:15" x14ac:dyDescent="0.3">
      <c r="F1532" s="2">
        <f t="shared" si="80"/>
        <v>948.60000000002447</v>
      </c>
      <c r="H1532" cm="1">
        <f t="array" ref="H1532">SUMPRODUCT($G$1:$G$4000, EXP(-((F1533-$F$1:$F$4000)^2)/(2*$I$2^2))) / SUM(EXP(-((F1533-$F$1:$F$4000)^2)/(2*$I$2^2)))</f>
        <v>3.7227631640453874E-19</v>
      </c>
      <c r="J1532" s="2">
        <v>956.04</v>
      </c>
      <c r="K1532" s="2">
        <v>11</v>
      </c>
      <c r="L1532" s="2">
        <f t="shared" si="81"/>
        <v>1.2719199504459988E-4</v>
      </c>
      <c r="M1532" s="2" cm="1">
        <f t="array" ref="M1532">SUMPRODUCT($G$1:$G$4000, EXP(-((F1532-$F$1:$F$4000)^2)/(2*$N$2^2))) / SUM(EXP(-((F1532-$F$1:$F$4000)^2)/(2*$N$2^2)))</f>
        <v>2.9559309418704622E-19</v>
      </c>
      <c r="O1532">
        <f t="shared" si="79"/>
        <v>9.8999999999999991E-2</v>
      </c>
    </row>
    <row r="1533" spans="6:15" x14ac:dyDescent="0.3">
      <c r="F1533" s="2">
        <f t="shared" si="80"/>
        <v>949.20000000002449</v>
      </c>
      <c r="H1533" cm="1">
        <f t="array" ref="H1533">SUMPRODUCT($G$1:$G$4000, EXP(-((F1534-$F$1:$F$4000)^2)/(2*$I$2^2))) / SUM(EXP(-((F1534-$F$1:$F$4000)^2)/(2*$I$2^2)))</f>
        <v>4.6843761032293382E-19</v>
      </c>
      <c r="J1533" s="2">
        <v>956.68</v>
      </c>
      <c r="K1533" s="2">
        <v>3</v>
      </c>
      <c r="L1533" s="2">
        <f t="shared" si="81"/>
        <v>3.4688725921254515E-5</v>
      </c>
      <c r="M1533" s="2" cm="1">
        <f t="array" ref="M1533">SUMPRODUCT($G$1:$G$4000, EXP(-((F1533-$F$1:$F$4000)^2)/(2*$N$2^2))) / SUM(EXP(-((F1533-$F$1:$F$4000)^2)/(2*$N$2^2)))</f>
        <v>3.7227631640453874E-19</v>
      </c>
      <c r="O1533">
        <f t="shared" si="79"/>
        <v>2.6999999999999996E-2</v>
      </c>
    </row>
    <row r="1534" spans="6:15" x14ac:dyDescent="0.3">
      <c r="F1534" s="2">
        <f t="shared" si="80"/>
        <v>949.80000000002451</v>
      </c>
      <c r="H1534" cm="1">
        <f t="array" ref="H1534">SUMPRODUCT($G$1:$G$4000, EXP(-((F1535-$F$1:$F$4000)^2)/(2*$I$2^2))) / SUM(EXP(-((F1535-$F$1:$F$4000)^2)/(2*$I$2^2)))</f>
        <v>5.8891602566485384E-19</v>
      </c>
      <c r="J1534" s="2">
        <v>957.33</v>
      </c>
      <c r="K1534" s="2">
        <v>6</v>
      </c>
      <c r="L1534" s="2">
        <f t="shared" si="81"/>
        <v>6.9377451842509029E-5</v>
      </c>
      <c r="M1534" s="2" cm="1">
        <f t="array" ref="M1534">SUMPRODUCT($G$1:$G$4000, EXP(-((F1534-$F$1:$F$4000)^2)/(2*$N$2^2))) / SUM(EXP(-((F1534-$F$1:$F$4000)^2)/(2*$N$2^2)))</f>
        <v>4.6843761032293382E-19</v>
      </c>
      <c r="O1534">
        <f t="shared" si="79"/>
        <v>5.3999999999999992E-2</v>
      </c>
    </row>
    <row r="1535" spans="6:15" x14ac:dyDescent="0.3">
      <c r="F1535" s="2">
        <f t="shared" si="80"/>
        <v>950.40000000002453</v>
      </c>
      <c r="H1535" cm="1">
        <f t="array" ref="H1535">SUMPRODUCT($G$1:$G$4000, EXP(-((F1536-$F$1:$F$4000)^2)/(2*$I$2^2))) / SUM(EXP(-((F1536-$F$1:$F$4000)^2)/(2*$I$2^2)))</f>
        <v>7.3972500293063321E-19</v>
      </c>
      <c r="J1535" s="2">
        <v>957.97</v>
      </c>
      <c r="K1535" s="2">
        <v>5</v>
      </c>
      <c r="L1535" s="2">
        <f t="shared" si="81"/>
        <v>5.7814543202090858E-5</v>
      </c>
      <c r="M1535" s="2" cm="1">
        <f t="array" ref="M1535">SUMPRODUCT($G$1:$G$4000, EXP(-((F1535-$F$1:$F$4000)^2)/(2*$N$2^2))) / SUM(EXP(-((F1535-$F$1:$F$4000)^2)/(2*$N$2^2)))</f>
        <v>5.8891602566485384E-19</v>
      </c>
      <c r="O1535">
        <f t="shared" si="79"/>
        <v>4.4999999999999998E-2</v>
      </c>
    </row>
    <row r="1536" spans="6:15" x14ac:dyDescent="0.3">
      <c r="F1536" s="2">
        <f t="shared" si="80"/>
        <v>951.00000000002456</v>
      </c>
      <c r="H1536" cm="1">
        <f t="array" ref="H1536">SUMPRODUCT($G$1:$G$4000, EXP(-((F1537-$F$1:$F$4000)^2)/(2*$I$2^2))) / SUM(EXP(-((F1537-$F$1:$F$4000)^2)/(2*$I$2^2)))</f>
        <v>9.2833041006810675E-19</v>
      </c>
      <c r="J1536" s="2">
        <v>958.62</v>
      </c>
      <c r="K1536" s="2">
        <v>5</v>
      </c>
      <c r="L1536" s="2">
        <f t="shared" si="81"/>
        <v>5.7814543202090858E-5</v>
      </c>
      <c r="M1536" s="2" cm="1">
        <f t="array" ref="M1536">SUMPRODUCT($G$1:$G$4000, EXP(-((F1536-$F$1:$F$4000)^2)/(2*$N$2^2))) / SUM(EXP(-((F1536-$F$1:$F$4000)^2)/(2*$N$2^2)))</f>
        <v>7.3972500293063321E-19</v>
      </c>
      <c r="O1536">
        <f t="shared" si="79"/>
        <v>4.4999999999999998E-2</v>
      </c>
    </row>
    <row r="1537" spans="6:15" x14ac:dyDescent="0.3">
      <c r="F1537" s="2">
        <f t="shared" si="80"/>
        <v>951.60000000002458</v>
      </c>
      <c r="H1537" cm="1">
        <f t="array" ref="H1537">SUMPRODUCT($G$1:$G$4000, EXP(-((F1538-$F$1:$F$4000)^2)/(2*$I$2^2))) / SUM(EXP(-((F1538-$F$1:$F$4000)^2)/(2*$I$2^2)))</f>
        <v>1.163992691146256E-18</v>
      </c>
      <c r="J1537" s="2">
        <v>959.26</v>
      </c>
      <c r="K1537" s="2">
        <v>4</v>
      </c>
      <c r="L1537" s="2">
        <f t="shared" si="81"/>
        <v>4.6251634561672686E-5</v>
      </c>
      <c r="M1537" s="2" cm="1">
        <f t="array" ref="M1537">SUMPRODUCT($G$1:$G$4000, EXP(-((F1537-$F$1:$F$4000)^2)/(2*$N$2^2))) / SUM(EXP(-((F1537-$F$1:$F$4000)^2)/(2*$N$2^2)))</f>
        <v>9.2833041006810675E-19</v>
      </c>
      <c r="O1537">
        <f t="shared" ref="O1537:O1600" si="82">K1537*0.009</f>
        <v>3.5999999999999997E-2</v>
      </c>
    </row>
    <row r="1538" spans="6:15" x14ac:dyDescent="0.3">
      <c r="F1538" s="2">
        <f t="shared" ref="F1538:F1601" si="83">F1537+0.6</f>
        <v>952.2000000000246</v>
      </c>
      <c r="H1538" cm="1">
        <f t="array" ref="H1538">SUMPRODUCT($G$1:$G$4000, EXP(-((F1539-$F$1:$F$4000)^2)/(2*$I$2^2))) / SUM(EXP(-((F1539-$F$1:$F$4000)^2)/(2*$I$2^2)))</f>
        <v>1.4581874993367346E-18</v>
      </c>
      <c r="J1538" s="2">
        <v>959.9</v>
      </c>
      <c r="K1538" s="2">
        <v>5</v>
      </c>
      <c r="L1538" s="2">
        <f t="shared" ref="L1538:L1601" si="84">K1538/(87357*0.99)</f>
        <v>5.7814543202090858E-5</v>
      </c>
      <c r="M1538" s="2" cm="1">
        <f t="array" ref="M1538">SUMPRODUCT($G$1:$G$4000, EXP(-((F1538-$F$1:$F$4000)^2)/(2*$N$2^2))) / SUM(EXP(-((F1538-$F$1:$F$4000)^2)/(2*$N$2^2)))</f>
        <v>1.163992691146256E-18</v>
      </c>
      <c r="O1538">
        <f t="shared" si="82"/>
        <v>4.4999999999999998E-2</v>
      </c>
    </row>
    <row r="1539" spans="6:15" x14ac:dyDescent="0.3">
      <c r="F1539" s="2">
        <f t="shared" si="83"/>
        <v>952.80000000002462</v>
      </c>
      <c r="H1539" cm="1">
        <f t="array" ref="H1539">SUMPRODUCT($G$1:$G$4000, EXP(-((F1540-$F$1:$F$4000)^2)/(2*$I$2^2))) / SUM(EXP(-((F1540-$F$1:$F$4000)^2)/(2*$I$2^2)))</f>
        <v>1.8251223120614168E-18</v>
      </c>
      <c r="J1539" s="2">
        <v>960.55</v>
      </c>
      <c r="K1539" s="2">
        <v>5</v>
      </c>
      <c r="L1539" s="2">
        <f t="shared" si="84"/>
        <v>5.7814543202090858E-5</v>
      </c>
      <c r="M1539" s="2" cm="1">
        <f t="array" ref="M1539">SUMPRODUCT($G$1:$G$4000, EXP(-((F1539-$F$1:$F$4000)^2)/(2*$N$2^2))) / SUM(EXP(-((F1539-$F$1:$F$4000)^2)/(2*$N$2^2)))</f>
        <v>1.4581874993367346E-18</v>
      </c>
      <c r="O1539">
        <f t="shared" si="82"/>
        <v>4.4999999999999998E-2</v>
      </c>
    </row>
    <row r="1540" spans="6:15" x14ac:dyDescent="0.3">
      <c r="F1540" s="2">
        <f t="shared" si="83"/>
        <v>953.40000000002465</v>
      </c>
      <c r="H1540" cm="1">
        <f t="array" ref="H1540">SUMPRODUCT($G$1:$G$4000, EXP(-((F1541-$F$1:$F$4000)^2)/(2*$I$2^2))) / SUM(EXP(-((F1541-$F$1:$F$4000)^2)/(2*$I$2^2)))</f>
        <v>2.2823703094154589E-18</v>
      </c>
      <c r="J1540" s="2">
        <v>961.19</v>
      </c>
      <c r="K1540" s="2">
        <v>10</v>
      </c>
      <c r="L1540" s="2">
        <f t="shared" si="84"/>
        <v>1.1562908640418172E-4</v>
      </c>
      <c r="M1540" s="2" cm="1">
        <f t="array" ref="M1540">SUMPRODUCT($G$1:$G$4000, EXP(-((F1540-$F$1:$F$4000)^2)/(2*$N$2^2))) / SUM(EXP(-((F1540-$F$1:$F$4000)^2)/(2*$N$2^2)))</f>
        <v>1.8251223120614168E-18</v>
      </c>
      <c r="O1540">
        <f t="shared" si="82"/>
        <v>0.09</v>
      </c>
    </row>
    <row r="1541" spans="6:15" x14ac:dyDescent="0.3">
      <c r="F1541" s="2">
        <f t="shared" si="83"/>
        <v>954.00000000002467</v>
      </c>
      <c r="H1541" cm="1">
        <f t="array" ref="H1541">SUMPRODUCT($G$1:$G$4000, EXP(-((F1542-$F$1:$F$4000)^2)/(2*$I$2^2))) / SUM(EXP(-((F1542-$F$1:$F$4000)^2)/(2*$I$2^2)))</f>
        <v>2.851647371421457E-18</v>
      </c>
      <c r="J1541" s="2">
        <v>961.84</v>
      </c>
      <c r="K1541" s="2">
        <v>5</v>
      </c>
      <c r="L1541" s="2">
        <f t="shared" si="84"/>
        <v>5.7814543202090858E-5</v>
      </c>
      <c r="M1541" s="2" cm="1">
        <f t="array" ref="M1541">SUMPRODUCT($G$1:$G$4000, EXP(-((F1541-$F$1:$F$4000)^2)/(2*$N$2^2))) / SUM(EXP(-((F1541-$F$1:$F$4000)^2)/(2*$N$2^2)))</f>
        <v>2.2823703094154589E-18</v>
      </c>
      <c r="O1541">
        <f t="shared" si="82"/>
        <v>4.4999999999999998E-2</v>
      </c>
    </row>
    <row r="1542" spans="6:15" x14ac:dyDescent="0.3">
      <c r="F1542" s="2">
        <f t="shared" si="83"/>
        <v>954.60000000002469</v>
      </c>
      <c r="H1542" cm="1">
        <f t="array" ref="H1542">SUMPRODUCT($G$1:$G$4000, EXP(-((F1543-$F$1:$F$4000)^2)/(2*$I$2^2))) / SUM(EXP(-((F1543-$F$1:$F$4000)^2)/(2*$I$2^2)))</f>
        <v>3.5597635748437333E-18</v>
      </c>
      <c r="J1542" s="2">
        <v>962.48</v>
      </c>
      <c r="K1542" s="2">
        <v>1</v>
      </c>
      <c r="L1542" s="2">
        <f t="shared" si="84"/>
        <v>1.1562908640418172E-5</v>
      </c>
      <c r="M1542" s="2" cm="1">
        <f t="array" ref="M1542">SUMPRODUCT($G$1:$G$4000, EXP(-((F1542-$F$1:$F$4000)^2)/(2*$N$2^2))) / SUM(EXP(-((F1542-$F$1:$F$4000)^2)/(2*$N$2^2)))</f>
        <v>2.851647371421457E-18</v>
      </c>
      <c r="O1542">
        <f t="shared" si="82"/>
        <v>8.9999999999999993E-3</v>
      </c>
    </row>
    <row r="1543" spans="6:15" x14ac:dyDescent="0.3">
      <c r="F1543" s="2">
        <f t="shared" si="83"/>
        <v>955.20000000002472</v>
      </c>
      <c r="H1543" cm="1">
        <f t="array" ref="H1543">SUMPRODUCT($G$1:$G$4000, EXP(-((F1544-$F$1:$F$4000)^2)/(2*$I$2^2))) / SUM(EXP(-((F1544-$F$1:$F$4000)^2)/(2*$I$2^2)))</f>
        <v>4.4397872366196038E-18</v>
      </c>
      <c r="J1543" s="2">
        <v>963.13</v>
      </c>
      <c r="K1543" s="2">
        <v>6</v>
      </c>
      <c r="L1543" s="2">
        <f t="shared" si="84"/>
        <v>6.9377451842509029E-5</v>
      </c>
      <c r="M1543" s="2" cm="1">
        <f t="array" ref="M1543">SUMPRODUCT($G$1:$G$4000, EXP(-((F1543-$F$1:$F$4000)^2)/(2*$N$2^2))) / SUM(EXP(-((F1543-$F$1:$F$4000)^2)/(2*$N$2^2)))</f>
        <v>3.5597635748437333E-18</v>
      </c>
      <c r="O1543">
        <f t="shared" si="82"/>
        <v>5.3999999999999992E-2</v>
      </c>
    </row>
    <row r="1544" spans="6:15" x14ac:dyDescent="0.3">
      <c r="F1544" s="2">
        <f t="shared" si="83"/>
        <v>955.80000000002474</v>
      </c>
      <c r="H1544" cm="1">
        <f t="array" ref="H1544">SUMPRODUCT($G$1:$G$4000, EXP(-((F1545-$F$1:$F$4000)^2)/(2*$I$2^2))) / SUM(EXP(-((F1545-$F$1:$F$4000)^2)/(2*$I$2^2)))</f>
        <v>5.5324675854784756E-18</v>
      </c>
      <c r="J1544" s="2">
        <v>963.77</v>
      </c>
      <c r="K1544" s="2">
        <v>6</v>
      </c>
      <c r="L1544" s="2">
        <f t="shared" si="84"/>
        <v>6.9377451842509029E-5</v>
      </c>
      <c r="M1544" s="2" cm="1">
        <f t="array" ref="M1544">SUMPRODUCT($G$1:$G$4000, EXP(-((F1544-$F$1:$F$4000)^2)/(2*$N$2^2))) / SUM(EXP(-((F1544-$F$1:$F$4000)^2)/(2*$N$2^2)))</f>
        <v>4.4397872366196038E-18</v>
      </c>
      <c r="O1544">
        <f t="shared" si="82"/>
        <v>5.3999999999999992E-2</v>
      </c>
    </row>
    <row r="1545" spans="6:15" x14ac:dyDescent="0.3">
      <c r="F1545" s="2">
        <f t="shared" si="83"/>
        <v>956.40000000002476</v>
      </c>
      <c r="H1545" cm="1">
        <f t="array" ref="H1545">SUMPRODUCT($G$1:$G$4000, EXP(-((F1546-$F$1:$F$4000)^2)/(2*$I$2^2))) / SUM(EXP(-((F1546-$F$1:$F$4000)^2)/(2*$I$2^2)))</f>
        <v>6.8879718163812464E-18</v>
      </c>
      <c r="J1545" s="2">
        <v>964.41</v>
      </c>
      <c r="K1545" s="2">
        <v>4</v>
      </c>
      <c r="L1545" s="2">
        <f t="shared" si="84"/>
        <v>4.6251634561672686E-5</v>
      </c>
      <c r="M1545" s="2" cm="1">
        <f t="array" ref="M1545">SUMPRODUCT($G$1:$G$4000, EXP(-((F1545-$F$1:$F$4000)^2)/(2*$N$2^2))) / SUM(EXP(-((F1545-$F$1:$F$4000)^2)/(2*$N$2^2)))</f>
        <v>5.5324675854784756E-18</v>
      </c>
      <c r="O1545">
        <f t="shared" si="82"/>
        <v>3.5999999999999997E-2</v>
      </c>
    </row>
    <row r="1546" spans="6:15" x14ac:dyDescent="0.3">
      <c r="F1546" s="2">
        <f t="shared" si="83"/>
        <v>957.00000000002478</v>
      </c>
      <c r="H1546" cm="1">
        <f t="array" ref="H1546">SUMPRODUCT($G$1:$G$4000, EXP(-((F1547-$F$1:$F$4000)^2)/(2*$I$2^2))) / SUM(EXP(-((F1547-$F$1:$F$4000)^2)/(2*$I$2^2)))</f>
        <v>8.5680039155967401E-18</v>
      </c>
      <c r="J1546" s="2">
        <v>965.06</v>
      </c>
      <c r="K1546" s="2">
        <v>5</v>
      </c>
      <c r="L1546" s="2">
        <f t="shared" si="84"/>
        <v>5.7814543202090858E-5</v>
      </c>
      <c r="M1546" s="2" cm="1">
        <f t="array" ref="M1546">SUMPRODUCT($G$1:$G$4000, EXP(-((F1546-$F$1:$F$4000)^2)/(2*$N$2^2))) / SUM(EXP(-((F1546-$F$1:$F$4000)^2)/(2*$N$2^2)))</f>
        <v>6.8879718163812464E-18</v>
      </c>
      <c r="O1546">
        <f t="shared" si="82"/>
        <v>4.4999999999999998E-2</v>
      </c>
    </row>
    <row r="1547" spans="6:15" x14ac:dyDescent="0.3">
      <c r="F1547" s="2">
        <f t="shared" si="83"/>
        <v>957.60000000002481</v>
      </c>
      <c r="H1547" cm="1">
        <f t="array" ref="H1547">SUMPRODUCT($G$1:$G$4000, EXP(-((F1548-$F$1:$F$4000)^2)/(2*$I$2^2))) / SUM(EXP(-((F1548-$F$1:$F$4000)^2)/(2*$I$2^2)))</f>
        <v>1.0648386619578057E-17</v>
      </c>
      <c r="J1547" s="2">
        <v>965.7</v>
      </c>
      <c r="K1547" s="2">
        <v>2</v>
      </c>
      <c r="L1547" s="2">
        <f t="shared" si="84"/>
        <v>2.3125817280836343E-5</v>
      </c>
      <c r="M1547" s="2" cm="1">
        <f t="array" ref="M1547">SUMPRODUCT($G$1:$G$4000, EXP(-((F1547-$F$1:$F$4000)^2)/(2*$N$2^2))) / SUM(EXP(-((F1547-$F$1:$F$4000)^2)/(2*$N$2^2)))</f>
        <v>8.5680039155967401E-18</v>
      </c>
      <c r="O1547">
        <f t="shared" si="82"/>
        <v>1.7999999999999999E-2</v>
      </c>
    </row>
    <row r="1548" spans="6:15" x14ac:dyDescent="0.3">
      <c r="F1548" s="2">
        <f t="shared" si="83"/>
        <v>958.20000000002483</v>
      </c>
      <c r="H1548" cm="1">
        <f t="array" ref="H1548">SUMPRODUCT($G$1:$G$4000, EXP(-((F1549-$F$1:$F$4000)^2)/(2*$I$2^2))) / SUM(EXP(-((F1549-$F$1:$F$4000)^2)/(2*$I$2^2)))</f>
        <v>1.322220464164427E-17</v>
      </c>
      <c r="J1548" s="2">
        <v>966.35</v>
      </c>
      <c r="K1548" s="2">
        <v>5</v>
      </c>
      <c r="L1548" s="2">
        <f t="shared" si="84"/>
        <v>5.7814543202090858E-5</v>
      </c>
      <c r="M1548" s="2" cm="1">
        <f t="array" ref="M1548">SUMPRODUCT($G$1:$G$4000, EXP(-((F1548-$F$1:$F$4000)^2)/(2*$N$2^2))) / SUM(EXP(-((F1548-$F$1:$F$4000)^2)/(2*$N$2^2)))</f>
        <v>1.0648386619578057E-17</v>
      </c>
      <c r="O1548">
        <f t="shared" si="82"/>
        <v>4.4999999999999998E-2</v>
      </c>
    </row>
    <row r="1549" spans="6:15" x14ac:dyDescent="0.3">
      <c r="F1549" s="2">
        <f t="shared" si="83"/>
        <v>958.80000000002485</v>
      </c>
      <c r="H1549" cm="1">
        <f t="array" ref="H1549">SUMPRODUCT($G$1:$G$4000, EXP(-((F1550-$F$1:$F$4000)^2)/(2*$I$2^2))) / SUM(EXP(-((F1550-$F$1:$F$4000)^2)/(2*$I$2^2)))</f>
        <v>1.6403627404097948E-17</v>
      </c>
      <c r="J1549" s="2">
        <v>966.99</v>
      </c>
      <c r="K1549" s="2">
        <v>2</v>
      </c>
      <c r="L1549" s="2">
        <f t="shared" si="84"/>
        <v>2.3125817280836343E-5</v>
      </c>
      <c r="M1549" s="2" cm="1">
        <f t="array" ref="M1549">SUMPRODUCT($G$1:$G$4000, EXP(-((F1549-$F$1:$F$4000)^2)/(2*$N$2^2))) / SUM(EXP(-((F1549-$F$1:$F$4000)^2)/(2*$N$2^2)))</f>
        <v>1.322220464164427E-17</v>
      </c>
      <c r="O1549">
        <f t="shared" si="82"/>
        <v>1.7999999999999999E-2</v>
      </c>
    </row>
    <row r="1550" spans="6:15" x14ac:dyDescent="0.3">
      <c r="F1550" s="2">
        <f t="shared" si="83"/>
        <v>959.40000000002487</v>
      </c>
      <c r="H1550" cm="1">
        <f t="array" ref="H1550">SUMPRODUCT($G$1:$G$4000, EXP(-((F1551-$F$1:$F$4000)^2)/(2*$I$2^2))) / SUM(EXP(-((F1551-$F$1:$F$4000)^2)/(2*$I$2^2)))</f>
        <v>2.0332553585847624E-17</v>
      </c>
      <c r="J1550" s="2">
        <v>967.64</v>
      </c>
      <c r="K1550" s="2">
        <v>8</v>
      </c>
      <c r="L1550" s="2">
        <f t="shared" si="84"/>
        <v>9.2503269123345372E-5</v>
      </c>
      <c r="M1550" s="2" cm="1">
        <f t="array" ref="M1550">SUMPRODUCT($G$1:$G$4000, EXP(-((F1550-$F$1:$F$4000)^2)/(2*$N$2^2))) / SUM(EXP(-((F1550-$F$1:$F$4000)^2)/(2*$N$2^2)))</f>
        <v>1.6403627404097948E-17</v>
      </c>
      <c r="O1550">
        <f t="shared" si="82"/>
        <v>7.1999999999999995E-2</v>
      </c>
    </row>
    <row r="1551" spans="6:15" x14ac:dyDescent="0.3">
      <c r="F1551" s="2">
        <f t="shared" si="83"/>
        <v>960.0000000000249</v>
      </c>
      <c r="H1551" cm="1">
        <f t="array" ref="H1551">SUMPRODUCT($G$1:$G$4000, EXP(-((F1552-$F$1:$F$4000)^2)/(2*$I$2^2))) / SUM(EXP(-((F1552-$F$1:$F$4000)^2)/(2*$I$2^2)))</f>
        <v>2.5180248588862682E-17</v>
      </c>
      <c r="J1551" s="2">
        <v>968.28</v>
      </c>
      <c r="K1551" s="2">
        <v>6</v>
      </c>
      <c r="L1551" s="2">
        <f t="shared" si="84"/>
        <v>6.9377451842509029E-5</v>
      </c>
      <c r="M1551" s="2" cm="1">
        <f t="array" ref="M1551">SUMPRODUCT($G$1:$G$4000, EXP(-((F1551-$F$1:$F$4000)^2)/(2*$N$2^2))) / SUM(EXP(-((F1551-$F$1:$F$4000)^2)/(2*$N$2^2)))</f>
        <v>2.0332553585847624E-17</v>
      </c>
      <c r="O1551">
        <f t="shared" si="82"/>
        <v>5.3999999999999992E-2</v>
      </c>
    </row>
    <row r="1552" spans="6:15" x14ac:dyDescent="0.3">
      <c r="F1552" s="2">
        <f t="shared" si="83"/>
        <v>960.60000000002492</v>
      </c>
      <c r="H1552" cm="1">
        <f t="array" ref="H1552">SUMPRODUCT($G$1:$G$4000, EXP(-((F1553-$F$1:$F$4000)^2)/(2*$I$2^2))) / SUM(EXP(-((F1553-$F$1:$F$4000)^2)/(2*$I$2^2)))</f>
        <v>3.1156180428935187E-17</v>
      </c>
      <c r="J1552" s="2">
        <v>968.93</v>
      </c>
      <c r="K1552" s="2">
        <v>5</v>
      </c>
      <c r="L1552" s="2">
        <f t="shared" si="84"/>
        <v>5.7814543202090858E-5</v>
      </c>
      <c r="M1552" s="2" cm="1">
        <f t="array" ref="M1552">SUMPRODUCT($G$1:$G$4000, EXP(-((F1552-$F$1:$F$4000)^2)/(2*$N$2^2))) / SUM(EXP(-((F1552-$F$1:$F$4000)^2)/(2*$N$2^2)))</f>
        <v>2.5180248588862682E-17</v>
      </c>
      <c r="O1552">
        <f t="shared" si="82"/>
        <v>4.4999999999999998E-2</v>
      </c>
    </row>
    <row r="1553" spans="6:15" x14ac:dyDescent="0.3">
      <c r="F1553" s="2">
        <f t="shared" si="83"/>
        <v>961.20000000002494</v>
      </c>
      <c r="H1553" cm="1">
        <f t="array" ref="H1553">SUMPRODUCT($G$1:$G$4000, EXP(-((F1554-$F$1:$F$4000)^2)/(2*$I$2^2))) / SUM(EXP(-((F1554-$F$1:$F$4000)^2)/(2*$I$2^2)))</f>
        <v>3.8516300614712775E-17</v>
      </c>
      <c r="J1553" s="2">
        <v>969.57</v>
      </c>
      <c r="K1553" s="2">
        <v>2</v>
      </c>
      <c r="L1553" s="2">
        <f t="shared" si="84"/>
        <v>2.3125817280836343E-5</v>
      </c>
      <c r="M1553" s="2" cm="1">
        <f t="array" ref="M1553">SUMPRODUCT($G$1:$G$4000, EXP(-((F1553-$F$1:$F$4000)^2)/(2*$N$2^2))) / SUM(EXP(-((F1553-$F$1:$F$4000)^2)/(2*$N$2^2)))</f>
        <v>3.1156180428935187E-17</v>
      </c>
      <c r="O1553">
        <f t="shared" si="82"/>
        <v>1.7999999999999999E-2</v>
      </c>
    </row>
    <row r="1554" spans="6:15" x14ac:dyDescent="0.3">
      <c r="F1554" s="2">
        <f t="shared" si="83"/>
        <v>961.80000000002497</v>
      </c>
      <c r="H1554" cm="1">
        <f t="array" ref="H1554">SUMPRODUCT($G$1:$G$4000, EXP(-((F1555-$F$1:$F$4000)^2)/(2*$I$2^2))) / SUM(EXP(-((F1555-$F$1:$F$4000)^2)/(2*$I$2^2)))</f>
        <v>4.7573065527774433E-17</v>
      </c>
      <c r="J1554" s="2">
        <v>970.22</v>
      </c>
      <c r="K1554" s="2">
        <v>6</v>
      </c>
      <c r="L1554" s="2">
        <f t="shared" si="84"/>
        <v>6.9377451842509029E-5</v>
      </c>
      <c r="M1554" s="2" cm="1">
        <f t="array" ref="M1554">SUMPRODUCT($G$1:$G$4000, EXP(-((F1554-$F$1:$F$4000)^2)/(2*$N$2^2))) / SUM(EXP(-((F1554-$F$1:$F$4000)^2)/(2*$N$2^2)))</f>
        <v>3.8516300614712775E-17</v>
      </c>
      <c r="O1554">
        <f t="shared" si="82"/>
        <v>5.3999999999999992E-2</v>
      </c>
    </row>
    <row r="1555" spans="6:15" x14ac:dyDescent="0.3">
      <c r="F1555" s="2">
        <f t="shared" si="83"/>
        <v>962.40000000002499</v>
      </c>
      <c r="H1555" cm="1">
        <f t="array" ref="H1555">SUMPRODUCT($G$1:$G$4000, EXP(-((F1556-$F$1:$F$4000)^2)/(2*$I$2^2))) / SUM(EXP(-((F1556-$F$1:$F$4000)^2)/(2*$I$2^2)))</f>
        <v>5.870755210753055E-17</v>
      </c>
      <c r="J1555" s="2">
        <v>970.86</v>
      </c>
      <c r="K1555" s="2">
        <v>4</v>
      </c>
      <c r="L1555" s="2">
        <f t="shared" si="84"/>
        <v>4.6251634561672686E-5</v>
      </c>
      <c r="M1555" s="2" cm="1">
        <f t="array" ref="M1555">SUMPRODUCT($G$1:$G$4000, EXP(-((F1555-$F$1:$F$4000)^2)/(2*$N$2^2))) / SUM(EXP(-((F1555-$F$1:$F$4000)^2)/(2*$N$2^2)))</f>
        <v>4.7573065527774433E-17</v>
      </c>
      <c r="O1555">
        <f t="shared" si="82"/>
        <v>3.5999999999999997E-2</v>
      </c>
    </row>
    <row r="1556" spans="6:15" x14ac:dyDescent="0.3">
      <c r="F1556" s="2">
        <f t="shared" si="83"/>
        <v>963.00000000002501</v>
      </c>
      <c r="H1556" cm="1">
        <f t="array" ref="H1556">SUMPRODUCT($G$1:$G$4000, EXP(-((F1557-$F$1:$F$4000)^2)/(2*$I$2^2))) / SUM(EXP(-((F1557-$F$1:$F$4000)^2)/(2*$I$2^2)))</f>
        <v>7.2384090984155238E-17</v>
      </c>
      <c r="J1556" s="2">
        <v>971.51</v>
      </c>
      <c r="K1556" s="2">
        <v>6</v>
      </c>
      <c r="L1556" s="2">
        <f t="shared" si="84"/>
        <v>6.9377451842509029E-5</v>
      </c>
      <c r="M1556" s="2" cm="1">
        <f t="array" ref="M1556">SUMPRODUCT($G$1:$G$4000, EXP(-((F1556-$F$1:$F$4000)^2)/(2*$N$2^2))) / SUM(EXP(-((F1556-$F$1:$F$4000)^2)/(2*$N$2^2)))</f>
        <v>5.870755210753055E-17</v>
      </c>
      <c r="O1556">
        <f t="shared" si="82"/>
        <v>5.3999999999999992E-2</v>
      </c>
    </row>
    <row r="1557" spans="6:15" x14ac:dyDescent="0.3">
      <c r="F1557" s="2">
        <f t="shared" si="83"/>
        <v>963.60000000002503</v>
      </c>
      <c r="H1557" cm="1">
        <f t="array" ref="H1557">SUMPRODUCT($G$1:$G$4000, EXP(-((F1558-$F$1:$F$4000)^2)/(2*$I$2^2))) / SUM(EXP(-((F1558-$F$1:$F$4000)^2)/(2*$I$2^2)))</f>
        <v>8.9167922593206708E-17</v>
      </c>
      <c r="J1557" s="2">
        <v>972.15</v>
      </c>
      <c r="K1557" s="2">
        <v>2</v>
      </c>
      <c r="L1557" s="2">
        <f t="shared" si="84"/>
        <v>2.3125817280836343E-5</v>
      </c>
      <c r="M1557" s="2" cm="1">
        <f t="array" ref="M1557">SUMPRODUCT($G$1:$G$4000, EXP(-((F1557-$F$1:$F$4000)^2)/(2*$N$2^2))) / SUM(EXP(-((F1557-$F$1:$F$4000)^2)/(2*$N$2^2)))</f>
        <v>7.2384090984155238E-17</v>
      </c>
      <c r="O1557">
        <f t="shared" si="82"/>
        <v>1.7999999999999999E-2</v>
      </c>
    </row>
    <row r="1558" spans="6:15" x14ac:dyDescent="0.3">
      <c r="F1558" s="2">
        <f t="shared" si="83"/>
        <v>964.20000000002506</v>
      </c>
      <c r="H1558" cm="1">
        <f t="array" ref="H1558">SUMPRODUCT($G$1:$G$4000, EXP(-((F1559-$F$1:$F$4000)^2)/(2*$I$2^2))) / SUM(EXP(-((F1559-$F$1:$F$4000)^2)/(2*$I$2^2)))</f>
        <v>1.0974647959459153E-16</v>
      </c>
      <c r="J1558" s="2">
        <v>972.8</v>
      </c>
      <c r="K1558" s="2">
        <v>3</v>
      </c>
      <c r="L1558" s="2">
        <f t="shared" si="84"/>
        <v>3.4688725921254515E-5</v>
      </c>
      <c r="M1558" s="2" cm="1">
        <f t="array" ref="M1558">SUMPRODUCT($G$1:$G$4000, EXP(-((F1558-$F$1:$F$4000)^2)/(2*$N$2^2))) / SUM(EXP(-((F1558-$F$1:$F$4000)^2)/(2*$N$2^2)))</f>
        <v>8.9167922593206708E-17</v>
      </c>
      <c r="O1558">
        <f t="shared" si="82"/>
        <v>2.6999999999999996E-2</v>
      </c>
    </row>
    <row r="1559" spans="6:15" x14ac:dyDescent="0.3">
      <c r="F1559" s="2">
        <f t="shared" si="83"/>
        <v>964.80000000002508</v>
      </c>
      <c r="H1559" cm="1">
        <f t="array" ref="H1559">SUMPRODUCT($G$1:$G$4000, EXP(-((F1560-$F$1:$F$4000)^2)/(2*$I$2^2))) / SUM(EXP(-((F1560-$F$1:$F$4000)^2)/(2*$I$2^2)))</f>
        <v>1.3495501485459658E-16</v>
      </c>
      <c r="J1559" s="2">
        <v>973.44</v>
      </c>
      <c r="K1559" s="2">
        <v>6</v>
      </c>
      <c r="L1559" s="2">
        <f t="shared" si="84"/>
        <v>6.9377451842509029E-5</v>
      </c>
      <c r="M1559" s="2" cm="1">
        <f t="array" ref="M1559">SUMPRODUCT($G$1:$G$4000, EXP(-((F1559-$F$1:$F$4000)^2)/(2*$N$2^2))) / SUM(EXP(-((F1559-$F$1:$F$4000)^2)/(2*$N$2^2)))</f>
        <v>1.0974647959459153E-16</v>
      </c>
      <c r="O1559">
        <f t="shared" si="82"/>
        <v>5.3999999999999992E-2</v>
      </c>
    </row>
    <row r="1560" spans="6:15" x14ac:dyDescent="0.3">
      <c r="F1560" s="2">
        <f t="shared" si="83"/>
        <v>965.4000000000251</v>
      </c>
      <c r="H1560" cm="1">
        <f t="array" ref="H1560">SUMPRODUCT($G$1:$G$4000, EXP(-((F1561-$F$1:$F$4000)^2)/(2*$I$2^2))) / SUM(EXP(-((F1561-$F$1:$F$4000)^2)/(2*$I$2^2)))</f>
        <v>1.6580743154668218E-16</v>
      </c>
      <c r="J1560" s="2">
        <v>974.09</v>
      </c>
      <c r="K1560" s="2">
        <v>5</v>
      </c>
      <c r="L1560" s="2">
        <f t="shared" si="84"/>
        <v>5.7814543202090858E-5</v>
      </c>
      <c r="M1560" s="2" cm="1">
        <f t="array" ref="M1560">SUMPRODUCT($G$1:$G$4000, EXP(-((F1560-$F$1:$F$4000)^2)/(2*$N$2^2))) / SUM(EXP(-((F1560-$F$1:$F$4000)^2)/(2*$N$2^2)))</f>
        <v>1.3495501485459658E-16</v>
      </c>
      <c r="O1560">
        <f t="shared" si="82"/>
        <v>4.4999999999999998E-2</v>
      </c>
    </row>
    <row r="1561" spans="6:15" x14ac:dyDescent="0.3">
      <c r="F1561" s="2">
        <f t="shared" si="83"/>
        <v>966.00000000002512</v>
      </c>
      <c r="H1561" cm="1">
        <f t="array" ref="H1561">SUMPRODUCT($G$1:$G$4000, EXP(-((F1562-$F$1:$F$4000)^2)/(2*$I$2^2))) / SUM(EXP(-((F1562-$F$1:$F$4000)^2)/(2*$I$2^2)))</f>
        <v>2.0353333433793807E-16</v>
      </c>
      <c r="J1561" s="2">
        <v>974.73</v>
      </c>
      <c r="K1561" s="2">
        <v>4</v>
      </c>
      <c r="L1561" s="2">
        <f t="shared" si="84"/>
        <v>4.6251634561672686E-5</v>
      </c>
      <c r="M1561" s="2" cm="1">
        <f t="array" ref="M1561">SUMPRODUCT($G$1:$G$4000, EXP(-((F1561-$F$1:$F$4000)^2)/(2*$N$2^2))) / SUM(EXP(-((F1561-$F$1:$F$4000)^2)/(2*$N$2^2)))</f>
        <v>1.6580743154668218E-16</v>
      </c>
      <c r="O1561">
        <f t="shared" si="82"/>
        <v>3.5999999999999997E-2</v>
      </c>
    </row>
    <row r="1562" spans="6:15" x14ac:dyDescent="0.3">
      <c r="F1562" s="2">
        <f t="shared" si="83"/>
        <v>966.60000000002515</v>
      </c>
      <c r="H1562" cm="1">
        <f t="array" ref="H1562">SUMPRODUCT($G$1:$G$4000, EXP(-((F1563-$F$1:$F$4000)^2)/(2*$I$2^2))) / SUM(EXP(-((F1563-$F$1:$F$4000)^2)/(2*$I$2^2)))</f>
        <v>2.4962251253124189E-16</v>
      </c>
      <c r="J1562" s="2">
        <v>975.38</v>
      </c>
      <c r="K1562" s="2">
        <v>7</v>
      </c>
      <c r="L1562" s="2">
        <f t="shared" si="84"/>
        <v>8.0940360482927194E-5</v>
      </c>
      <c r="M1562" s="2" cm="1">
        <f t="array" ref="M1562">SUMPRODUCT($G$1:$G$4000, EXP(-((F1562-$F$1:$F$4000)^2)/(2*$N$2^2))) / SUM(EXP(-((F1562-$F$1:$F$4000)^2)/(2*$N$2^2)))</f>
        <v>2.0353333433793807E-16</v>
      </c>
      <c r="O1562">
        <f t="shared" si="82"/>
        <v>6.3E-2</v>
      </c>
    </row>
    <row r="1563" spans="6:15" x14ac:dyDescent="0.3">
      <c r="F1563" s="2">
        <f t="shared" si="83"/>
        <v>967.20000000002517</v>
      </c>
      <c r="H1563" cm="1">
        <f t="array" ref="H1563">SUMPRODUCT($G$1:$G$4000, EXP(-((F1564-$F$1:$F$4000)^2)/(2*$I$2^2))) / SUM(EXP(-((F1564-$F$1:$F$4000)^2)/(2*$I$2^2)))</f>
        <v>3.0587829252779701E-16</v>
      </c>
      <c r="J1563" s="2">
        <v>976.02</v>
      </c>
      <c r="K1563" s="2">
        <v>1</v>
      </c>
      <c r="L1563" s="2">
        <f t="shared" si="84"/>
        <v>1.1562908640418172E-5</v>
      </c>
      <c r="M1563" s="2" cm="1">
        <f t="array" ref="M1563">SUMPRODUCT($G$1:$G$4000, EXP(-((F1563-$F$1:$F$4000)^2)/(2*$N$2^2))) / SUM(EXP(-((F1563-$F$1:$F$4000)^2)/(2*$N$2^2)))</f>
        <v>2.4962251253124189E-16</v>
      </c>
      <c r="O1563">
        <f t="shared" si="82"/>
        <v>8.9999999999999993E-3</v>
      </c>
    </row>
    <row r="1564" spans="6:15" x14ac:dyDescent="0.3">
      <c r="F1564" s="2">
        <f t="shared" si="83"/>
        <v>967.80000000002519</v>
      </c>
      <c r="H1564" cm="1">
        <f t="array" ref="H1564">SUMPRODUCT($G$1:$G$4000, EXP(-((F1565-$F$1:$F$4000)^2)/(2*$I$2^2))) / SUM(EXP(-((F1565-$F$1:$F$4000)^2)/(2*$I$2^2)))</f>
        <v>3.7448146399354991E-16</v>
      </c>
      <c r="J1564" s="2">
        <v>976.67</v>
      </c>
      <c r="K1564" s="2">
        <v>7</v>
      </c>
      <c r="L1564" s="2">
        <f t="shared" si="84"/>
        <v>8.0940360482927194E-5</v>
      </c>
      <c r="M1564" s="2" cm="1">
        <f t="array" ref="M1564">SUMPRODUCT($G$1:$G$4000, EXP(-((F1564-$F$1:$F$4000)^2)/(2*$N$2^2))) / SUM(EXP(-((F1564-$F$1:$F$4000)^2)/(2*$N$2^2)))</f>
        <v>3.0587829252779701E-16</v>
      </c>
      <c r="O1564">
        <f t="shared" si="82"/>
        <v>6.3E-2</v>
      </c>
    </row>
    <row r="1565" spans="6:15" x14ac:dyDescent="0.3">
      <c r="F1565" s="2">
        <f t="shared" si="83"/>
        <v>968.40000000002522</v>
      </c>
      <c r="H1565" cm="1">
        <f t="array" ref="H1565">SUMPRODUCT($G$1:$G$4000, EXP(-((F1566-$F$1:$F$4000)^2)/(2*$I$2^2))) / SUM(EXP(-((F1566-$F$1:$F$4000)^2)/(2*$I$2^2)))</f>
        <v>4.5806679854915685E-16</v>
      </c>
      <c r="J1565" s="2">
        <v>977.31</v>
      </c>
      <c r="K1565" s="2">
        <v>6</v>
      </c>
      <c r="L1565" s="2">
        <f t="shared" si="84"/>
        <v>6.9377451842509029E-5</v>
      </c>
      <c r="M1565" s="2" cm="1">
        <f t="array" ref="M1565">SUMPRODUCT($G$1:$G$4000, EXP(-((F1565-$F$1:$F$4000)^2)/(2*$N$2^2))) / SUM(EXP(-((F1565-$F$1:$F$4000)^2)/(2*$N$2^2)))</f>
        <v>3.7448146399354991E-16</v>
      </c>
      <c r="O1565">
        <f t="shared" si="82"/>
        <v>5.3999999999999992E-2</v>
      </c>
    </row>
    <row r="1566" spans="6:15" x14ac:dyDescent="0.3">
      <c r="F1566" s="2">
        <f t="shared" si="83"/>
        <v>969.00000000002524</v>
      </c>
      <c r="H1566" cm="1">
        <f t="array" ref="H1566">SUMPRODUCT($G$1:$G$4000, EXP(-((F1567-$F$1:$F$4000)^2)/(2*$I$2^2))) / SUM(EXP(-((F1567-$F$1:$F$4000)^2)/(2*$I$2^2)))</f>
        <v>5.5981454965540168E-16</v>
      </c>
      <c r="J1566" s="2">
        <v>977.96</v>
      </c>
      <c r="K1566" s="2">
        <v>5</v>
      </c>
      <c r="L1566" s="2">
        <f t="shared" si="84"/>
        <v>5.7814543202090858E-5</v>
      </c>
      <c r="M1566" s="2" cm="1">
        <f t="array" ref="M1566">SUMPRODUCT($G$1:$G$4000, EXP(-((F1566-$F$1:$F$4000)^2)/(2*$N$2^2))) / SUM(EXP(-((F1566-$F$1:$F$4000)^2)/(2*$N$2^2)))</f>
        <v>4.5806679854915685E-16</v>
      </c>
      <c r="O1566">
        <f t="shared" si="82"/>
        <v>4.4999999999999998E-2</v>
      </c>
    </row>
    <row r="1567" spans="6:15" x14ac:dyDescent="0.3">
      <c r="F1567" s="2">
        <f t="shared" si="83"/>
        <v>969.60000000002526</v>
      </c>
      <c r="H1567" cm="1">
        <f t="array" ref="H1567">SUMPRODUCT($G$1:$G$4000, EXP(-((F1568-$F$1:$F$4000)^2)/(2*$I$2^2))) / SUM(EXP(-((F1568-$F$1:$F$4000)^2)/(2*$I$2^2)))</f>
        <v>6.8355975690352102E-16</v>
      </c>
      <c r="J1567" s="2">
        <v>978.6</v>
      </c>
      <c r="K1567" s="2">
        <v>4</v>
      </c>
      <c r="L1567" s="2">
        <f t="shared" si="84"/>
        <v>4.6251634561672686E-5</v>
      </c>
      <c r="M1567" s="2" cm="1">
        <f t="array" ref="M1567">SUMPRODUCT($G$1:$G$4000, EXP(-((F1567-$F$1:$F$4000)^2)/(2*$N$2^2))) / SUM(EXP(-((F1567-$F$1:$F$4000)^2)/(2*$N$2^2)))</f>
        <v>5.5981454965540168E-16</v>
      </c>
      <c r="O1567">
        <f t="shared" si="82"/>
        <v>3.5999999999999997E-2</v>
      </c>
    </row>
    <row r="1568" spans="6:15" x14ac:dyDescent="0.3">
      <c r="F1568" s="2">
        <f t="shared" si="83"/>
        <v>970.20000000002528</v>
      </c>
      <c r="H1568" cm="1">
        <f t="array" ref="H1568">SUMPRODUCT($G$1:$G$4000, EXP(-((F1569-$F$1:$F$4000)^2)/(2*$I$2^2))) / SUM(EXP(-((F1569-$F$1:$F$4000)^2)/(2*$I$2^2)))</f>
        <v>8.339226878708059E-16</v>
      </c>
      <c r="J1568" s="2">
        <v>979.25</v>
      </c>
      <c r="K1568" s="2">
        <v>9</v>
      </c>
      <c r="L1568" s="2">
        <f t="shared" si="84"/>
        <v>1.0406617776376354E-4</v>
      </c>
      <c r="M1568" s="2" cm="1">
        <f t="array" ref="M1568">SUMPRODUCT($G$1:$G$4000, EXP(-((F1568-$F$1:$F$4000)^2)/(2*$N$2^2))) / SUM(EXP(-((F1568-$F$1:$F$4000)^2)/(2*$N$2^2)))</f>
        <v>6.8355975690352102E-16</v>
      </c>
      <c r="O1568">
        <f t="shared" si="82"/>
        <v>8.0999999999999989E-2</v>
      </c>
    </row>
    <row r="1569" spans="6:15" x14ac:dyDescent="0.3">
      <c r="F1569" s="2">
        <f t="shared" si="83"/>
        <v>970.80000000002531</v>
      </c>
      <c r="H1569" cm="1">
        <f t="array" ref="H1569">SUMPRODUCT($G$1:$G$4000, EXP(-((F1570-$F$1:$F$4000)^2)/(2*$I$2^2))) / SUM(EXP(-((F1570-$F$1:$F$4000)^2)/(2*$I$2^2)))</f>
        <v>1.0164643484652843E-15</v>
      </c>
      <c r="J1569" s="2">
        <v>979.89</v>
      </c>
      <c r="K1569" s="2">
        <v>6</v>
      </c>
      <c r="L1569" s="2">
        <f t="shared" si="84"/>
        <v>6.9377451842509029E-5</v>
      </c>
      <c r="M1569" s="2" cm="1">
        <f t="array" ref="M1569">SUMPRODUCT($G$1:$G$4000, EXP(-((F1569-$F$1:$F$4000)^2)/(2*$N$2^2))) / SUM(EXP(-((F1569-$F$1:$F$4000)^2)/(2*$N$2^2)))</f>
        <v>8.339226878708059E-16</v>
      </c>
      <c r="O1569">
        <f t="shared" si="82"/>
        <v>5.3999999999999992E-2</v>
      </c>
    </row>
    <row r="1570" spans="6:15" x14ac:dyDescent="0.3">
      <c r="F1570" s="2">
        <f t="shared" si="83"/>
        <v>971.40000000002533</v>
      </c>
      <c r="H1570" cm="1">
        <f t="array" ref="H1570">SUMPRODUCT($G$1:$G$4000, EXP(-((F1571-$F$1:$F$4000)^2)/(2*$I$2^2))) / SUM(EXP(-((F1571-$F$1:$F$4000)^2)/(2*$I$2^2)))</f>
        <v>1.2378716925716899E-15</v>
      </c>
      <c r="J1570" s="2">
        <v>980.54</v>
      </c>
      <c r="K1570" s="2">
        <v>8</v>
      </c>
      <c r="L1570" s="2">
        <f t="shared" si="84"/>
        <v>9.2503269123345372E-5</v>
      </c>
      <c r="M1570" s="2" cm="1">
        <f t="array" ref="M1570">SUMPRODUCT($G$1:$G$4000, EXP(-((F1570-$F$1:$F$4000)^2)/(2*$N$2^2))) / SUM(EXP(-((F1570-$F$1:$F$4000)^2)/(2*$N$2^2)))</f>
        <v>1.0164643484652843E-15</v>
      </c>
      <c r="O1570">
        <f t="shared" si="82"/>
        <v>7.1999999999999995E-2</v>
      </c>
    </row>
    <row r="1571" spans="6:15" x14ac:dyDescent="0.3">
      <c r="F1571" s="2">
        <f t="shared" si="83"/>
        <v>972.00000000002535</v>
      </c>
      <c r="H1571" cm="1">
        <f t="array" ref="H1571">SUMPRODUCT($G$1:$G$4000, EXP(-((F1572-$F$1:$F$4000)^2)/(2*$I$2^2))) / SUM(EXP(-((F1572-$F$1:$F$4000)^2)/(2*$I$2^2)))</f>
        <v>1.5061779803223279E-15</v>
      </c>
      <c r="J1571" s="2">
        <v>981.18</v>
      </c>
      <c r="K1571" s="2">
        <v>3</v>
      </c>
      <c r="L1571" s="2">
        <f t="shared" si="84"/>
        <v>3.4688725921254515E-5</v>
      </c>
      <c r="M1571" s="2" cm="1">
        <f t="array" ref="M1571">SUMPRODUCT($G$1:$G$4000, EXP(-((F1571-$F$1:$F$4000)^2)/(2*$N$2^2))) / SUM(EXP(-((F1571-$F$1:$F$4000)^2)/(2*$N$2^2)))</f>
        <v>1.2378716925716899E-15</v>
      </c>
      <c r="O1571">
        <f t="shared" si="82"/>
        <v>2.6999999999999996E-2</v>
      </c>
    </row>
    <row r="1572" spans="6:15" x14ac:dyDescent="0.3">
      <c r="F1572" s="2">
        <f t="shared" si="83"/>
        <v>972.60000000002537</v>
      </c>
      <c r="H1572" cm="1">
        <f t="array" ref="H1572">SUMPRODUCT($G$1:$G$4000, EXP(-((F1573-$F$1:$F$4000)^2)/(2*$I$2^2))) / SUM(EXP(-((F1573-$F$1:$F$4000)^2)/(2*$I$2^2)))</f>
        <v>1.8310246904431137E-15</v>
      </c>
      <c r="J1572" s="2">
        <v>981.83</v>
      </c>
      <c r="K1572" s="2">
        <v>4</v>
      </c>
      <c r="L1572" s="2">
        <f t="shared" si="84"/>
        <v>4.6251634561672686E-5</v>
      </c>
      <c r="M1572" s="2" cm="1">
        <f t="array" ref="M1572">SUMPRODUCT($G$1:$G$4000, EXP(-((F1572-$F$1:$F$4000)^2)/(2*$N$2^2))) / SUM(EXP(-((F1572-$F$1:$F$4000)^2)/(2*$N$2^2)))</f>
        <v>1.5061779803223279E-15</v>
      </c>
      <c r="O1572">
        <f t="shared" si="82"/>
        <v>3.5999999999999997E-2</v>
      </c>
    </row>
    <row r="1573" spans="6:15" x14ac:dyDescent="0.3">
      <c r="F1573" s="2">
        <f t="shared" si="83"/>
        <v>973.2000000000254</v>
      </c>
      <c r="H1573" cm="1">
        <f t="array" ref="H1573">SUMPRODUCT($G$1:$G$4000, EXP(-((F1574-$F$1:$F$4000)^2)/(2*$I$2^2))) / SUM(EXP(-((F1574-$F$1:$F$4000)^2)/(2*$I$2^2)))</f>
        <v>2.2239725077003049E-15</v>
      </c>
      <c r="J1573" s="2">
        <v>982.47</v>
      </c>
      <c r="K1573" s="2">
        <v>1</v>
      </c>
      <c r="L1573" s="2">
        <f t="shared" si="84"/>
        <v>1.1562908640418172E-5</v>
      </c>
      <c r="M1573" s="2" cm="1">
        <f t="array" ref="M1573">SUMPRODUCT($G$1:$G$4000, EXP(-((F1573-$F$1:$F$4000)^2)/(2*$N$2^2))) / SUM(EXP(-((F1573-$F$1:$F$4000)^2)/(2*$N$2^2)))</f>
        <v>1.8310246904431137E-15</v>
      </c>
      <c r="O1573">
        <f t="shared" si="82"/>
        <v>8.9999999999999993E-3</v>
      </c>
    </row>
    <row r="1574" spans="6:15" x14ac:dyDescent="0.3">
      <c r="F1574" s="2">
        <f t="shared" si="83"/>
        <v>973.80000000002542</v>
      </c>
      <c r="H1574" cm="1">
        <f t="array" ref="H1574">SUMPRODUCT($G$1:$G$4000, EXP(-((F1575-$F$1:$F$4000)^2)/(2*$I$2^2))) / SUM(EXP(-((F1575-$F$1:$F$4000)^2)/(2*$I$2^2)))</f>
        <v>2.6988702065628971E-15</v>
      </c>
      <c r="J1574" s="2">
        <v>983.12</v>
      </c>
      <c r="K1574" s="2">
        <v>5</v>
      </c>
      <c r="L1574" s="2">
        <f t="shared" si="84"/>
        <v>5.7814543202090858E-5</v>
      </c>
      <c r="M1574" s="2" cm="1">
        <f t="array" ref="M1574">SUMPRODUCT($G$1:$G$4000, EXP(-((F1574-$F$1:$F$4000)^2)/(2*$N$2^2))) / SUM(EXP(-((F1574-$F$1:$F$4000)^2)/(2*$N$2^2)))</f>
        <v>2.2239725077003049E-15</v>
      </c>
      <c r="O1574">
        <f t="shared" si="82"/>
        <v>4.4999999999999998E-2</v>
      </c>
    </row>
    <row r="1575" spans="6:15" x14ac:dyDescent="0.3">
      <c r="F1575" s="2">
        <f t="shared" si="83"/>
        <v>974.40000000002544</v>
      </c>
      <c r="H1575" cm="1">
        <f t="array" ref="H1575">SUMPRODUCT($G$1:$G$4000, EXP(-((F1576-$F$1:$F$4000)^2)/(2*$I$2^2))) / SUM(EXP(-((F1576-$F$1:$F$4000)^2)/(2*$I$2^2)))</f>
        <v>3.2722917655353205E-15</v>
      </c>
      <c r="J1575" s="2">
        <v>983.76</v>
      </c>
      <c r="K1575" s="2">
        <v>7</v>
      </c>
      <c r="L1575" s="2">
        <f t="shared" si="84"/>
        <v>8.0940360482927194E-5</v>
      </c>
      <c r="M1575" s="2" cm="1">
        <f t="array" ref="M1575">SUMPRODUCT($G$1:$G$4000, EXP(-((F1575-$F$1:$F$4000)^2)/(2*$N$2^2))) / SUM(EXP(-((F1575-$F$1:$F$4000)^2)/(2*$N$2^2)))</f>
        <v>2.6988702065628971E-15</v>
      </c>
      <c r="O1575">
        <f t="shared" si="82"/>
        <v>6.3E-2</v>
      </c>
    </row>
    <row r="1576" spans="6:15" x14ac:dyDescent="0.3">
      <c r="F1576" s="2">
        <f t="shared" si="83"/>
        <v>975.00000000002547</v>
      </c>
      <c r="H1576" cm="1">
        <f t="array" ref="H1576">SUMPRODUCT($G$1:$G$4000, EXP(-((F1577-$F$1:$F$4000)^2)/(2*$I$2^2))) / SUM(EXP(-((F1577-$F$1:$F$4000)^2)/(2*$I$2^2)))</f>
        <v>3.9640538061032814E-15</v>
      </c>
      <c r="J1576" s="2">
        <v>984.41</v>
      </c>
      <c r="K1576" s="2">
        <v>8</v>
      </c>
      <c r="L1576" s="2">
        <f t="shared" si="84"/>
        <v>9.2503269123345372E-5</v>
      </c>
      <c r="M1576" s="2" cm="1">
        <f t="array" ref="M1576">SUMPRODUCT($G$1:$G$4000, EXP(-((F1576-$F$1:$F$4000)^2)/(2*$N$2^2))) / SUM(EXP(-((F1576-$F$1:$F$4000)^2)/(2*$N$2^2)))</f>
        <v>3.2722917655353205E-15</v>
      </c>
      <c r="O1576">
        <f t="shared" si="82"/>
        <v>7.1999999999999995E-2</v>
      </c>
    </row>
    <row r="1577" spans="6:15" x14ac:dyDescent="0.3">
      <c r="F1577" s="2">
        <f t="shared" si="83"/>
        <v>975.60000000002549</v>
      </c>
      <c r="H1577" cm="1">
        <f t="array" ref="H1577">SUMPRODUCT($G$1:$G$4000, EXP(-((F1578-$F$1:$F$4000)^2)/(2*$I$2^2))) / SUM(EXP(-((F1578-$F$1:$F$4000)^2)/(2*$I$2^2)))</f>
        <v>4.7978274934831252E-15</v>
      </c>
      <c r="J1577" s="2">
        <v>985.06</v>
      </c>
      <c r="K1577" s="2">
        <v>5</v>
      </c>
      <c r="L1577" s="2">
        <f t="shared" si="84"/>
        <v>5.7814543202090858E-5</v>
      </c>
      <c r="M1577" s="2" cm="1">
        <f t="array" ref="M1577">SUMPRODUCT($G$1:$G$4000, EXP(-((F1577-$F$1:$F$4000)^2)/(2*$N$2^2))) / SUM(EXP(-((F1577-$F$1:$F$4000)^2)/(2*$N$2^2)))</f>
        <v>3.9640538061032814E-15</v>
      </c>
      <c r="O1577">
        <f t="shared" si="82"/>
        <v>4.4999999999999998E-2</v>
      </c>
    </row>
    <row r="1578" spans="6:15" x14ac:dyDescent="0.3">
      <c r="F1578" s="2">
        <f t="shared" si="83"/>
        <v>976.20000000002551</v>
      </c>
      <c r="H1578" cm="1">
        <f t="array" ref="H1578">SUMPRODUCT($G$1:$G$4000, EXP(-((F1579-$F$1:$F$4000)^2)/(2*$I$2^2))) / SUM(EXP(-((F1579-$F$1:$F$4000)^2)/(2*$I$2^2)))</f>
        <v>5.8018614063091144E-15</v>
      </c>
      <c r="J1578" s="2">
        <v>985.7</v>
      </c>
      <c r="K1578" s="2">
        <v>2</v>
      </c>
      <c r="L1578" s="2">
        <f t="shared" si="84"/>
        <v>2.3125817280836343E-5</v>
      </c>
      <c r="M1578" s="2" cm="1">
        <f t="array" ref="M1578">SUMPRODUCT($G$1:$G$4000, EXP(-((F1578-$F$1:$F$4000)^2)/(2*$N$2^2))) / SUM(EXP(-((F1578-$F$1:$F$4000)^2)/(2*$N$2^2)))</f>
        <v>4.7978274934831252E-15</v>
      </c>
      <c r="O1578">
        <f t="shared" si="82"/>
        <v>1.7999999999999999E-2</v>
      </c>
    </row>
    <row r="1579" spans="6:15" x14ac:dyDescent="0.3">
      <c r="F1579" s="2">
        <f t="shared" si="83"/>
        <v>976.80000000002553</v>
      </c>
      <c r="H1579" cm="1">
        <f t="array" ref="H1579">SUMPRODUCT($G$1:$G$4000, EXP(-((F1580-$F$1:$F$4000)^2)/(2*$I$2^2))) / SUM(EXP(-((F1580-$F$1:$F$4000)^2)/(2*$I$2^2)))</f>
        <v>7.0098346279806846E-15</v>
      </c>
      <c r="J1579" s="2">
        <v>986.35</v>
      </c>
      <c r="K1579" s="2">
        <v>6</v>
      </c>
      <c r="L1579" s="2">
        <f t="shared" si="84"/>
        <v>6.9377451842509029E-5</v>
      </c>
      <c r="M1579" s="2" cm="1">
        <f t="array" ref="M1579">SUMPRODUCT($G$1:$G$4000, EXP(-((F1579-$F$1:$F$4000)^2)/(2*$N$2^2))) / SUM(EXP(-((F1579-$F$1:$F$4000)^2)/(2*$N$2^2)))</f>
        <v>5.8018614063091144E-15</v>
      </c>
      <c r="O1579">
        <f t="shared" si="82"/>
        <v>5.3999999999999992E-2</v>
      </c>
    </row>
    <row r="1580" spans="6:15" x14ac:dyDescent="0.3">
      <c r="F1580" s="2">
        <f t="shared" si="83"/>
        <v>977.40000000002556</v>
      </c>
      <c r="H1580" cm="1">
        <f t="array" ref="H1580">SUMPRODUCT($G$1:$G$4000, EXP(-((F1581-$F$1:$F$4000)^2)/(2*$I$2^2))) / SUM(EXP(-((F1581-$F$1:$F$4000)^2)/(2*$I$2^2)))</f>
        <v>8.4618624893425272E-15</v>
      </c>
      <c r="J1580" s="2">
        <v>986.99</v>
      </c>
      <c r="K1580" s="2">
        <v>7</v>
      </c>
      <c r="L1580" s="2">
        <f t="shared" si="84"/>
        <v>8.0940360482927194E-5</v>
      </c>
      <c r="M1580" s="2" cm="1">
        <f t="array" ref="M1580">SUMPRODUCT($G$1:$G$4000, EXP(-((F1580-$F$1:$F$4000)^2)/(2*$N$2^2))) / SUM(EXP(-((F1580-$F$1:$F$4000)^2)/(2*$N$2^2)))</f>
        <v>7.0098346279806846E-15</v>
      </c>
      <c r="O1580">
        <f t="shared" si="82"/>
        <v>6.3E-2</v>
      </c>
    </row>
    <row r="1581" spans="6:15" x14ac:dyDescent="0.3">
      <c r="F1581" s="2">
        <f t="shared" si="83"/>
        <v>978.00000000002558</v>
      </c>
      <c r="H1581" cm="1">
        <f t="array" ref="H1581">SUMPRODUCT($G$1:$G$4000, EXP(-((F1582-$F$1:$F$4000)^2)/(2*$I$2^2))) / SUM(EXP(-((F1582-$F$1:$F$4000)^2)/(2*$I$2^2)))</f>
        <v>1.0205681064018859E-14</v>
      </c>
      <c r="J1581" s="2">
        <v>987.64</v>
      </c>
      <c r="K1581" s="2">
        <v>5</v>
      </c>
      <c r="L1581" s="2">
        <f t="shared" si="84"/>
        <v>5.7814543202090858E-5</v>
      </c>
      <c r="M1581" s="2" cm="1">
        <f t="array" ref="M1581">SUMPRODUCT($G$1:$G$4000, EXP(-((F1581-$F$1:$F$4000)^2)/(2*$N$2^2))) / SUM(EXP(-((F1581-$F$1:$F$4000)^2)/(2*$N$2^2)))</f>
        <v>8.4618624893425272E-15</v>
      </c>
      <c r="O1581">
        <f t="shared" si="82"/>
        <v>4.4999999999999998E-2</v>
      </c>
    </row>
    <row r="1582" spans="6:15" x14ac:dyDescent="0.3">
      <c r="F1582" s="2">
        <f t="shared" si="83"/>
        <v>978.6000000000256</v>
      </c>
      <c r="H1582" cm="1">
        <f t="array" ref="H1582">SUMPRODUCT($G$1:$G$4000, EXP(-((F1583-$F$1:$F$4000)^2)/(2*$I$2^2))) / SUM(EXP(-((F1583-$F$1:$F$4000)^2)/(2*$I$2^2)))</f>
        <v>1.229804075595495E-14</v>
      </c>
      <c r="J1582" s="2">
        <v>988.28</v>
      </c>
      <c r="K1582" s="2">
        <v>4</v>
      </c>
      <c r="L1582" s="2">
        <f t="shared" si="84"/>
        <v>4.6251634561672686E-5</v>
      </c>
      <c r="M1582" s="2" cm="1">
        <f t="array" ref="M1582">SUMPRODUCT($G$1:$G$4000, EXP(-((F1582-$F$1:$F$4000)^2)/(2*$N$2^2))) / SUM(EXP(-((F1582-$F$1:$F$4000)^2)/(2*$N$2^2)))</f>
        <v>1.0205681064018859E-14</v>
      </c>
      <c r="O1582">
        <f t="shared" si="82"/>
        <v>3.5999999999999997E-2</v>
      </c>
    </row>
    <row r="1583" spans="6:15" x14ac:dyDescent="0.3">
      <c r="F1583" s="2">
        <f t="shared" si="83"/>
        <v>979.20000000002563</v>
      </c>
      <c r="H1583" cm="1">
        <f t="array" ref="H1583">SUMPRODUCT($G$1:$G$4000, EXP(-((F1584-$F$1:$F$4000)^2)/(2*$I$2^2))) / SUM(EXP(-((F1584-$F$1:$F$4000)^2)/(2*$I$2^2)))</f>
        <v>1.4806344205003058E-14</v>
      </c>
      <c r="J1583" s="2">
        <v>988.93</v>
      </c>
      <c r="K1583" s="2">
        <v>5</v>
      </c>
      <c r="L1583" s="2">
        <f t="shared" si="84"/>
        <v>5.7814543202090858E-5</v>
      </c>
      <c r="M1583" s="2" cm="1">
        <f t="array" ref="M1583">SUMPRODUCT($G$1:$G$4000, EXP(-((F1583-$F$1:$F$4000)^2)/(2*$N$2^2))) / SUM(EXP(-((F1583-$F$1:$F$4000)^2)/(2*$N$2^2)))</f>
        <v>1.229804075595495E-14</v>
      </c>
      <c r="O1583">
        <f t="shared" si="82"/>
        <v>4.4999999999999998E-2</v>
      </c>
    </row>
    <row r="1584" spans="6:15" x14ac:dyDescent="0.3">
      <c r="F1584" s="2">
        <f t="shared" si="83"/>
        <v>979.80000000002565</v>
      </c>
      <c r="H1584" cm="1">
        <f t="array" ref="H1584">SUMPRODUCT($G$1:$G$4000, EXP(-((F1585-$F$1:$F$4000)^2)/(2*$I$2^2))) / SUM(EXP(-((F1585-$F$1:$F$4000)^2)/(2*$I$2^2)))</f>
        <v>1.7810569362919215E-14</v>
      </c>
      <c r="J1584" s="2">
        <v>989.58</v>
      </c>
      <c r="K1584" s="2">
        <v>4</v>
      </c>
      <c r="L1584" s="2">
        <f t="shared" si="84"/>
        <v>4.6251634561672686E-5</v>
      </c>
      <c r="M1584" s="2" cm="1">
        <f t="array" ref="M1584">SUMPRODUCT($G$1:$G$4000, EXP(-((F1584-$F$1:$F$4000)^2)/(2*$N$2^2))) / SUM(EXP(-((F1584-$F$1:$F$4000)^2)/(2*$N$2^2)))</f>
        <v>1.4806344205003058E-14</v>
      </c>
      <c r="O1584">
        <f t="shared" si="82"/>
        <v>3.5999999999999997E-2</v>
      </c>
    </row>
    <row r="1585" spans="6:15" x14ac:dyDescent="0.3">
      <c r="F1585" s="2">
        <f t="shared" si="83"/>
        <v>980.40000000002567</v>
      </c>
      <c r="H1585" cm="1">
        <f t="array" ref="H1585">SUMPRODUCT($G$1:$G$4000, EXP(-((F1586-$F$1:$F$4000)^2)/(2*$I$2^2))) / SUM(EXP(-((F1586-$F$1:$F$4000)^2)/(2*$I$2^2)))</f>
        <v>2.1405525063077771E-14</v>
      </c>
      <c r="J1585" s="2">
        <v>990.22</v>
      </c>
      <c r="K1585" s="2">
        <v>5</v>
      </c>
      <c r="L1585" s="2">
        <f t="shared" si="84"/>
        <v>5.7814543202090858E-5</v>
      </c>
      <c r="M1585" s="2" cm="1">
        <f t="array" ref="M1585">SUMPRODUCT($G$1:$G$4000, EXP(-((F1585-$F$1:$F$4000)^2)/(2*$N$2^2))) / SUM(EXP(-((F1585-$F$1:$F$4000)^2)/(2*$N$2^2)))</f>
        <v>1.7810569362919215E-14</v>
      </c>
      <c r="O1585">
        <f t="shared" si="82"/>
        <v>4.4999999999999998E-2</v>
      </c>
    </row>
    <row r="1586" spans="6:15" x14ac:dyDescent="0.3">
      <c r="F1586" s="2">
        <f t="shared" si="83"/>
        <v>981.00000000002569</v>
      </c>
      <c r="H1586" cm="1">
        <f t="array" ref="H1586">SUMPRODUCT($G$1:$G$4000, EXP(-((F1587-$F$1:$F$4000)^2)/(2*$I$2^2))) / SUM(EXP(-((F1587-$F$1:$F$4000)^2)/(2*$I$2^2)))</f>
        <v>2.5703493840081003E-14</v>
      </c>
      <c r="J1586" s="2">
        <v>990.87</v>
      </c>
      <c r="K1586" s="2">
        <v>4</v>
      </c>
      <c r="L1586" s="2">
        <f t="shared" si="84"/>
        <v>4.6251634561672686E-5</v>
      </c>
      <c r="M1586" s="2" cm="1">
        <f t="array" ref="M1586">SUMPRODUCT($G$1:$G$4000, EXP(-((F1586-$F$1:$F$4000)^2)/(2*$N$2^2))) / SUM(EXP(-((F1586-$F$1:$F$4000)^2)/(2*$N$2^2)))</f>
        <v>2.1405525063077771E-14</v>
      </c>
      <c r="O1586">
        <f t="shared" si="82"/>
        <v>3.5999999999999997E-2</v>
      </c>
    </row>
    <row r="1587" spans="6:15" x14ac:dyDescent="0.3">
      <c r="F1587" s="2">
        <f t="shared" si="83"/>
        <v>981.60000000002572</v>
      </c>
      <c r="H1587" cm="1">
        <f t="array" ref="H1587">SUMPRODUCT($G$1:$G$4000, EXP(-((F1588-$F$1:$F$4000)^2)/(2*$I$2^2))) / SUM(EXP(-((F1588-$F$1:$F$4000)^2)/(2*$I$2^2)))</f>
        <v>3.0837325282613414E-14</v>
      </c>
      <c r="J1587" s="2">
        <v>991.51</v>
      </c>
      <c r="K1587" s="2">
        <v>2</v>
      </c>
      <c r="L1587" s="2">
        <f t="shared" si="84"/>
        <v>2.3125817280836343E-5</v>
      </c>
      <c r="M1587" s="2" cm="1">
        <f t="array" ref="M1587">SUMPRODUCT($G$1:$G$4000, EXP(-((F1587-$F$1:$F$4000)^2)/(2*$N$2^2))) / SUM(EXP(-((F1587-$F$1:$F$4000)^2)/(2*$N$2^2)))</f>
        <v>2.5703493840081003E-14</v>
      </c>
      <c r="O1587">
        <f t="shared" si="82"/>
        <v>1.7999999999999999E-2</v>
      </c>
    </row>
    <row r="1588" spans="6:15" x14ac:dyDescent="0.3">
      <c r="F1588" s="2">
        <f t="shared" si="83"/>
        <v>982.20000000002574</v>
      </c>
      <c r="H1588" cm="1">
        <f t="array" ref="H1588">SUMPRODUCT($G$1:$G$4000, EXP(-((F1589-$F$1:$F$4000)^2)/(2*$I$2^2))) / SUM(EXP(-((F1589-$F$1:$F$4000)^2)/(2*$I$2^2)))</f>
        <v>3.6964052973231378E-14</v>
      </c>
      <c r="J1588" s="2">
        <v>992.16</v>
      </c>
      <c r="K1588" s="2">
        <v>6</v>
      </c>
      <c r="L1588" s="2">
        <f t="shared" si="84"/>
        <v>6.9377451842509029E-5</v>
      </c>
      <c r="M1588" s="2" cm="1">
        <f t="array" ref="M1588">SUMPRODUCT($G$1:$G$4000, EXP(-((F1588-$F$1:$F$4000)^2)/(2*$N$2^2))) / SUM(EXP(-((F1588-$F$1:$F$4000)^2)/(2*$N$2^2)))</f>
        <v>3.0837325282613414E-14</v>
      </c>
      <c r="O1588">
        <f t="shared" si="82"/>
        <v>5.3999999999999992E-2</v>
      </c>
    </row>
    <row r="1589" spans="6:15" x14ac:dyDescent="0.3">
      <c r="F1589" s="2">
        <f t="shared" si="83"/>
        <v>982.80000000002576</v>
      </c>
      <c r="H1589" cm="1">
        <f t="array" ref="H1589">SUMPRODUCT($G$1:$G$4000, EXP(-((F1590-$F$1:$F$4000)^2)/(2*$I$2^2))) / SUM(EXP(-((F1590-$F$1:$F$4000)^2)/(2*$I$2^2)))</f>
        <v>4.4269119249445623E-14</v>
      </c>
      <c r="J1589" s="2">
        <v>992.81</v>
      </c>
      <c r="K1589" s="2">
        <v>4</v>
      </c>
      <c r="L1589" s="2">
        <f t="shared" si="84"/>
        <v>4.6251634561672686E-5</v>
      </c>
      <c r="M1589" s="2" cm="1">
        <f t="array" ref="M1589">SUMPRODUCT($G$1:$G$4000, EXP(-((F1589-$F$1:$F$4000)^2)/(2*$N$2^2))) / SUM(EXP(-((F1589-$F$1:$F$4000)^2)/(2*$N$2^2)))</f>
        <v>3.6964052973231378E-14</v>
      </c>
      <c r="O1589">
        <f t="shared" si="82"/>
        <v>3.5999999999999997E-2</v>
      </c>
    </row>
    <row r="1590" spans="6:15" x14ac:dyDescent="0.3">
      <c r="F1590" s="2">
        <f t="shared" si="83"/>
        <v>983.40000000002578</v>
      </c>
      <c r="H1590" cm="1">
        <f t="array" ref="H1590">SUMPRODUCT($G$1:$G$4000, EXP(-((F1591-$F$1:$F$4000)^2)/(2*$I$2^2))) / SUM(EXP(-((F1591-$F$1:$F$4000)^2)/(2*$I$2^2)))</f>
        <v>5.2971304798827802E-14</v>
      </c>
      <c r="J1590" s="2">
        <v>993.45</v>
      </c>
      <c r="K1590" s="2">
        <v>6</v>
      </c>
      <c r="L1590" s="2">
        <f t="shared" si="84"/>
        <v>6.9377451842509029E-5</v>
      </c>
      <c r="M1590" s="2" cm="1">
        <f t="array" ref="M1590">SUMPRODUCT($G$1:$G$4000, EXP(-((F1590-$F$1:$F$4000)^2)/(2*$N$2^2))) / SUM(EXP(-((F1590-$F$1:$F$4000)^2)/(2*$N$2^2)))</f>
        <v>4.4269119249445623E-14</v>
      </c>
      <c r="O1590">
        <f t="shared" si="82"/>
        <v>5.3999999999999992E-2</v>
      </c>
    </row>
    <row r="1591" spans="6:15" x14ac:dyDescent="0.3">
      <c r="F1591" s="2">
        <f t="shared" si="83"/>
        <v>984.00000000002581</v>
      </c>
      <c r="H1591" cm="1">
        <f t="array" ref="H1591">SUMPRODUCT($G$1:$G$4000, EXP(-((F1592-$F$1:$F$4000)^2)/(2*$I$2^2))) / SUM(EXP(-((F1592-$F$1:$F$4000)^2)/(2*$I$2^2)))</f>
        <v>6.3328474686665834E-14</v>
      </c>
      <c r="J1591" s="2">
        <v>994.1</v>
      </c>
      <c r="K1591" s="2">
        <v>2</v>
      </c>
      <c r="L1591" s="2">
        <f t="shared" si="84"/>
        <v>2.3125817280836343E-5</v>
      </c>
      <c r="M1591" s="2" cm="1">
        <f t="array" ref="M1591">SUMPRODUCT($G$1:$G$4000, EXP(-((F1591-$F$1:$F$4000)^2)/(2*$N$2^2))) / SUM(EXP(-((F1591-$F$1:$F$4000)^2)/(2*$N$2^2)))</f>
        <v>5.2971304798827802E-14</v>
      </c>
      <c r="O1591">
        <f t="shared" si="82"/>
        <v>1.7999999999999999E-2</v>
      </c>
    </row>
    <row r="1592" spans="6:15" x14ac:dyDescent="0.3">
      <c r="F1592" s="2">
        <f t="shared" si="83"/>
        <v>984.60000000002583</v>
      </c>
      <c r="H1592" cm="1">
        <f t="array" ref="H1592">SUMPRODUCT($G$1:$G$4000, EXP(-((F1593-$F$1:$F$4000)^2)/(2*$I$2^2))) / SUM(EXP(-((F1593-$F$1:$F$4000)^2)/(2*$I$2^2)))</f>
        <v>7.5644269042218688E-14</v>
      </c>
      <c r="J1592" s="2">
        <v>994.74</v>
      </c>
      <c r="K1592" s="2">
        <v>5</v>
      </c>
      <c r="L1592" s="2">
        <f t="shared" si="84"/>
        <v>5.7814543202090858E-5</v>
      </c>
      <c r="M1592" s="2" cm="1">
        <f t="array" ref="M1592">SUMPRODUCT($G$1:$G$4000, EXP(-((F1592-$F$1:$F$4000)^2)/(2*$N$2^2))) / SUM(EXP(-((F1592-$F$1:$F$4000)^2)/(2*$N$2^2)))</f>
        <v>6.3328474686665834E-14</v>
      </c>
      <c r="O1592">
        <f t="shared" si="82"/>
        <v>4.4999999999999998E-2</v>
      </c>
    </row>
    <row r="1593" spans="6:15" x14ac:dyDescent="0.3">
      <c r="F1593" s="2">
        <f t="shared" si="83"/>
        <v>985.20000000002585</v>
      </c>
      <c r="H1593" cm="1">
        <f t="array" ref="H1593">SUMPRODUCT($G$1:$G$4000, EXP(-((F1594-$F$1:$F$4000)^2)/(2*$I$2^2))) / SUM(EXP(-((F1594-$F$1:$F$4000)^2)/(2*$I$2^2)))</f>
        <v>9.0275885560238928E-14</v>
      </c>
      <c r="J1593" s="2">
        <v>995.39</v>
      </c>
      <c r="K1593" s="2">
        <v>7</v>
      </c>
      <c r="L1593" s="2">
        <f t="shared" si="84"/>
        <v>8.0940360482927194E-5</v>
      </c>
      <c r="M1593" s="2" cm="1">
        <f t="array" ref="M1593">SUMPRODUCT($G$1:$G$4000, EXP(-((F1593-$F$1:$F$4000)^2)/(2*$N$2^2))) / SUM(EXP(-((F1593-$F$1:$F$4000)^2)/(2*$N$2^2)))</f>
        <v>7.5644269042218688E-14</v>
      </c>
      <c r="O1593">
        <f t="shared" si="82"/>
        <v>6.3E-2</v>
      </c>
    </row>
    <row r="1594" spans="6:15" x14ac:dyDescent="0.3">
      <c r="F1594" s="2">
        <f t="shared" si="83"/>
        <v>985.80000000002588</v>
      </c>
      <c r="H1594" cm="1">
        <f t="array" ref="H1594">SUMPRODUCT($G$1:$G$4000, EXP(-((F1595-$F$1:$F$4000)^2)/(2*$I$2^2))) / SUM(EXP(-((F1595-$F$1:$F$4000)^2)/(2*$I$2^2)))</f>
        <v>1.0764312249915958E-13</v>
      </c>
      <c r="J1594" s="2">
        <v>996.04</v>
      </c>
      <c r="K1594" s="2">
        <v>2</v>
      </c>
      <c r="L1594" s="2">
        <f t="shared" si="84"/>
        <v>2.3125817280836343E-5</v>
      </c>
      <c r="M1594" s="2" cm="1">
        <f t="array" ref="M1594">SUMPRODUCT($G$1:$G$4000, EXP(-((F1594-$F$1:$F$4000)^2)/(2*$N$2^2))) / SUM(EXP(-((F1594-$F$1:$F$4000)^2)/(2*$N$2^2)))</f>
        <v>9.0275885560238928E-14</v>
      </c>
      <c r="O1594">
        <f t="shared" si="82"/>
        <v>1.7999999999999999E-2</v>
      </c>
    </row>
    <row r="1595" spans="6:15" x14ac:dyDescent="0.3">
      <c r="F1595" s="2">
        <f t="shared" si="83"/>
        <v>986.4000000000259</v>
      </c>
      <c r="H1595" cm="1">
        <f t="array" ref="H1595">SUMPRODUCT($G$1:$G$4000, EXP(-((F1596-$F$1:$F$4000)^2)/(2*$I$2^2))) / SUM(EXP(-((F1596-$F$1:$F$4000)^2)/(2*$I$2^2)))</f>
        <v>1.2823887529965698E-13</v>
      </c>
      <c r="J1595" s="2">
        <v>996.68</v>
      </c>
      <c r="K1595" s="2">
        <v>6</v>
      </c>
      <c r="L1595" s="2">
        <f t="shared" si="84"/>
        <v>6.9377451842509029E-5</v>
      </c>
      <c r="M1595" s="2" cm="1">
        <f t="array" ref="M1595">SUMPRODUCT($G$1:$G$4000, EXP(-((F1595-$F$1:$F$4000)^2)/(2*$N$2^2))) / SUM(EXP(-((F1595-$F$1:$F$4000)^2)/(2*$N$2^2)))</f>
        <v>1.0764312249915958E-13</v>
      </c>
      <c r="O1595">
        <f t="shared" si="82"/>
        <v>5.3999999999999992E-2</v>
      </c>
    </row>
    <row r="1596" spans="6:15" x14ac:dyDescent="0.3">
      <c r="F1596" s="2">
        <f t="shared" si="83"/>
        <v>987.00000000002592</v>
      </c>
      <c r="H1596" cm="1">
        <f t="array" ref="H1596">SUMPRODUCT($G$1:$G$4000, EXP(-((F1597-$F$1:$F$4000)^2)/(2*$I$2^2))) / SUM(EXP(-((F1597-$F$1:$F$4000)^2)/(2*$I$2^2)))</f>
        <v>1.5264130766614769E-13</v>
      </c>
      <c r="J1596" s="2">
        <v>997.33</v>
      </c>
      <c r="K1596" s="2">
        <v>3</v>
      </c>
      <c r="L1596" s="2">
        <f t="shared" si="84"/>
        <v>3.4688725921254515E-5</v>
      </c>
      <c r="M1596" s="2" cm="1">
        <f t="array" ref="M1596">SUMPRODUCT($G$1:$G$4000, EXP(-((F1596-$F$1:$F$4000)^2)/(2*$N$2^2))) / SUM(EXP(-((F1596-$F$1:$F$4000)^2)/(2*$N$2^2)))</f>
        <v>1.2823887529965698E-13</v>
      </c>
      <c r="O1596">
        <f t="shared" si="82"/>
        <v>2.6999999999999996E-2</v>
      </c>
    </row>
    <row r="1597" spans="6:15" x14ac:dyDescent="0.3">
      <c r="F1597" s="2">
        <f t="shared" si="83"/>
        <v>987.60000000002594</v>
      </c>
      <c r="H1597" cm="1">
        <f t="array" ref="H1597">SUMPRODUCT($G$1:$G$4000, EXP(-((F1598-$F$1:$F$4000)^2)/(2*$I$2^2))) / SUM(EXP(-((F1598-$F$1:$F$4000)^2)/(2*$I$2^2)))</f>
        <v>1.8152794934665721E-13</v>
      </c>
      <c r="J1597" s="2">
        <v>997.97</v>
      </c>
      <c r="K1597" s="2">
        <v>2</v>
      </c>
      <c r="L1597" s="2">
        <f t="shared" si="84"/>
        <v>2.3125817280836343E-5</v>
      </c>
      <c r="M1597" s="2" cm="1">
        <f t="array" ref="M1597">SUMPRODUCT($G$1:$G$4000, EXP(-((F1597-$F$1:$F$4000)^2)/(2*$N$2^2))) / SUM(EXP(-((F1597-$F$1:$F$4000)^2)/(2*$N$2^2)))</f>
        <v>1.5264130766614769E-13</v>
      </c>
      <c r="O1597">
        <f t="shared" si="82"/>
        <v>1.7999999999999999E-2</v>
      </c>
    </row>
    <row r="1598" spans="6:15" x14ac:dyDescent="0.3">
      <c r="F1598" s="2">
        <f t="shared" si="83"/>
        <v>988.20000000002597</v>
      </c>
      <c r="H1598" cm="1">
        <f t="array" ref="H1598">SUMPRODUCT($G$1:$G$4000, EXP(-((F1599-$F$1:$F$4000)^2)/(2*$I$2^2))) / SUM(EXP(-((F1599-$F$1:$F$4000)^2)/(2*$I$2^2)))</f>
        <v>2.1569200835291696E-13</v>
      </c>
      <c r="J1598" s="2">
        <v>998.62</v>
      </c>
      <c r="K1598" s="2">
        <v>3</v>
      </c>
      <c r="L1598" s="2">
        <f t="shared" si="84"/>
        <v>3.4688725921254515E-5</v>
      </c>
      <c r="M1598" s="2" cm="1">
        <f t="array" ref="M1598">SUMPRODUCT($G$1:$G$4000, EXP(-((F1598-$F$1:$F$4000)^2)/(2*$N$2^2))) / SUM(EXP(-((F1598-$F$1:$F$4000)^2)/(2*$N$2^2)))</f>
        <v>1.8152794934665721E-13</v>
      </c>
      <c r="O1598">
        <f t="shared" si="82"/>
        <v>2.6999999999999996E-2</v>
      </c>
    </row>
    <row r="1599" spans="6:15" x14ac:dyDescent="0.3">
      <c r="F1599" s="2">
        <f t="shared" si="83"/>
        <v>988.80000000002599</v>
      </c>
      <c r="H1599" cm="1">
        <f t="array" ref="H1599">SUMPRODUCT($G$1:$G$4000, EXP(-((F1600-$F$1:$F$4000)^2)/(2*$I$2^2))) / SUM(EXP(-((F1600-$F$1:$F$4000)^2)/(2*$I$2^2)))</f>
        <v>2.5606122546741371E-13</v>
      </c>
      <c r="J1599" s="2">
        <v>999.27</v>
      </c>
      <c r="K1599" s="2">
        <v>5</v>
      </c>
      <c r="L1599" s="2">
        <f t="shared" si="84"/>
        <v>5.7814543202090858E-5</v>
      </c>
      <c r="M1599" s="2" cm="1">
        <f t="array" ref="M1599">SUMPRODUCT($G$1:$G$4000, EXP(-((F1599-$F$1:$F$4000)^2)/(2*$N$2^2))) / SUM(EXP(-((F1599-$F$1:$F$4000)^2)/(2*$N$2^2)))</f>
        <v>2.1569200835291696E-13</v>
      </c>
      <c r="O1599">
        <f t="shared" si="82"/>
        <v>4.4999999999999998E-2</v>
      </c>
    </row>
    <row r="1600" spans="6:15" x14ac:dyDescent="0.3">
      <c r="F1600" s="2">
        <f t="shared" si="83"/>
        <v>989.40000000002601</v>
      </c>
      <c r="H1600" cm="1">
        <f t="array" ref="H1600">SUMPRODUCT($G$1:$G$4000, EXP(-((F1601-$F$1:$F$4000)^2)/(2*$I$2^2))) / SUM(EXP(-((F1601-$F$1:$F$4000)^2)/(2*$I$2^2)))</f>
        <v>3.037196441214574E-13</v>
      </c>
      <c r="J1600" s="2">
        <v>999.91</v>
      </c>
      <c r="K1600" s="2">
        <v>3</v>
      </c>
      <c r="L1600" s="2">
        <f t="shared" si="84"/>
        <v>3.4688725921254515E-5</v>
      </c>
      <c r="M1600" s="2" cm="1">
        <f t="array" ref="M1600">SUMPRODUCT($G$1:$G$4000, EXP(-((F1600-$F$1:$F$4000)^2)/(2*$N$2^2))) / SUM(EXP(-((F1600-$F$1:$F$4000)^2)/(2*$N$2^2)))</f>
        <v>2.5606122546741371E-13</v>
      </c>
      <c r="O1600">
        <f t="shared" si="82"/>
        <v>2.6999999999999996E-2</v>
      </c>
    </row>
    <row r="1601" spans="6:15" x14ac:dyDescent="0.3">
      <c r="F1601" s="2">
        <f t="shared" si="83"/>
        <v>990.00000000002603</v>
      </c>
      <c r="H1601" cm="1">
        <f t="array" ref="H1601">SUMPRODUCT($G$1:$G$4000, EXP(-((F1602-$F$1:$F$4000)^2)/(2*$I$2^2))) / SUM(EXP(-((F1602-$F$1:$F$4000)^2)/(2*$I$2^2)))</f>
        <v>3.5993271968518813E-13</v>
      </c>
      <c r="J1601" s="2">
        <v>1000.56</v>
      </c>
      <c r="K1601" s="2">
        <v>5</v>
      </c>
      <c r="L1601" s="2">
        <f t="shared" si="84"/>
        <v>5.7814543202090858E-5</v>
      </c>
      <c r="M1601" s="2" cm="1">
        <f t="array" ref="M1601">SUMPRODUCT($G$1:$G$4000, EXP(-((F1601-$F$1:$F$4000)^2)/(2*$N$2^2))) / SUM(EXP(-((F1601-$F$1:$F$4000)^2)/(2*$N$2^2)))</f>
        <v>3.037196441214574E-13</v>
      </c>
      <c r="O1601">
        <f t="shared" ref="O1601:O1664" si="85">K1601*0.009</f>
        <v>4.4999999999999998E-2</v>
      </c>
    </row>
    <row r="1602" spans="6:15" x14ac:dyDescent="0.3">
      <c r="F1602" s="2">
        <f t="shared" ref="F1602:F1665" si="86">F1601+0.6</f>
        <v>990.60000000002606</v>
      </c>
      <c r="H1602" cm="1">
        <f t="array" ref="H1602">SUMPRODUCT($G$1:$G$4000, EXP(-((F1603-$F$1:$F$4000)^2)/(2*$I$2^2))) / SUM(EXP(-((F1603-$F$1:$F$4000)^2)/(2*$I$2^2)))</f>
        <v>4.2617624953061288E-13</v>
      </c>
      <c r="J1602" s="2">
        <v>1001.21</v>
      </c>
      <c r="K1602" s="2">
        <v>4</v>
      </c>
      <c r="L1602" s="2">
        <f t="shared" ref="L1602:L1665" si="87">K1602/(87357*0.99)</f>
        <v>4.6251634561672686E-5</v>
      </c>
      <c r="M1602" s="2" cm="1">
        <f t="array" ref="M1602">SUMPRODUCT($G$1:$G$4000, EXP(-((F1602-$F$1:$F$4000)^2)/(2*$N$2^2))) / SUM(EXP(-((F1602-$F$1:$F$4000)^2)/(2*$N$2^2)))</f>
        <v>3.5993271968518813E-13</v>
      </c>
      <c r="O1602">
        <f t="shared" si="85"/>
        <v>3.5999999999999997E-2</v>
      </c>
    </row>
    <row r="1603" spans="6:15" x14ac:dyDescent="0.3">
      <c r="F1603" s="2">
        <f t="shared" si="86"/>
        <v>991.20000000002608</v>
      </c>
      <c r="H1603" cm="1">
        <f t="array" ref="H1603">SUMPRODUCT($G$1:$G$4000, EXP(-((F1604-$F$1:$F$4000)^2)/(2*$I$2^2))) / SUM(EXP(-((F1604-$F$1:$F$4000)^2)/(2*$I$2^2)))</f>
        <v>5.0416966961706034E-13</v>
      </c>
      <c r="J1603" s="2">
        <v>1001.85</v>
      </c>
      <c r="K1603" s="2">
        <v>8</v>
      </c>
      <c r="L1603" s="2">
        <f t="shared" si="87"/>
        <v>9.2503269123345372E-5</v>
      </c>
      <c r="M1603" s="2" cm="1">
        <f t="array" ref="M1603">SUMPRODUCT($G$1:$G$4000, EXP(-((F1603-$F$1:$F$4000)^2)/(2*$N$2^2))) / SUM(EXP(-((F1603-$F$1:$F$4000)^2)/(2*$N$2^2)))</f>
        <v>4.2617624953061288E-13</v>
      </c>
      <c r="O1603">
        <f t="shared" si="85"/>
        <v>7.1999999999999995E-2</v>
      </c>
    </row>
    <row r="1604" spans="6:15" x14ac:dyDescent="0.3">
      <c r="F1604" s="2">
        <f t="shared" si="86"/>
        <v>991.8000000000261</v>
      </c>
      <c r="H1604" cm="1">
        <f t="array" ref="H1604">SUMPRODUCT($G$1:$G$4000, EXP(-((F1605-$F$1:$F$4000)^2)/(2*$I$2^2))) / SUM(EXP(-((F1605-$F$1:$F$4000)^2)/(2*$I$2^2)))</f>
        <v>5.9591433557476985E-13</v>
      </c>
      <c r="J1604" s="2">
        <v>1002.5</v>
      </c>
      <c r="K1604" s="2">
        <v>3</v>
      </c>
      <c r="L1604" s="2">
        <f t="shared" si="87"/>
        <v>3.4688725921254515E-5</v>
      </c>
      <c r="M1604" s="2" cm="1">
        <f t="array" ref="M1604">SUMPRODUCT($G$1:$G$4000, EXP(-((F1604-$F$1:$F$4000)^2)/(2*$N$2^2))) / SUM(EXP(-((F1604-$F$1:$F$4000)^2)/(2*$N$2^2)))</f>
        <v>5.0416966961706034E-13</v>
      </c>
      <c r="O1604">
        <f t="shared" si="85"/>
        <v>2.6999999999999996E-2</v>
      </c>
    </row>
    <row r="1605" spans="6:15" x14ac:dyDescent="0.3">
      <c r="F1605" s="2">
        <f t="shared" si="86"/>
        <v>992.40000000002613</v>
      </c>
      <c r="H1605" cm="1">
        <f t="array" ref="H1605">SUMPRODUCT($G$1:$G$4000, EXP(-((F1606-$F$1:$F$4000)^2)/(2*$I$2^2))) / SUM(EXP(-((F1606-$F$1:$F$4000)^2)/(2*$I$2^2)))</f>
        <v>7.0373748716566116E-13</v>
      </c>
      <c r="J1605" s="2">
        <v>1003.15</v>
      </c>
      <c r="K1605" s="2">
        <v>3</v>
      </c>
      <c r="L1605" s="2">
        <f t="shared" si="87"/>
        <v>3.4688725921254515E-5</v>
      </c>
      <c r="M1605" s="2" cm="1">
        <f t="array" ref="M1605">SUMPRODUCT($G$1:$G$4000, EXP(-((F1605-$F$1:$F$4000)^2)/(2*$N$2^2))) / SUM(EXP(-((F1605-$F$1:$F$4000)^2)/(2*$N$2^2)))</f>
        <v>5.9591433557476985E-13</v>
      </c>
      <c r="O1605">
        <f t="shared" si="85"/>
        <v>2.6999999999999996E-2</v>
      </c>
    </row>
    <row r="1606" spans="6:15" x14ac:dyDescent="0.3">
      <c r="F1606" s="2">
        <f t="shared" si="86"/>
        <v>993.00000000002615</v>
      </c>
      <c r="H1606" cm="1">
        <f t="array" ref="H1606">SUMPRODUCT($G$1:$G$4000, EXP(-((F1607-$F$1:$F$4000)^2)/(2*$I$2^2))) / SUM(EXP(-((F1607-$F$1:$F$4000)^2)/(2*$I$2^2)))</f>
        <v>8.3034268549325096E-13</v>
      </c>
      <c r="J1606" s="2">
        <v>1003.79</v>
      </c>
      <c r="K1606" s="2">
        <v>5</v>
      </c>
      <c r="L1606" s="2">
        <f t="shared" si="87"/>
        <v>5.7814543202090858E-5</v>
      </c>
      <c r="M1606" s="2" cm="1">
        <f t="array" ref="M1606">SUMPRODUCT($G$1:$G$4000, EXP(-((F1606-$F$1:$F$4000)^2)/(2*$N$2^2))) / SUM(EXP(-((F1606-$F$1:$F$4000)^2)/(2*$N$2^2)))</f>
        <v>7.0373748716566116E-13</v>
      </c>
      <c r="O1606">
        <f t="shared" si="85"/>
        <v>4.4999999999999998E-2</v>
      </c>
    </row>
    <row r="1607" spans="6:15" x14ac:dyDescent="0.3">
      <c r="F1607" s="2">
        <f t="shared" si="86"/>
        <v>993.60000000002617</v>
      </c>
      <c r="H1607" cm="1">
        <f t="array" ref="H1607">SUMPRODUCT($G$1:$G$4000, EXP(-((F1608-$F$1:$F$4000)^2)/(2*$I$2^2))) / SUM(EXP(-((F1608-$F$1:$F$4000)^2)/(2*$I$2^2)))</f>
        <v>9.7886761340611768E-13</v>
      </c>
      <c r="J1607" s="2">
        <v>1004.44</v>
      </c>
      <c r="K1607" s="2">
        <v>4</v>
      </c>
      <c r="L1607" s="2">
        <f t="shared" si="87"/>
        <v>4.6251634561672686E-5</v>
      </c>
      <c r="M1607" s="2" cm="1">
        <f t="array" ref="M1607">SUMPRODUCT($G$1:$G$4000, EXP(-((F1607-$F$1:$F$4000)^2)/(2*$N$2^2))) / SUM(EXP(-((F1607-$F$1:$F$4000)^2)/(2*$N$2^2)))</f>
        <v>8.3034268549325096E-13</v>
      </c>
      <c r="O1607">
        <f t="shared" si="85"/>
        <v>3.5999999999999997E-2</v>
      </c>
    </row>
    <row r="1608" spans="6:15" x14ac:dyDescent="0.3">
      <c r="F1608" s="2">
        <f t="shared" si="86"/>
        <v>994.20000000002619</v>
      </c>
      <c r="H1608" cm="1">
        <f t="array" ref="H1608">SUMPRODUCT($G$1:$G$4000, EXP(-((F1609-$F$1:$F$4000)^2)/(2*$I$2^2))) / SUM(EXP(-((F1609-$F$1:$F$4000)^2)/(2*$I$2^2)))</f>
        <v>1.1529502422627371E-12</v>
      </c>
      <c r="J1608" s="2">
        <v>1005.09</v>
      </c>
      <c r="K1608" s="2">
        <v>5</v>
      </c>
      <c r="L1608" s="2">
        <f t="shared" si="87"/>
        <v>5.7814543202090858E-5</v>
      </c>
      <c r="M1608" s="2" cm="1">
        <f t="array" ref="M1608">SUMPRODUCT($G$1:$G$4000, EXP(-((F1608-$F$1:$F$4000)^2)/(2*$N$2^2))) / SUM(EXP(-((F1608-$F$1:$F$4000)^2)/(2*$N$2^2)))</f>
        <v>9.7886761340611768E-13</v>
      </c>
      <c r="O1608">
        <f t="shared" si="85"/>
        <v>4.4999999999999998E-2</v>
      </c>
    </row>
    <row r="1609" spans="6:15" x14ac:dyDescent="0.3">
      <c r="F1609" s="2">
        <f t="shared" si="86"/>
        <v>994.80000000002622</v>
      </c>
      <c r="H1609" cm="1">
        <f t="array" ref="H1609">SUMPRODUCT($G$1:$G$4000, EXP(-((F1610-$F$1:$F$4000)^2)/(2*$I$2^2))) / SUM(EXP(-((F1610-$F$1:$F$4000)^2)/(2*$I$2^2)))</f>
        <v>1.3568044937568624E-12</v>
      </c>
      <c r="J1609" s="2">
        <v>1005.73</v>
      </c>
      <c r="K1609" s="2">
        <v>7</v>
      </c>
      <c r="L1609" s="2">
        <f t="shared" si="87"/>
        <v>8.0940360482927194E-5</v>
      </c>
      <c r="M1609" s="2" cm="1">
        <f t="array" ref="M1609">SUMPRODUCT($G$1:$G$4000, EXP(-((F1609-$F$1:$F$4000)^2)/(2*$N$2^2))) / SUM(EXP(-((F1609-$F$1:$F$4000)^2)/(2*$N$2^2)))</f>
        <v>1.1529502422627371E-12</v>
      </c>
      <c r="O1609">
        <f t="shared" si="85"/>
        <v>6.3E-2</v>
      </c>
    </row>
    <row r="1610" spans="6:15" x14ac:dyDescent="0.3">
      <c r="F1610" s="2">
        <f t="shared" si="86"/>
        <v>995.40000000002624</v>
      </c>
      <c r="H1610" cm="1">
        <f t="array" ref="H1610">SUMPRODUCT($G$1:$G$4000, EXP(-((F1611-$F$1:$F$4000)^2)/(2*$I$2^2))) / SUM(EXP(-((F1611-$F$1:$F$4000)^2)/(2*$I$2^2)))</f>
        <v>1.5953066650876503E-12</v>
      </c>
      <c r="J1610" s="2">
        <v>1006.38</v>
      </c>
      <c r="K1610" s="2">
        <v>1</v>
      </c>
      <c r="L1610" s="2">
        <f t="shared" si="87"/>
        <v>1.1562908640418172E-5</v>
      </c>
      <c r="M1610" s="2" cm="1">
        <f t="array" ref="M1610">SUMPRODUCT($G$1:$G$4000, EXP(-((F1610-$F$1:$F$4000)^2)/(2*$N$2^2))) / SUM(EXP(-((F1610-$F$1:$F$4000)^2)/(2*$N$2^2)))</f>
        <v>1.3568044937568624E-12</v>
      </c>
      <c r="O1610">
        <f t="shared" si="85"/>
        <v>8.9999999999999993E-3</v>
      </c>
    </row>
    <row r="1611" spans="6:15" x14ac:dyDescent="0.3">
      <c r="F1611" s="2">
        <f t="shared" si="86"/>
        <v>996.00000000002626</v>
      </c>
      <c r="H1611" cm="1">
        <f t="array" ref="H1611">SUMPRODUCT($G$1:$G$4000, EXP(-((F1612-$F$1:$F$4000)^2)/(2*$I$2^2))) / SUM(EXP(-((F1612-$F$1:$F$4000)^2)/(2*$I$2^2)))</f>
        <v>1.8740940407353377E-12</v>
      </c>
      <c r="J1611" s="2">
        <v>1007.03</v>
      </c>
      <c r="K1611" s="2">
        <v>7</v>
      </c>
      <c r="L1611" s="2">
        <f t="shared" si="87"/>
        <v>8.0940360482927194E-5</v>
      </c>
      <c r="M1611" s="2" cm="1">
        <f t="array" ref="M1611">SUMPRODUCT($G$1:$G$4000, EXP(-((F1611-$F$1:$F$4000)^2)/(2*$N$2^2))) / SUM(EXP(-((F1611-$F$1:$F$4000)^2)/(2*$N$2^2)))</f>
        <v>1.5953066650876503E-12</v>
      </c>
      <c r="O1611">
        <f t="shared" si="85"/>
        <v>6.3E-2</v>
      </c>
    </row>
    <row r="1612" spans="6:15" x14ac:dyDescent="0.3">
      <c r="F1612" s="2">
        <f t="shared" si="86"/>
        <v>996.60000000002628</v>
      </c>
      <c r="H1612" cm="1">
        <f t="array" ref="H1612">SUMPRODUCT($G$1:$G$4000, EXP(-((F1613-$F$1:$F$4000)^2)/(2*$I$2^2))) / SUM(EXP(-((F1613-$F$1:$F$4000)^2)/(2*$I$2^2)))</f>
        <v>2.1996772859045615E-12</v>
      </c>
      <c r="J1612" s="2">
        <v>1007.67</v>
      </c>
      <c r="K1612" s="2">
        <v>7</v>
      </c>
      <c r="L1612" s="2">
        <f t="shared" si="87"/>
        <v>8.0940360482927194E-5</v>
      </c>
      <c r="M1612" s="2" cm="1">
        <f t="array" ref="M1612">SUMPRODUCT($G$1:$G$4000, EXP(-((F1612-$F$1:$F$4000)^2)/(2*$N$2^2))) / SUM(EXP(-((F1612-$F$1:$F$4000)^2)/(2*$N$2^2)))</f>
        <v>1.8740940407353377E-12</v>
      </c>
      <c r="O1612">
        <f t="shared" si="85"/>
        <v>6.3E-2</v>
      </c>
    </row>
    <row r="1613" spans="6:15" x14ac:dyDescent="0.3">
      <c r="F1613" s="2">
        <f t="shared" si="86"/>
        <v>997.20000000002631</v>
      </c>
      <c r="H1613" cm="1">
        <f t="array" ref="H1613">SUMPRODUCT($G$1:$G$4000, EXP(-((F1614-$F$1:$F$4000)^2)/(2*$I$2^2))) / SUM(EXP(-((F1614-$F$1:$F$4000)^2)/(2*$I$2^2)))</f>
        <v>2.5795684068533279E-12</v>
      </c>
      <c r="J1613" s="2">
        <v>1008.32</v>
      </c>
      <c r="K1613" s="2">
        <v>2</v>
      </c>
      <c r="L1613" s="2">
        <f t="shared" si="87"/>
        <v>2.3125817280836343E-5</v>
      </c>
      <c r="M1613" s="2" cm="1">
        <f t="array" ref="M1613">SUMPRODUCT($G$1:$G$4000, EXP(-((F1613-$F$1:$F$4000)^2)/(2*$N$2^2))) / SUM(EXP(-((F1613-$F$1:$F$4000)^2)/(2*$N$2^2)))</f>
        <v>2.1996772859045615E-12</v>
      </c>
      <c r="O1613">
        <f t="shared" si="85"/>
        <v>1.7999999999999999E-2</v>
      </c>
    </row>
    <row r="1614" spans="6:15" x14ac:dyDescent="0.3">
      <c r="F1614" s="2">
        <f t="shared" si="86"/>
        <v>997.80000000002633</v>
      </c>
      <c r="H1614" cm="1">
        <f t="array" ref="H1614">SUMPRODUCT($G$1:$G$4000, EXP(-((F1615-$F$1:$F$4000)^2)/(2*$I$2^2))) / SUM(EXP(-((F1615-$F$1:$F$4000)^2)/(2*$I$2^2)))</f>
        <v>3.0224262734654131E-12</v>
      </c>
      <c r="J1614" s="2">
        <v>1008.97</v>
      </c>
      <c r="K1614" s="2">
        <v>5</v>
      </c>
      <c r="L1614" s="2">
        <f t="shared" si="87"/>
        <v>5.7814543202090858E-5</v>
      </c>
      <c r="M1614" s="2" cm="1">
        <f t="array" ref="M1614">SUMPRODUCT($G$1:$G$4000, EXP(-((F1614-$F$1:$F$4000)^2)/(2*$N$2^2))) / SUM(EXP(-((F1614-$F$1:$F$4000)^2)/(2*$N$2^2)))</f>
        <v>2.5795684068533279E-12</v>
      </c>
      <c r="O1614">
        <f t="shared" si="85"/>
        <v>4.4999999999999998E-2</v>
      </c>
    </row>
    <row r="1615" spans="6:15" x14ac:dyDescent="0.3">
      <c r="F1615" s="2">
        <f t="shared" si="86"/>
        <v>998.40000000002635</v>
      </c>
      <c r="H1615" cm="1">
        <f t="array" ref="H1615">SUMPRODUCT($G$1:$G$4000, EXP(-((F1616-$F$1:$F$4000)^2)/(2*$I$2^2))) / SUM(EXP(-((F1616-$F$1:$F$4000)^2)/(2*$I$2^2)))</f>
        <v>3.5382219312759434E-12</v>
      </c>
      <c r="J1615" s="2">
        <v>1009.61</v>
      </c>
      <c r="K1615" s="2">
        <v>3</v>
      </c>
      <c r="L1615" s="2">
        <f t="shared" si="87"/>
        <v>3.4688725921254515E-5</v>
      </c>
      <c r="M1615" s="2" cm="1">
        <f t="array" ref="M1615">SUMPRODUCT($G$1:$G$4000, EXP(-((F1615-$F$1:$F$4000)^2)/(2*$N$2^2))) / SUM(EXP(-((F1615-$F$1:$F$4000)^2)/(2*$N$2^2)))</f>
        <v>3.0224262734654131E-12</v>
      </c>
      <c r="O1615">
        <f t="shared" si="85"/>
        <v>2.6999999999999996E-2</v>
      </c>
    </row>
    <row r="1616" spans="6:15" x14ac:dyDescent="0.3">
      <c r="F1616" s="2">
        <f t="shared" si="86"/>
        <v>999.00000000002638</v>
      </c>
      <c r="H1616" cm="1">
        <f t="array" ref="H1616">SUMPRODUCT($G$1:$G$4000, EXP(-((F1617-$F$1:$F$4000)^2)/(2*$I$2^2))) / SUM(EXP(-((F1617-$F$1:$F$4000)^2)/(2*$I$2^2)))</f>
        <v>4.1384261855522283E-12</v>
      </c>
      <c r="J1616" s="2">
        <v>1010.26</v>
      </c>
      <c r="K1616" s="2">
        <v>5</v>
      </c>
      <c r="L1616" s="2">
        <f t="shared" si="87"/>
        <v>5.7814543202090858E-5</v>
      </c>
      <c r="M1616" s="2" cm="1">
        <f t="array" ref="M1616">SUMPRODUCT($G$1:$G$4000, EXP(-((F1616-$F$1:$F$4000)^2)/(2*$N$2^2))) / SUM(EXP(-((F1616-$F$1:$F$4000)^2)/(2*$N$2^2)))</f>
        <v>3.5382219312759434E-12</v>
      </c>
      <c r="O1616">
        <f t="shared" si="85"/>
        <v>4.4999999999999998E-2</v>
      </c>
    </row>
    <row r="1617" spans="6:15" x14ac:dyDescent="0.3">
      <c r="F1617" s="2">
        <f t="shared" si="86"/>
        <v>999.6000000000264</v>
      </c>
      <c r="H1617" cm="1">
        <f t="array" ref="H1617">SUMPRODUCT($G$1:$G$4000, EXP(-((F1618-$F$1:$F$4000)^2)/(2*$I$2^2))) / SUM(EXP(-((F1618-$F$1:$F$4000)^2)/(2*$I$2^2)))</f>
        <v>4.8362222208905714E-12</v>
      </c>
      <c r="J1617" s="2">
        <v>1010.91</v>
      </c>
      <c r="K1617" s="2">
        <v>7</v>
      </c>
      <c r="L1617" s="2">
        <f t="shared" si="87"/>
        <v>8.0940360482927194E-5</v>
      </c>
      <c r="M1617" s="2" cm="1">
        <f t="array" ref="M1617">SUMPRODUCT($G$1:$G$4000, EXP(-((F1617-$F$1:$F$4000)^2)/(2*$N$2^2))) / SUM(EXP(-((F1617-$F$1:$F$4000)^2)/(2*$N$2^2)))</f>
        <v>4.1384261855522283E-12</v>
      </c>
      <c r="O1617">
        <f t="shared" si="85"/>
        <v>6.3E-2</v>
      </c>
    </row>
    <row r="1618" spans="6:15" x14ac:dyDescent="0.3">
      <c r="F1618" s="2">
        <f t="shared" si="86"/>
        <v>1000.2000000000264</v>
      </c>
      <c r="H1618" cm="1">
        <f t="array" ref="H1618">SUMPRODUCT($G$1:$G$4000, EXP(-((F1619-$F$1:$F$4000)^2)/(2*$I$2^2))) / SUM(EXP(-((F1619-$F$1:$F$4000)^2)/(2*$I$2^2)))</f>
        <v>5.6467463281366691E-12</v>
      </c>
      <c r="J1618" s="2">
        <v>1011.55</v>
      </c>
      <c r="K1618" s="2">
        <v>3</v>
      </c>
      <c r="L1618" s="2">
        <f t="shared" si="87"/>
        <v>3.4688725921254515E-5</v>
      </c>
      <c r="M1618" s="2" cm="1">
        <f t="array" ref="M1618">SUMPRODUCT($G$1:$G$4000, EXP(-((F1618-$F$1:$F$4000)^2)/(2*$N$2^2))) / SUM(EXP(-((F1618-$F$1:$F$4000)^2)/(2*$N$2^2)))</f>
        <v>4.8362222208905714E-12</v>
      </c>
      <c r="O1618">
        <f t="shared" si="85"/>
        <v>2.6999999999999996E-2</v>
      </c>
    </row>
    <row r="1619" spans="6:15" x14ac:dyDescent="0.3">
      <c r="F1619" s="2">
        <f t="shared" si="86"/>
        <v>1000.8000000000264</v>
      </c>
      <c r="H1619" cm="1">
        <f t="array" ref="H1619">SUMPRODUCT($G$1:$G$4000, EXP(-((F1620-$F$1:$F$4000)^2)/(2*$I$2^2))) / SUM(EXP(-((F1620-$F$1:$F$4000)^2)/(2*$I$2^2)))</f>
        <v>6.587360148384822E-12</v>
      </c>
      <c r="J1619" s="2">
        <v>1012.2</v>
      </c>
      <c r="K1619" s="2">
        <v>4</v>
      </c>
      <c r="L1619" s="2">
        <f t="shared" si="87"/>
        <v>4.6251634561672686E-5</v>
      </c>
      <c r="M1619" s="2" cm="1">
        <f t="array" ref="M1619">SUMPRODUCT($G$1:$G$4000, EXP(-((F1619-$F$1:$F$4000)^2)/(2*$N$2^2))) / SUM(EXP(-((F1619-$F$1:$F$4000)^2)/(2*$N$2^2)))</f>
        <v>5.6467463281366691E-12</v>
      </c>
      <c r="O1619">
        <f t="shared" si="85"/>
        <v>3.5999999999999997E-2</v>
      </c>
    </row>
    <row r="1620" spans="6:15" x14ac:dyDescent="0.3">
      <c r="F1620" s="2">
        <f t="shared" si="86"/>
        <v>1001.4000000000265</v>
      </c>
      <c r="H1620" cm="1">
        <f t="array" ref="H1620">SUMPRODUCT($G$1:$G$4000, EXP(-((F1621-$F$1:$F$4000)^2)/(2*$I$2^2))) / SUM(EXP(-((F1621-$F$1:$F$4000)^2)/(2*$I$2^2)))</f>
        <v>7.6779582135597281E-12</v>
      </c>
      <c r="J1620" s="2">
        <v>1012.85</v>
      </c>
      <c r="K1620" s="2">
        <v>3</v>
      </c>
      <c r="L1620" s="2">
        <f t="shared" si="87"/>
        <v>3.4688725921254515E-5</v>
      </c>
      <c r="M1620" s="2" cm="1">
        <f t="array" ref="M1620">SUMPRODUCT($G$1:$G$4000, EXP(-((F1620-$F$1:$F$4000)^2)/(2*$N$2^2))) / SUM(EXP(-((F1620-$F$1:$F$4000)^2)/(2*$N$2^2)))</f>
        <v>6.587360148384822E-12</v>
      </c>
      <c r="O1620">
        <f t="shared" si="85"/>
        <v>2.6999999999999996E-2</v>
      </c>
    </row>
    <row r="1621" spans="6:15" x14ac:dyDescent="0.3">
      <c r="F1621" s="2">
        <f t="shared" si="86"/>
        <v>1002.0000000000265</v>
      </c>
      <c r="H1621" cm="1">
        <f t="array" ref="H1621">SUMPRODUCT($G$1:$G$4000, EXP(-((F1622-$F$1:$F$4000)^2)/(2*$I$2^2))) / SUM(EXP(-((F1622-$F$1:$F$4000)^2)/(2*$I$2^2)))</f>
        <v>8.9413149669091033E-12</v>
      </c>
      <c r="J1621" s="2">
        <v>1013.49</v>
      </c>
      <c r="K1621" s="2">
        <v>3</v>
      </c>
      <c r="L1621" s="2">
        <f t="shared" si="87"/>
        <v>3.4688725921254515E-5</v>
      </c>
      <c r="M1621" s="2" cm="1">
        <f t="array" ref="M1621">SUMPRODUCT($G$1:$G$4000, EXP(-((F1621-$F$1:$F$4000)^2)/(2*$N$2^2))) / SUM(EXP(-((F1621-$F$1:$F$4000)^2)/(2*$N$2^2)))</f>
        <v>7.6779582135597281E-12</v>
      </c>
      <c r="O1621">
        <f t="shared" si="85"/>
        <v>2.6999999999999996E-2</v>
      </c>
    </row>
    <row r="1622" spans="6:15" x14ac:dyDescent="0.3">
      <c r="F1622" s="2">
        <f t="shared" si="86"/>
        <v>1002.6000000000265</v>
      </c>
      <c r="H1622" cm="1">
        <f t="array" ref="H1622">SUMPRODUCT($G$1:$G$4000, EXP(-((F1623-$F$1:$F$4000)^2)/(2*$I$2^2))) / SUM(EXP(-((F1623-$F$1:$F$4000)^2)/(2*$I$2^2)))</f>
        <v>1.0403475886983858E-11</v>
      </c>
      <c r="J1622" s="2">
        <v>1014.14</v>
      </c>
      <c r="K1622" s="2">
        <v>2</v>
      </c>
      <c r="L1622" s="2">
        <f t="shared" si="87"/>
        <v>2.3125817280836343E-5</v>
      </c>
      <c r="M1622" s="2" cm="1">
        <f t="array" ref="M1622">SUMPRODUCT($G$1:$G$4000, EXP(-((F1622-$F$1:$F$4000)^2)/(2*$N$2^2))) / SUM(EXP(-((F1622-$F$1:$F$4000)^2)/(2*$N$2^2)))</f>
        <v>8.9413149669091033E-12</v>
      </c>
      <c r="O1622">
        <f t="shared" si="85"/>
        <v>1.7999999999999999E-2</v>
      </c>
    </row>
    <row r="1623" spans="6:15" x14ac:dyDescent="0.3">
      <c r="F1623" s="2">
        <f t="shared" si="86"/>
        <v>1003.2000000000265</v>
      </c>
      <c r="H1623" cm="1">
        <f t="array" ref="H1623">SUMPRODUCT($G$1:$G$4000, EXP(-((F1624-$F$1:$F$4000)^2)/(2*$I$2^2))) / SUM(EXP(-((F1624-$F$1:$F$4000)^2)/(2*$I$2^2)))</f>
        <v>1.2094197817754395E-11</v>
      </c>
      <c r="J1623" s="2">
        <v>1014.79</v>
      </c>
      <c r="K1623" s="2">
        <v>4</v>
      </c>
      <c r="L1623" s="2">
        <f t="shared" si="87"/>
        <v>4.6251634561672686E-5</v>
      </c>
      <c r="M1623" s="2" cm="1">
        <f t="array" ref="M1623">SUMPRODUCT($G$1:$G$4000, EXP(-((F1623-$F$1:$F$4000)^2)/(2*$N$2^2))) / SUM(EXP(-((F1623-$F$1:$F$4000)^2)/(2*$N$2^2)))</f>
        <v>1.0403475886983858E-11</v>
      </c>
      <c r="O1623">
        <f t="shared" si="85"/>
        <v>3.5999999999999997E-2</v>
      </c>
    </row>
    <row r="1624" spans="6:15" x14ac:dyDescent="0.3">
      <c r="F1624" s="2">
        <f t="shared" si="86"/>
        <v>1003.8000000000266</v>
      </c>
      <c r="H1624" cm="1">
        <f t="array" ref="H1624">SUMPRODUCT($G$1:$G$4000, EXP(-((F1625-$F$1:$F$4000)^2)/(2*$I$2^2))) / SUM(EXP(-((F1625-$F$1:$F$4000)^2)/(2*$I$2^2)))</f>
        <v>1.4047444127851681E-11</v>
      </c>
      <c r="J1624" s="2">
        <v>1015.44</v>
      </c>
      <c r="K1624" s="2">
        <v>5</v>
      </c>
      <c r="L1624" s="2">
        <f t="shared" si="87"/>
        <v>5.7814543202090858E-5</v>
      </c>
      <c r="M1624" s="2" cm="1">
        <f t="array" ref="M1624">SUMPRODUCT($G$1:$G$4000, EXP(-((F1624-$F$1:$F$4000)^2)/(2*$N$2^2))) / SUM(EXP(-((F1624-$F$1:$F$4000)^2)/(2*$N$2^2)))</f>
        <v>1.2094197817754395E-11</v>
      </c>
      <c r="O1624">
        <f t="shared" si="85"/>
        <v>4.4999999999999998E-2</v>
      </c>
    </row>
    <row r="1625" spans="6:15" x14ac:dyDescent="0.3">
      <c r="F1625" s="2">
        <f t="shared" si="86"/>
        <v>1004.4000000000266</v>
      </c>
      <c r="H1625" cm="1">
        <f t="array" ref="H1625">SUMPRODUCT($G$1:$G$4000, EXP(-((F1626-$F$1:$F$4000)^2)/(2*$I$2^2))) / SUM(EXP(-((F1626-$F$1:$F$4000)^2)/(2*$I$2^2)))</f>
        <v>1.6301940885998317E-11</v>
      </c>
      <c r="J1625" s="2">
        <v>1016.08</v>
      </c>
      <c r="K1625" s="2">
        <v>2</v>
      </c>
      <c r="L1625" s="2">
        <f t="shared" si="87"/>
        <v>2.3125817280836343E-5</v>
      </c>
      <c r="M1625" s="2" cm="1">
        <f t="array" ref="M1625">SUMPRODUCT($G$1:$G$4000, EXP(-((F1625-$F$1:$F$4000)^2)/(2*$N$2^2))) / SUM(EXP(-((F1625-$F$1:$F$4000)^2)/(2*$N$2^2)))</f>
        <v>1.4047444127851681E-11</v>
      </c>
      <c r="O1625">
        <f t="shared" si="85"/>
        <v>1.7999999999999999E-2</v>
      </c>
    </row>
    <row r="1626" spans="6:15" x14ac:dyDescent="0.3">
      <c r="F1626" s="2">
        <f t="shared" si="86"/>
        <v>1005.0000000000266</v>
      </c>
      <c r="H1626" cm="1">
        <f t="array" ref="H1626">SUMPRODUCT($G$1:$G$4000, EXP(-((F1627-$F$1:$F$4000)^2)/(2*$I$2^2))) / SUM(EXP(-((F1627-$F$1:$F$4000)^2)/(2*$I$2^2)))</f>
        <v>1.8901800849977105E-11</v>
      </c>
      <c r="J1626" s="2">
        <v>1016.73</v>
      </c>
      <c r="K1626" s="2">
        <v>7</v>
      </c>
      <c r="L1626" s="2">
        <f t="shared" si="87"/>
        <v>8.0940360482927194E-5</v>
      </c>
      <c r="M1626" s="2" cm="1">
        <f t="array" ref="M1626">SUMPRODUCT($G$1:$G$4000, EXP(-((F1626-$F$1:$F$4000)^2)/(2*$N$2^2))) / SUM(EXP(-((F1626-$F$1:$F$4000)^2)/(2*$N$2^2)))</f>
        <v>1.6301940885998317E-11</v>
      </c>
      <c r="O1626">
        <f t="shared" si="85"/>
        <v>6.3E-2</v>
      </c>
    </row>
    <row r="1627" spans="6:15" x14ac:dyDescent="0.3">
      <c r="F1627" s="2">
        <f t="shared" si="86"/>
        <v>1005.6000000000266</v>
      </c>
      <c r="H1627" cm="1">
        <f t="array" ref="H1627">SUMPRODUCT($G$1:$G$4000, EXP(-((F1628-$F$1:$F$4000)^2)/(2*$I$2^2))) / SUM(EXP(-((F1628-$F$1:$F$4000)^2)/(2*$I$2^2)))</f>
        <v>2.1897222725426675E-11</v>
      </c>
      <c r="J1627" s="2">
        <v>1017.38</v>
      </c>
      <c r="K1627" s="2">
        <v>10</v>
      </c>
      <c r="L1627" s="2">
        <f t="shared" si="87"/>
        <v>1.1562908640418172E-4</v>
      </c>
      <c r="M1627" s="2" cm="1">
        <f t="array" ref="M1627">SUMPRODUCT($G$1:$G$4000, EXP(-((F1627-$F$1:$F$4000)^2)/(2*$N$2^2))) / SUM(EXP(-((F1627-$F$1:$F$4000)^2)/(2*$N$2^2)))</f>
        <v>1.8901800849977105E-11</v>
      </c>
      <c r="O1627">
        <f t="shared" si="85"/>
        <v>0.09</v>
      </c>
    </row>
    <row r="1628" spans="6:15" x14ac:dyDescent="0.3">
      <c r="F1628" s="2">
        <f t="shared" si="86"/>
        <v>1006.2000000000266</v>
      </c>
      <c r="H1628" cm="1">
        <f t="array" ref="H1628">SUMPRODUCT($G$1:$G$4000, EXP(-((F1629-$F$1:$F$4000)^2)/(2*$I$2^2))) / SUM(EXP(-((F1629-$F$1:$F$4000)^2)/(2*$I$2^2)))</f>
        <v>2.5345273860756872E-11</v>
      </c>
      <c r="J1628" s="2">
        <v>1018.03</v>
      </c>
      <c r="K1628" s="2">
        <v>3</v>
      </c>
      <c r="L1628" s="2">
        <f t="shared" si="87"/>
        <v>3.4688725921254515E-5</v>
      </c>
      <c r="M1628" s="2" cm="1">
        <f t="array" ref="M1628">SUMPRODUCT($G$1:$G$4000, EXP(-((F1628-$F$1:$F$4000)^2)/(2*$N$2^2))) / SUM(EXP(-((F1628-$F$1:$F$4000)^2)/(2*$N$2^2)))</f>
        <v>2.1897222725426675E-11</v>
      </c>
      <c r="O1628">
        <f t="shared" si="85"/>
        <v>2.6999999999999996E-2</v>
      </c>
    </row>
    <row r="1629" spans="6:15" x14ac:dyDescent="0.3">
      <c r="F1629" s="2">
        <f t="shared" si="86"/>
        <v>1006.8000000000267</v>
      </c>
      <c r="H1629" cm="1">
        <f t="array" ref="H1629">SUMPRODUCT($G$1:$G$4000, EXP(-((F1630-$F$1:$F$4000)^2)/(2*$I$2^2))) / SUM(EXP(-((F1630-$F$1:$F$4000)^2)/(2*$I$2^2)))</f>
        <v>2.9310765307865492E-11</v>
      </c>
      <c r="J1629" s="2">
        <v>1018.67</v>
      </c>
      <c r="K1629" s="2">
        <v>2</v>
      </c>
      <c r="L1629" s="2">
        <f t="shared" si="87"/>
        <v>2.3125817280836343E-5</v>
      </c>
      <c r="M1629" s="2" cm="1">
        <f t="array" ref="M1629">SUMPRODUCT($G$1:$G$4000, EXP(-((F1629-$F$1:$F$4000)^2)/(2*$N$2^2))) / SUM(EXP(-((F1629-$F$1:$F$4000)^2)/(2*$N$2^2)))</f>
        <v>2.5345273860756872E-11</v>
      </c>
      <c r="O1629">
        <f t="shared" si="85"/>
        <v>1.7999999999999999E-2</v>
      </c>
    </row>
    <row r="1630" spans="6:15" x14ac:dyDescent="0.3">
      <c r="F1630" s="2">
        <f t="shared" si="86"/>
        <v>1007.4000000000267</v>
      </c>
      <c r="H1630" cm="1">
        <f t="array" ref="H1630">SUMPRODUCT($G$1:$G$4000, EXP(-((F1631-$F$1:$F$4000)^2)/(2*$I$2^2))) / SUM(EXP(-((F1631-$F$1:$F$4000)^2)/(2*$I$2^2)))</f>
        <v>3.386722899732436E-11</v>
      </c>
      <c r="J1630" s="2">
        <v>1019.32</v>
      </c>
      <c r="K1630" s="2">
        <v>5</v>
      </c>
      <c r="L1630" s="2">
        <f t="shared" si="87"/>
        <v>5.7814543202090858E-5</v>
      </c>
      <c r="M1630" s="2" cm="1">
        <f t="array" ref="M1630">SUMPRODUCT($G$1:$G$4000, EXP(-((F1630-$F$1:$F$4000)^2)/(2*$N$2^2))) / SUM(EXP(-((F1630-$F$1:$F$4000)^2)/(2*$N$2^2)))</f>
        <v>2.9310765307865492E-11</v>
      </c>
      <c r="O1630">
        <f t="shared" si="85"/>
        <v>4.4999999999999998E-2</v>
      </c>
    </row>
    <row r="1631" spans="6:15" x14ac:dyDescent="0.3">
      <c r="F1631" s="2">
        <f t="shared" si="86"/>
        <v>1008.0000000000267</v>
      </c>
      <c r="H1631" cm="1">
        <f t="array" ref="H1631">SUMPRODUCT($G$1:$G$4000, EXP(-((F1632-$F$1:$F$4000)^2)/(2*$I$2^2))) / SUM(EXP(-((F1632-$F$1:$F$4000)^2)/(2*$I$2^2)))</f>
        <v>3.9098007653340295E-11</v>
      </c>
      <c r="J1631" s="2">
        <v>1019.97</v>
      </c>
      <c r="K1631" s="2">
        <v>3</v>
      </c>
      <c r="L1631" s="2">
        <f t="shared" si="87"/>
        <v>3.4688725921254515E-5</v>
      </c>
      <c r="M1631" s="2" cm="1">
        <f t="array" ref="M1631">SUMPRODUCT($G$1:$G$4000, EXP(-((F1631-$F$1:$F$4000)^2)/(2*$N$2^2))) / SUM(EXP(-((F1631-$F$1:$F$4000)^2)/(2*$N$2^2)))</f>
        <v>3.386722899732436E-11</v>
      </c>
      <c r="O1631">
        <f t="shared" si="85"/>
        <v>2.6999999999999996E-2</v>
      </c>
    </row>
    <row r="1632" spans="6:15" x14ac:dyDescent="0.3">
      <c r="F1632" s="2">
        <f t="shared" si="86"/>
        <v>1008.6000000000267</v>
      </c>
      <c r="H1632" cm="1">
        <f t="array" ref="H1632">SUMPRODUCT($G$1:$G$4000, EXP(-((F1633-$F$1:$F$4000)^2)/(2*$I$2^2))) / SUM(EXP(-((F1633-$F$1:$F$4000)^2)/(2*$I$2^2)))</f>
        <v>4.5097469009943006E-11</v>
      </c>
      <c r="J1632" s="2">
        <v>1020.61</v>
      </c>
      <c r="K1632" s="2">
        <v>3</v>
      </c>
      <c r="L1632" s="2">
        <f t="shared" si="87"/>
        <v>3.4688725921254515E-5</v>
      </c>
      <c r="M1632" s="2" cm="1">
        <f t="array" ref="M1632">SUMPRODUCT($G$1:$G$4000, EXP(-((F1632-$F$1:$F$4000)^2)/(2*$N$2^2))) / SUM(EXP(-((F1632-$F$1:$F$4000)^2)/(2*$N$2^2)))</f>
        <v>3.9098007653340295E-11</v>
      </c>
      <c r="O1632">
        <f t="shared" si="85"/>
        <v>2.6999999999999996E-2</v>
      </c>
    </row>
    <row r="1633" spans="6:15" x14ac:dyDescent="0.3">
      <c r="F1633" s="2">
        <f t="shared" si="86"/>
        <v>1009.2000000000268</v>
      </c>
      <c r="H1633" cm="1">
        <f t="array" ref="H1633">SUMPRODUCT($G$1:$G$4000, EXP(-((F1634-$F$1:$F$4000)^2)/(2*$I$2^2))) / SUM(EXP(-((F1634-$F$1:$F$4000)^2)/(2*$I$2^2)))</f>
        <v>5.1972356887122203E-11</v>
      </c>
      <c r="J1633" s="2">
        <v>1021.26</v>
      </c>
      <c r="K1633" s="2">
        <v>2</v>
      </c>
      <c r="L1633" s="2">
        <f t="shared" si="87"/>
        <v>2.3125817280836343E-5</v>
      </c>
      <c r="M1633" s="2" cm="1">
        <f t="array" ref="M1633">SUMPRODUCT($G$1:$G$4000, EXP(-((F1633-$F$1:$F$4000)^2)/(2*$N$2^2))) / SUM(EXP(-((F1633-$F$1:$F$4000)^2)/(2*$N$2^2)))</f>
        <v>4.5097469009943006E-11</v>
      </c>
      <c r="O1633">
        <f t="shared" si="85"/>
        <v>1.7999999999999999E-2</v>
      </c>
    </row>
    <row r="1634" spans="6:15" x14ac:dyDescent="0.3">
      <c r="F1634" s="2">
        <f t="shared" si="86"/>
        <v>1009.8000000000268</v>
      </c>
      <c r="H1634" cm="1">
        <f t="array" ref="H1634">SUMPRODUCT($G$1:$G$4000, EXP(-((F1635-$F$1:$F$4000)^2)/(2*$I$2^2))) / SUM(EXP(-((F1635-$F$1:$F$4000)^2)/(2*$I$2^2)))</f>
        <v>5.9843292745330029E-11</v>
      </c>
      <c r="J1634" s="2">
        <v>1021.91</v>
      </c>
      <c r="K1634" s="2">
        <v>4</v>
      </c>
      <c r="L1634" s="2">
        <f t="shared" si="87"/>
        <v>4.6251634561672686E-5</v>
      </c>
      <c r="M1634" s="2" cm="1">
        <f t="array" ref="M1634">SUMPRODUCT($G$1:$G$4000, EXP(-((F1634-$F$1:$F$4000)^2)/(2*$N$2^2))) / SUM(EXP(-((F1634-$F$1:$F$4000)^2)/(2*$N$2^2)))</f>
        <v>5.1972356887122203E-11</v>
      </c>
      <c r="O1634">
        <f t="shared" si="85"/>
        <v>3.5999999999999997E-2</v>
      </c>
    </row>
    <row r="1635" spans="6:15" x14ac:dyDescent="0.3">
      <c r="F1635" s="2">
        <f t="shared" si="86"/>
        <v>1010.4000000000268</v>
      </c>
      <c r="H1635" cm="1">
        <f t="array" ref="H1635">SUMPRODUCT($G$1:$G$4000, EXP(-((F1636-$F$1:$F$4000)^2)/(2*$I$2^2))) / SUM(EXP(-((F1636-$F$1:$F$4000)^2)/(2*$I$2^2)))</f>
        <v>6.8846442459850629E-11</v>
      </c>
      <c r="J1635" s="2">
        <v>1022.56</v>
      </c>
      <c r="K1635" s="2">
        <v>5</v>
      </c>
      <c r="L1635" s="2">
        <f t="shared" si="87"/>
        <v>5.7814543202090858E-5</v>
      </c>
      <c r="M1635" s="2" cm="1">
        <f t="array" ref="M1635">SUMPRODUCT($G$1:$G$4000, EXP(-((F1635-$F$1:$F$4000)^2)/(2*$N$2^2))) / SUM(EXP(-((F1635-$F$1:$F$4000)^2)/(2*$N$2^2)))</f>
        <v>5.9843292745330029E-11</v>
      </c>
      <c r="O1635">
        <f t="shared" si="85"/>
        <v>4.4999999999999998E-2</v>
      </c>
    </row>
    <row r="1636" spans="6:15" x14ac:dyDescent="0.3">
      <c r="F1636" s="2">
        <f t="shared" si="86"/>
        <v>1011.0000000000268</v>
      </c>
      <c r="H1636" cm="1">
        <f t="array" ref="H1636">SUMPRODUCT($G$1:$G$4000, EXP(-((F1637-$F$1:$F$4000)^2)/(2*$I$2^2))) / SUM(EXP(-((F1637-$F$1:$F$4000)^2)/(2*$I$2^2)))</f>
        <v>7.9135364243517303E-11</v>
      </c>
      <c r="J1636" s="2">
        <v>1023.2</v>
      </c>
      <c r="K1636" s="2">
        <v>6</v>
      </c>
      <c r="L1636" s="2">
        <f t="shared" si="87"/>
        <v>6.9377451842509029E-5</v>
      </c>
      <c r="M1636" s="2" cm="1">
        <f t="array" ref="M1636">SUMPRODUCT($G$1:$G$4000, EXP(-((F1636-$F$1:$F$4000)^2)/(2*$N$2^2))) / SUM(EXP(-((F1636-$F$1:$F$4000)^2)/(2*$N$2^2)))</f>
        <v>6.8846442459850629E-11</v>
      </c>
      <c r="O1636">
        <f t="shared" si="85"/>
        <v>5.3999999999999992E-2</v>
      </c>
    </row>
    <row r="1637" spans="6:15" x14ac:dyDescent="0.3">
      <c r="F1637" s="2">
        <f t="shared" si="86"/>
        <v>1011.6000000000269</v>
      </c>
      <c r="H1637" cm="1">
        <f t="array" ref="H1637">SUMPRODUCT($G$1:$G$4000, EXP(-((F1638-$F$1:$F$4000)^2)/(2*$I$2^2))) / SUM(EXP(-((F1638-$F$1:$F$4000)^2)/(2*$I$2^2)))</f>
        <v>9.0883054897199764E-11</v>
      </c>
      <c r="J1637" s="2">
        <v>1023.85</v>
      </c>
      <c r="K1637" s="2">
        <v>10</v>
      </c>
      <c r="L1637" s="2">
        <f t="shared" si="87"/>
        <v>1.1562908640418172E-4</v>
      </c>
      <c r="M1637" s="2" cm="1">
        <f t="array" ref="M1637">SUMPRODUCT($G$1:$G$4000, EXP(-((F1637-$F$1:$F$4000)^2)/(2*$N$2^2))) / SUM(EXP(-((F1637-$F$1:$F$4000)^2)/(2*$N$2^2)))</f>
        <v>7.9135364243517303E-11</v>
      </c>
      <c r="O1637">
        <f t="shared" si="85"/>
        <v>0.09</v>
      </c>
    </row>
    <row r="1638" spans="6:15" x14ac:dyDescent="0.3">
      <c r="F1638" s="2">
        <f t="shared" si="86"/>
        <v>1012.2000000000269</v>
      </c>
      <c r="H1638" cm="1">
        <f t="array" ref="H1638">SUMPRODUCT($G$1:$G$4000, EXP(-((F1639-$F$1:$F$4000)^2)/(2*$I$2^2))) / SUM(EXP(-((F1639-$F$1:$F$4000)^2)/(2*$I$2^2)))</f>
        <v>1.0428421288182757E-10</v>
      </c>
      <c r="J1638" s="2">
        <v>1024.5</v>
      </c>
      <c r="K1638" s="2">
        <v>4</v>
      </c>
      <c r="L1638" s="2">
        <f t="shared" si="87"/>
        <v>4.6251634561672686E-5</v>
      </c>
      <c r="M1638" s="2" cm="1">
        <f t="array" ref="M1638">SUMPRODUCT($G$1:$G$4000, EXP(-((F1638-$F$1:$F$4000)^2)/(2*$N$2^2))) / SUM(EXP(-((F1638-$F$1:$F$4000)^2)/(2*$N$2^2)))</f>
        <v>9.0883054897199764E-11</v>
      </c>
      <c r="O1638">
        <f t="shared" si="85"/>
        <v>3.5999999999999997E-2</v>
      </c>
    </row>
    <row r="1639" spans="6:15" x14ac:dyDescent="0.3">
      <c r="F1639" s="2">
        <f t="shared" si="86"/>
        <v>1012.8000000000269</v>
      </c>
      <c r="H1639" cm="1">
        <f t="array" ref="H1639">SUMPRODUCT($G$1:$G$4000, EXP(-((F1640-$F$1:$F$4000)^2)/(2*$I$2^2))) / SUM(EXP(-((F1640-$F$1:$F$4000)^2)/(2*$I$2^2)))</f>
        <v>1.1955773808231494E-10</v>
      </c>
      <c r="J1639" s="2">
        <v>1025.1500000000001</v>
      </c>
      <c r="K1639" s="2">
        <v>6</v>
      </c>
      <c r="L1639" s="2">
        <f t="shared" si="87"/>
        <v>6.9377451842509029E-5</v>
      </c>
      <c r="M1639" s="2" cm="1">
        <f t="array" ref="M1639">SUMPRODUCT($G$1:$G$4000, EXP(-((F1639-$F$1:$F$4000)^2)/(2*$N$2^2))) / SUM(EXP(-((F1639-$F$1:$F$4000)^2)/(2*$N$2^2)))</f>
        <v>1.0428421288182757E-10</v>
      </c>
      <c r="O1639">
        <f t="shared" si="85"/>
        <v>5.3999999999999992E-2</v>
      </c>
    </row>
    <row r="1640" spans="6:15" x14ac:dyDescent="0.3">
      <c r="F1640" s="2">
        <f t="shared" si="86"/>
        <v>1013.4000000000269</v>
      </c>
      <c r="H1640" cm="1">
        <f t="array" ref="H1640">SUMPRODUCT($G$1:$G$4000, EXP(-((F1641-$F$1:$F$4000)^2)/(2*$I$2^2))) / SUM(EXP(-((F1641-$F$1:$F$4000)^2)/(2*$I$2^2)))</f>
        <v>1.3694948957070157E-10</v>
      </c>
      <c r="J1640" s="2">
        <v>1025.8</v>
      </c>
      <c r="K1640" s="2">
        <v>2</v>
      </c>
      <c r="L1640" s="2">
        <f t="shared" si="87"/>
        <v>2.3125817280836343E-5</v>
      </c>
      <c r="M1640" s="2" cm="1">
        <f t="array" ref="M1640">SUMPRODUCT($G$1:$G$4000, EXP(-((F1640-$F$1:$F$4000)^2)/(2*$N$2^2))) / SUM(EXP(-((F1640-$F$1:$F$4000)^2)/(2*$N$2^2)))</f>
        <v>1.1955773808231494E-10</v>
      </c>
      <c r="O1640">
        <f t="shared" si="85"/>
        <v>1.7999999999999999E-2</v>
      </c>
    </row>
    <row r="1641" spans="6:15" x14ac:dyDescent="0.3">
      <c r="F1641" s="2">
        <f t="shared" si="86"/>
        <v>1014.0000000000269</v>
      </c>
      <c r="H1641" cm="1">
        <f t="array" ref="H1641">SUMPRODUCT($G$1:$G$4000, EXP(-((F1642-$F$1:$F$4000)^2)/(2*$I$2^2))) / SUM(EXP(-((F1642-$F$1:$F$4000)^2)/(2*$I$2^2)))</f>
        <v>1.5673532417040436E-10</v>
      </c>
      <c r="J1641" s="2">
        <v>1026.44</v>
      </c>
      <c r="K1641" s="2">
        <v>7</v>
      </c>
      <c r="L1641" s="2">
        <f t="shared" si="87"/>
        <v>8.0940360482927194E-5</v>
      </c>
      <c r="M1641" s="2" cm="1">
        <f t="array" ref="M1641">SUMPRODUCT($G$1:$G$4000, EXP(-((F1641-$F$1:$F$4000)^2)/(2*$N$2^2))) / SUM(EXP(-((F1641-$F$1:$F$4000)^2)/(2*$N$2^2)))</f>
        <v>1.3694948957070157E-10</v>
      </c>
      <c r="O1641">
        <f t="shared" si="85"/>
        <v>6.3E-2</v>
      </c>
    </row>
    <row r="1642" spans="6:15" x14ac:dyDescent="0.3">
      <c r="F1642" s="2">
        <f t="shared" si="86"/>
        <v>1014.600000000027</v>
      </c>
      <c r="H1642" cm="1">
        <f t="array" ref="H1642">SUMPRODUCT($G$1:$G$4000, EXP(-((F1643-$F$1:$F$4000)^2)/(2*$I$2^2))) / SUM(EXP(-((F1643-$F$1:$F$4000)^2)/(2*$I$2^2)))</f>
        <v>1.7922444017209972E-10</v>
      </c>
      <c r="J1642" s="2">
        <v>1027.0899999999999</v>
      </c>
      <c r="K1642" s="2">
        <v>3</v>
      </c>
      <c r="L1642" s="2">
        <f t="shared" si="87"/>
        <v>3.4688725921254515E-5</v>
      </c>
      <c r="M1642" s="2" cm="1">
        <f t="array" ref="M1642">SUMPRODUCT($G$1:$G$4000, EXP(-((F1642-$F$1:$F$4000)^2)/(2*$N$2^2))) / SUM(EXP(-((F1642-$F$1:$F$4000)^2)/(2*$N$2^2)))</f>
        <v>1.5673532417040436E-10</v>
      </c>
      <c r="O1642">
        <f t="shared" si="85"/>
        <v>2.6999999999999996E-2</v>
      </c>
    </row>
    <row r="1643" spans="6:15" x14ac:dyDescent="0.3">
      <c r="F1643" s="2">
        <f t="shared" si="86"/>
        <v>1015.200000000027</v>
      </c>
      <c r="H1643" cm="1">
        <f t="array" ref="H1643">SUMPRODUCT($G$1:$G$4000, EXP(-((F1644-$F$1:$F$4000)^2)/(2*$I$2^2))) / SUM(EXP(-((F1644-$F$1:$F$4000)^2)/(2*$I$2^2)))</f>
        <v>2.0476305214978396E-10</v>
      </c>
      <c r="J1643" s="2">
        <v>1027.74</v>
      </c>
      <c r="K1643" s="2">
        <v>2</v>
      </c>
      <c r="L1643" s="2">
        <f t="shared" si="87"/>
        <v>2.3125817280836343E-5</v>
      </c>
      <c r="M1643" s="2" cm="1">
        <f t="array" ref="M1643">SUMPRODUCT($G$1:$G$4000, EXP(-((F1643-$F$1:$F$4000)^2)/(2*$N$2^2))) / SUM(EXP(-((F1643-$F$1:$F$4000)^2)/(2*$N$2^2)))</f>
        <v>1.7922444017209972E-10</v>
      </c>
      <c r="O1643">
        <f t="shared" si="85"/>
        <v>1.7999999999999999E-2</v>
      </c>
    </row>
    <row r="1644" spans="6:15" x14ac:dyDescent="0.3">
      <c r="F1644" s="2">
        <f t="shared" si="86"/>
        <v>1015.800000000027</v>
      </c>
      <c r="H1644" cm="1">
        <f t="array" ref="H1644">SUMPRODUCT($G$1:$G$4000, EXP(-((F1645-$F$1:$F$4000)^2)/(2*$I$2^2))) / SUM(EXP(-((F1645-$F$1:$F$4000)^2)/(2*$I$2^2)))</f>
        <v>2.3373842446730311E-10</v>
      </c>
      <c r="J1644" s="2">
        <v>1028.3900000000001</v>
      </c>
      <c r="K1644" s="2">
        <v>4</v>
      </c>
      <c r="L1644" s="2">
        <f t="shared" si="87"/>
        <v>4.6251634561672686E-5</v>
      </c>
      <c r="M1644" s="2" cm="1">
        <f t="array" ref="M1644">SUMPRODUCT($G$1:$G$4000, EXP(-((F1644-$F$1:$F$4000)^2)/(2*$N$2^2))) / SUM(EXP(-((F1644-$F$1:$F$4000)^2)/(2*$N$2^2)))</f>
        <v>2.0476305214978396E-10</v>
      </c>
      <c r="O1644">
        <f t="shared" si="85"/>
        <v>3.5999999999999997E-2</v>
      </c>
    </row>
    <row r="1645" spans="6:15" x14ac:dyDescent="0.3">
      <c r="F1645" s="2">
        <f t="shared" si="86"/>
        <v>1016.400000000027</v>
      </c>
      <c r="H1645" cm="1">
        <f t="array" ref="H1645">SUMPRODUCT($G$1:$G$4000, EXP(-((F1646-$F$1:$F$4000)^2)/(2*$I$2^2))) / SUM(EXP(-((F1646-$F$1:$F$4000)^2)/(2*$I$2^2)))</f>
        <v>2.6658329274420368E-10</v>
      </c>
      <c r="J1645" s="2">
        <v>1029.03</v>
      </c>
      <c r="K1645" s="2">
        <v>5</v>
      </c>
      <c r="L1645" s="2">
        <f t="shared" si="87"/>
        <v>5.7814543202090858E-5</v>
      </c>
      <c r="M1645" s="2" cm="1">
        <f t="array" ref="M1645">SUMPRODUCT($G$1:$G$4000, EXP(-((F1645-$F$1:$F$4000)^2)/(2*$N$2^2))) / SUM(EXP(-((F1645-$F$1:$F$4000)^2)/(2*$N$2^2)))</f>
        <v>2.3373842446730311E-10</v>
      </c>
      <c r="O1645">
        <f t="shared" si="85"/>
        <v>4.4999999999999998E-2</v>
      </c>
    </row>
    <row r="1646" spans="6:15" x14ac:dyDescent="0.3">
      <c r="F1646" s="2">
        <f t="shared" si="86"/>
        <v>1017.0000000000271</v>
      </c>
      <c r="H1646" cm="1">
        <f t="array" ref="H1646">SUMPRODUCT($G$1:$G$4000, EXP(-((F1647-$F$1:$F$4000)^2)/(2*$I$2^2))) / SUM(EXP(-((F1647-$F$1:$F$4000)^2)/(2*$I$2^2)))</f>
        <v>3.0378070425693476E-10</v>
      </c>
      <c r="J1646" s="2">
        <v>1029.68</v>
      </c>
      <c r="K1646" s="2">
        <v>5</v>
      </c>
      <c r="L1646" s="2">
        <f t="shared" si="87"/>
        <v>5.7814543202090858E-5</v>
      </c>
      <c r="M1646" s="2" cm="1">
        <f t="array" ref="M1646">SUMPRODUCT($G$1:$G$4000, EXP(-((F1646-$F$1:$F$4000)^2)/(2*$N$2^2))) / SUM(EXP(-((F1646-$F$1:$F$4000)^2)/(2*$N$2^2)))</f>
        <v>2.6658329274420368E-10</v>
      </c>
      <c r="O1646">
        <f t="shared" si="85"/>
        <v>4.4999999999999998E-2</v>
      </c>
    </row>
    <row r="1647" spans="6:15" x14ac:dyDescent="0.3">
      <c r="F1647" s="2">
        <f t="shared" si="86"/>
        <v>1017.6000000000271</v>
      </c>
      <c r="H1647" cm="1">
        <f t="array" ref="H1647">SUMPRODUCT($G$1:$G$4000, EXP(-((F1648-$F$1:$F$4000)^2)/(2*$I$2^2))) / SUM(EXP(-((F1648-$F$1:$F$4000)^2)/(2*$I$2^2)))</f>
        <v>3.4586930997761855E-10</v>
      </c>
      <c r="J1647" s="2">
        <v>1030.33</v>
      </c>
      <c r="K1647" s="2">
        <v>4</v>
      </c>
      <c r="L1647" s="2">
        <f t="shared" si="87"/>
        <v>4.6251634561672686E-5</v>
      </c>
      <c r="M1647" s="2" cm="1">
        <f t="array" ref="M1647">SUMPRODUCT($G$1:$G$4000, EXP(-((F1647-$F$1:$F$4000)^2)/(2*$N$2^2))) / SUM(EXP(-((F1647-$F$1:$F$4000)^2)/(2*$N$2^2)))</f>
        <v>3.0378070425693476E-10</v>
      </c>
      <c r="O1647">
        <f t="shared" si="85"/>
        <v>3.5999999999999997E-2</v>
      </c>
    </row>
    <row r="1648" spans="6:15" x14ac:dyDescent="0.3">
      <c r="F1648" s="2">
        <f t="shared" si="86"/>
        <v>1018.2000000000271</v>
      </c>
      <c r="H1648" cm="1">
        <f t="array" ref="H1648">SUMPRODUCT($G$1:$G$4000, EXP(-((F1649-$F$1:$F$4000)^2)/(2*$I$2^2))) / SUM(EXP(-((F1649-$F$1:$F$4000)^2)/(2*$I$2^2)))</f>
        <v>3.9344914268676955E-10</v>
      </c>
      <c r="J1648" s="2">
        <v>1030.98</v>
      </c>
      <c r="K1648" s="2">
        <v>8</v>
      </c>
      <c r="L1648" s="2">
        <f t="shared" si="87"/>
        <v>9.2503269123345372E-5</v>
      </c>
      <c r="M1648" s="2" cm="1">
        <f t="array" ref="M1648">SUMPRODUCT($G$1:$G$4000, EXP(-((F1648-$F$1:$F$4000)^2)/(2*$N$2^2))) / SUM(EXP(-((F1648-$F$1:$F$4000)^2)/(2*$N$2^2)))</f>
        <v>3.4586930997761855E-10</v>
      </c>
      <c r="O1648">
        <f t="shared" si="85"/>
        <v>7.1999999999999995E-2</v>
      </c>
    </row>
    <row r="1649" spans="6:15" x14ac:dyDescent="0.3">
      <c r="F1649" s="2">
        <f t="shared" si="86"/>
        <v>1018.8000000000271</v>
      </c>
      <c r="H1649" cm="1">
        <f t="array" ref="H1649">SUMPRODUCT($G$1:$G$4000, EXP(-((F1650-$F$1:$F$4000)^2)/(2*$I$2^2))) / SUM(EXP(-((F1650-$F$1:$F$4000)^2)/(2*$I$2^2)))</f>
        <v>4.4718791732574604E-10</v>
      </c>
      <c r="J1649" s="2">
        <v>1031.6300000000001</v>
      </c>
      <c r="K1649" s="2">
        <v>3</v>
      </c>
      <c r="L1649" s="2">
        <f t="shared" si="87"/>
        <v>3.4688725921254515E-5</v>
      </c>
      <c r="M1649" s="2" cm="1">
        <f t="array" ref="M1649">SUMPRODUCT($G$1:$G$4000, EXP(-((F1649-$F$1:$F$4000)^2)/(2*$N$2^2))) / SUM(EXP(-((F1649-$F$1:$F$4000)^2)/(2*$N$2^2)))</f>
        <v>3.9344914268676955E-10</v>
      </c>
      <c r="O1649">
        <f t="shared" si="85"/>
        <v>2.6999999999999996E-2</v>
      </c>
    </row>
    <row r="1650" spans="6:15" x14ac:dyDescent="0.3">
      <c r="F1650" s="2">
        <f t="shared" si="86"/>
        <v>1019.4000000000271</v>
      </c>
      <c r="H1650" cm="1">
        <f t="array" ref="H1650">SUMPRODUCT($G$1:$G$4000, EXP(-((F1651-$F$1:$F$4000)^2)/(2*$I$2^2))) / SUM(EXP(-((F1651-$F$1:$F$4000)^2)/(2*$I$2^2)))</f>
        <v>5.0782789146503003E-10</v>
      </c>
      <c r="J1650" s="2">
        <v>1032.27</v>
      </c>
      <c r="K1650" s="2">
        <v>2</v>
      </c>
      <c r="L1650" s="2">
        <f t="shared" si="87"/>
        <v>2.3125817280836343E-5</v>
      </c>
      <c r="M1650" s="2" cm="1">
        <f t="array" ref="M1650">SUMPRODUCT($G$1:$G$4000, EXP(-((F1650-$F$1:$F$4000)^2)/(2*$N$2^2))) / SUM(EXP(-((F1650-$F$1:$F$4000)^2)/(2*$N$2^2)))</f>
        <v>4.4718791732574604E-10</v>
      </c>
      <c r="O1650">
        <f t="shared" si="85"/>
        <v>1.7999999999999999E-2</v>
      </c>
    </row>
    <row r="1651" spans="6:15" x14ac:dyDescent="0.3">
      <c r="F1651" s="2">
        <f t="shared" si="86"/>
        <v>1020.0000000000272</v>
      </c>
      <c r="H1651" cm="1">
        <f t="array" ref="H1651">SUMPRODUCT($G$1:$G$4000, EXP(-((F1652-$F$1:$F$4000)^2)/(2*$I$2^2))) / SUM(EXP(-((F1652-$F$1:$F$4000)^2)/(2*$I$2^2)))</f>
        <v>5.7619332543954039E-10</v>
      </c>
      <c r="J1651" s="2">
        <v>1032.92</v>
      </c>
      <c r="K1651" s="2">
        <v>4</v>
      </c>
      <c r="L1651" s="2">
        <f t="shared" si="87"/>
        <v>4.6251634561672686E-5</v>
      </c>
      <c r="M1651" s="2" cm="1">
        <f t="array" ref="M1651">SUMPRODUCT($G$1:$G$4000, EXP(-((F1651-$F$1:$F$4000)^2)/(2*$N$2^2))) / SUM(EXP(-((F1651-$F$1:$F$4000)^2)/(2*$N$2^2)))</f>
        <v>5.0782789146503003E-10</v>
      </c>
      <c r="O1651">
        <f t="shared" si="85"/>
        <v>3.5999999999999997E-2</v>
      </c>
    </row>
    <row r="1652" spans="6:15" x14ac:dyDescent="0.3">
      <c r="F1652" s="2">
        <f t="shared" si="86"/>
        <v>1020.6000000000272</v>
      </c>
      <c r="H1652" cm="1">
        <f t="array" ref="H1652">SUMPRODUCT($G$1:$G$4000, EXP(-((F1653-$F$1:$F$4000)^2)/(2*$I$2^2))) / SUM(EXP(-((F1653-$F$1:$F$4000)^2)/(2*$I$2^2)))</f>
        <v>6.5319858332400716E-10</v>
      </c>
      <c r="J1652" s="2">
        <v>1033.57</v>
      </c>
      <c r="K1652" s="2">
        <v>7</v>
      </c>
      <c r="L1652" s="2">
        <f t="shared" si="87"/>
        <v>8.0940360482927194E-5</v>
      </c>
      <c r="M1652" s="2" cm="1">
        <f t="array" ref="M1652">SUMPRODUCT($G$1:$G$4000, EXP(-((F1652-$F$1:$F$4000)^2)/(2*$N$2^2))) / SUM(EXP(-((F1652-$F$1:$F$4000)^2)/(2*$N$2^2)))</f>
        <v>5.7619332543954039E-10</v>
      </c>
      <c r="O1652">
        <f t="shared" si="85"/>
        <v>6.3E-2</v>
      </c>
    </row>
    <row r="1653" spans="6:15" x14ac:dyDescent="0.3">
      <c r="F1653" s="2">
        <f t="shared" si="86"/>
        <v>1021.2000000000272</v>
      </c>
      <c r="H1653" cm="1">
        <f t="array" ref="H1653">SUMPRODUCT($G$1:$G$4000, EXP(-((F1654-$F$1:$F$4000)^2)/(2*$I$2^2))) / SUM(EXP(-((F1654-$F$1:$F$4000)^2)/(2*$I$2^2)))</f>
        <v>7.3985691747021006E-10</v>
      </c>
      <c r="J1653" s="2">
        <v>1034.22</v>
      </c>
      <c r="K1653" s="2">
        <v>5</v>
      </c>
      <c r="L1653" s="2">
        <f t="shared" si="87"/>
        <v>5.7814543202090858E-5</v>
      </c>
      <c r="M1653" s="2" cm="1">
        <f t="array" ref="M1653">SUMPRODUCT($G$1:$G$4000, EXP(-((F1653-$F$1:$F$4000)^2)/(2*$N$2^2))) / SUM(EXP(-((F1653-$F$1:$F$4000)^2)/(2*$N$2^2)))</f>
        <v>6.5319858332400716E-10</v>
      </c>
      <c r="O1653">
        <f t="shared" si="85"/>
        <v>4.4999999999999998E-2</v>
      </c>
    </row>
    <row r="1654" spans="6:15" x14ac:dyDescent="0.3">
      <c r="F1654" s="2">
        <f t="shared" si="86"/>
        <v>1021.8000000000272</v>
      </c>
      <c r="H1654" cm="1">
        <f t="array" ref="H1654">SUMPRODUCT($G$1:$G$4000, EXP(-((F1655-$F$1:$F$4000)^2)/(2*$I$2^2))) / SUM(EXP(-((F1655-$F$1:$F$4000)^2)/(2*$I$2^2)))</f>
        <v>8.3728998078149235E-10</v>
      </c>
      <c r="J1654" s="2">
        <v>1034.8699999999999</v>
      </c>
      <c r="K1654" s="2">
        <v>4</v>
      </c>
      <c r="L1654" s="2">
        <f t="shared" si="87"/>
        <v>4.6251634561672686E-5</v>
      </c>
      <c r="M1654" s="2" cm="1">
        <f t="array" ref="M1654">SUMPRODUCT($G$1:$G$4000, EXP(-((F1654-$F$1:$F$4000)^2)/(2*$N$2^2))) / SUM(EXP(-((F1654-$F$1:$F$4000)^2)/(2*$N$2^2)))</f>
        <v>7.3985691747021006E-10</v>
      </c>
      <c r="O1654">
        <f t="shared" si="85"/>
        <v>3.5999999999999997E-2</v>
      </c>
    </row>
    <row r="1655" spans="6:15" x14ac:dyDescent="0.3">
      <c r="F1655" s="2">
        <f t="shared" si="86"/>
        <v>1022.4000000000273</v>
      </c>
      <c r="H1655" cm="1">
        <f t="array" ref="H1655">SUMPRODUCT($G$1:$G$4000, EXP(-((F1656-$F$1:$F$4000)^2)/(2*$I$2^2))) / SUM(EXP(-((F1656-$F$1:$F$4000)^2)/(2*$I$2^2)))</f>
        <v>9.4673811223470022E-10</v>
      </c>
      <c r="J1655" s="2">
        <v>1035.51</v>
      </c>
      <c r="K1655" s="2">
        <v>4</v>
      </c>
      <c r="L1655" s="2">
        <f t="shared" si="87"/>
        <v>4.6251634561672686E-5</v>
      </c>
      <c r="M1655" s="2" cm="1">
        <f t="array" ref="M1655">SUMPRODUCT($G$1:$G$4000, EXP(-((F1655-$F$1:$F$4000)^2)/(2*$N$2^2))) / SUM(EXP(-((F1655-$F$1:$F$4000)^2)/(2*$N$2^2)))</f>
        <v>8.3728998078149235E-10</v>
      </c>
      <c r="O1655">
        <f t="shared" si="85"/>
        <v>3.5999999999999997E-2</v>
      </c>
    </row>
    <row r="1656" spans="6:15" x14ac:dyDescent="0.3">
      <c r="F1656" s="2">
        <f t="shared" si="86"/>
        <v>1023.0000000000273</v>
      </c>
      <c r="H1656" cm="1">
        <f t="array" ref="H1656">SUMPRODUCT($G$1:$G$4000, EXP(-((F1657-$F$1:$F$4000)^2)/(2*$I$2^2))) / SUM(EXP(-((F1657-$F$1:$F$4000)^2)/(2*$I$2^2)))</f>
        <v>1.0695714423492677E-9</v>
      </c>
      <c r="J1656" s="2">
        <v>1036.1600000000001</v>
      </c>
      <c r="K1656" s="2">
        <v>3</v>
      </c>
      <c r="L1656" s="2">
        <f t="shared" si="87"/>
        <v>3.4688725921254515E-5</v>
      </c>
      <c r="M1656" s="2" cm="1">
        <f t="array" ref="M1656">SUMPRODUCT($G$1:$G$4000, EXP(-((F1656-$F$1:$F$4000)^2)/(2*$N$2^2))) / SUM(EXP(-((F1656-$F$1:$F$4000)^2)/(2*$N$2^2)))</f>
        <v>9.4673811223470022E-10</v>
      </c>
      <c r="O1656">
        <f t="shared" si="85"/>
        <v>2.6999999999999996E-2</v>
      </c>
    </row>
    <row r="1657" spans="6:15" x14ac:dyDescent="0.3">
      <c r="F1657" s="2">
        <f t="shared" si="86"/>
        <v>1023.6000000000273</v>
      </c>
      <c r="H1657" cm="1">
        <f t="array" ref="H1657">SUMPRODUCT($G$1:$G$4000, EXP(-((F1658-$F$1:$F$4000)^2)/(2*$I$2^2))) / SUM(EXP(-((F1658-$F$1:$F$4000)^2)/(2*$I$2^2)))</f>
        <v>1.2073018663197585E-9</v>
      </c>
      <c r="J1657" s="2">
        <v>1036.81</v>
      </c>
      <c r="K1657" s="2">
        <v>4</v>
      </c>
      <c r="L1657" s="2">
        <f t="shared" si="87"/>
        <v>4.6251634561672686E-5</v>
      </c>
      <c r="M1657" s="2" cm="1">
        <f t="array" ref="M1657">SUMPRODUCT($G$1:$G$4000, EXP(-((F1657-$F$1:$F$4000)^2)/(2*$N$2^2))) / SUM(EXP(-((F1657-$F$1:$F$4000)^2)/(2*$N$2^2)))</f>
        <v>1.0695714423492677E-9</v>
      </c>
      <c r="O1657">
        <f t="shared" si="85"/>
        <v>3.5999999999999997E-2</v>
      </c>
    </row>
    <row r="1658" spans="6:15" x14ac:dyDescent="0.3">
      <c r="F1658" s="2">
        <f t="shared" si="86"/>
        <v>1024.2000000000273</v>
      </c>
      <c r="H1658" cm="1">
        <f t="array" ref="H1658">SUMPRODUCT($G$1:$G$4000, EXP(-((F1659-$F$1:$F$4000)^2)/(2*$I$2^2))) / SUM(EXP(-((F1659-$F$1:$F$4000)^2)/(2*$I$2^2)))</f>
        <v>1.3615959333413634E-9</v>
      </c>
      <c r="J1658" s="2">
        <v>1037.46</v>
      </c>
      <c r="K1658" s="2">
        <v>5</v>
      </c>
      <c r="L1658" s="2">
        <f t="shared" si="87"/>
        <v>5.7814543202090858E-5</v>
      </c>
      <c r="M1658" s="2" cm="1">
        <f t="array" ref="M1658">SUMPRODUCT($G$1:$G$4000, EXP(-((F1658-$F$1:$F$4000)^2)/(2*$N$2^2))) / SUM(EXP(-((F1658-$F$1:$F$4000)^2)/(2*$N$2^2)))</f>
        <v>1.2073018663197585E-9</v>
      </c>
      <c r="O1658">
        <f t="shared" si="85"/>
        <v>4.4999999999999998E-2</v>
      </c>
    </row>
    <row r="1659" spans="6:15" x14ac:dyDescent="0.3">
      <c r="F1659" s="2">
        <f t="shared" si="86"/>
        <v>1024.8000000000272</v>
      </c>
      <c r="H1659" cm="1">
        <f t="array" ref="H1659">SUMPRODUCT($G$1:$G$4000, EXP(-((F1660-$F$1:$F$4000)^2)/(2*$I$2^2))) / SUM(EXP(-((F1660-$F$1:$F$4000)^2)/(2*$I$2^2)))</f>
        <v>1.5342887012355482E-9</v>
      </c>
      <c r="J1659" s="2">
        <v>1038.1099999999999</v>
      </c>
      <c r="K1659" s="2">
        <v>7</v>
      </c>
      <c r="L1659" s="2">
        <f t="shared" si="87"/>
        <v>8.0940360482927194E-5</v>
      </c>
      <c r="M1659" s="2" cm="1">
        <f t="array" ref="M1659">SUMPRODUCT($G$1:$G$4000, EXP(-((F1659-$F$1:$F$4000)^2)/(2*$N$2^2))) / SUM(EXP(-((F1659-$F$1:$F$4000)^2)/(2*$N$2^2)))</f>
        <v>1.3615959333413634E-9</v>
      </c>
      <c r="O1659">
        <f t="shared" si="85"/>
        <v>6.3E-2</v>
      </c>
    </row>
    <row r="1660" spans="6:15" x14ac:dyDescent="0.3">
      <c r="F1660" s="2">
        <f t="shared" si="86"/>
        <v>1025.4000000000271</v>
      </c>
      <c r="H1660" cm="1">
        <f t="array" ref="H1660">SUMPRODUCT($G$1:$G$4000, EXP(-((F1661-$F$1:$F$4000)^2)/(2*$I$2^2))) / SUM(EXP(-((F1661-$F$1:$F$4000)^2)/(2*$I$2^2)))</f>
        <v>1.7273986057906901E-9</v>
      </c>
      <c r="J1660" s="2">
        <v>1038.76</v>
      </c>
      <c r="K1660" s="2">
        <v>4</v>
      </c>
      <c r="L1660" s="2">
        <f t="shared" si="87"/>
        <v>4.6251634561672686E-5</v>
      </c>
      <c r="M1660" s="2" cm="1">
        <f t="array" ref="M1660">SUMPRODUCT($G$1:$G$4000, EXP(-((F1660-$F$1:$F$4000)^2)/(2*$N$2^2))) / SUM(EXP(-((F1660-$F$1:$F$4000)^2)/(2*$N$2^2)))</f>
        <v>1.5342887012355482E-9</v>
      </c>
      <c r="O1660">
        <f t="shared" si="85"/>
        <v>3.5999999999999997E-2</v>
      </c>
    </row>
    <row r="1661" spans="6:15" x14ac:dyDescent="0.3">
      <c r="F1661" s="2">
        <f t="shared" si="86"/>
        <v>1026.0000000000271</v>
      </c>
      <c r="H1661" cm="1">
        <f t="array" ref="H1661">SUMPRODUCT($G$1:$G$4000, EXP(-((F1662-$F$1:$F$4000)^2)/(2*$I$2^2))) / SUM(EXP(-((F1662-$F$1:$F$4000)^2)/(2*$I$2^2)))</f>
        <v>1.943143394234711E-9</v>
      </c>
      <c r="J1661" s="2">
        <v>1039.4000000000001</v>
      </c>
      <c r="K1661" s="2">
        <v>4</v>
      </c>
      <c r="L1661" s="2">
        <f t="shared" si="87"/>
        <v>4.6251634561672686E-5</v>
      </c>
      <c r="M1661" s="2" cm="1">
        <f t="array" ref="M1661">SUMPRODUCT($G$1:$G$4000, EXP(-((F1661-$F$1:$F$4000)^2)/(2*$N$2^2))) / SUM(EXP(-((F1661-$F$1:$F$4000)^2)/(2*$N$2^2)))</f>
        <v>1.7273986057906901E-9</v>
      </c>
      <c r="O1661">
        <f t="shared" si="85"/>
        <v>3.5999999999999997E-2</v>
      </c>
    </row>
    <row r="1662" spans="6:15" x14ac:dyDescent="0.3">
      <c r="F1662" s="2">
        <f t="shared" si="86"/>
        <v>1026.600000000027</v>
      </c>
      <c r="H1662" cm="1">
        <f t="array" ref="H1662">SUMPRODUCT($G$1:$G$4000, EXP(-((F1663-$F$1:$F$4000)^2)/(2*$I$2^2))) / SUM(EXP(-((F1663-$F$1:$F$4000)^2)/(2*$I$2^2)))</f>
        <v>2.1839571719143767E-9</v>
      </c>
      <c r="J1662" s="2">
        <v>1040.05</v>
      </c>
      <c r="K1662" s="2">
        <v>3</v>
      </c>
      <c r="L1662" s="2">
        <f t="shared" si="87"/>
        <v>3.4688725921254515E-5</v>
      </c>
      <c r="M1662" s="2" cm="1">
        <f t="array" ref="M1662">SUMPRODUCT($G$1:$G$4000, EXP(-((F1662-$F$1:$F$4000)^2)/(2*$N$2^2))) / SUM(EXP(-((F1662-$F$1:$F$4000)^2)/(2*$N$2^2)))</f>
        <v>1.943143394234711E-9</v>
      </c>
      <c r="O1662">
        <f t="shared" si="85"/>
        <v>2.6999999999999996E-2</v>
      </c>
    </row>
    <row r="1663" spans="6:15" x14ac:dyDescent="0.3">
      <c r="F1663" s="2">
        <f t="shared" si="86"/>
        <v>1027.2000000000269</v>
      </c>
      <c r="H1663" cm="1">
        <f t="array" ref="H1663">SUMPRODUCT($G$1:$G$4000, EXP(-((F1664-$F$1:$F$4000)^2)/(2*$I$2^2))) / SUM(EXP(-((F1664-$F$1:$F$4000)^2)/(2*$I$2^2)))</f>
        <v>2.4525086105303188E-9</v>
      </c>
      <c r="J1663" s="2">
        <v>1040.7</v>
      </c>
      <c r="K1663" s="2">
        <v>4</v>
      </c>
      <c r="L1663" s="2">
        <f t="shared" si="87"/>
        <v>4.6251634561672686E-5</v>
      </c>
      <c r="M1663" s="2" cm="1">
        <f t="array" ref="M1663">SUMPRODUCT($G$1:$G$4000, EXP(-((F1663-$F$1:$F$4000)^2)/(2*$N$2^2))) / SUM(EXP(-((F1663-$F$1:$F$4000)^2)/(2*$N$2^2)))</f>
        <v>2.1839571719143767E-9</v>
      </c>
      <c r="O1663">
        <f t="shared" si="85"/>
        <v>3.5999999999999997E-2</v>
      </c>
    </row>
    <row r="1664" spans="6:15" x14ac:dyDescent="0.3">
      <c r="F1664" s="2">
        <f t="shared" si="86"/>
        <v>1027.8000000000268</v>
      </c>
      <c r="H1664" cm="1">
        <f t="array" ref="H1664">SUMPRODUCT($G$1:$G$4000, EXP(-((F1665-$F$1:$F$4000)^2)/(2*$I$2^2))) / SUM(EXP(-((F1665-$F$1:$F$4000)^2)/(2*$I$2^2)))</f>
        <v>2.7517203651262869E-9</v>
      </c>
      <c r="J1664" s="2">
        <v>1041.3499999999999</v>
      </c>
      <c r="K1664" s="2">
        <v>3</v>
      </c>
      <c r="L1664" s="2">
        <f t="shared" si="87"/>
        <v>3.4688725921254515E-5</v>
      </c>
      <c r="M1664" s="2" cm="1">
        <f t="array" ref="M1664">SUMPRODUCT($G$1:$G$4000, EXP(-((F1664-$F$1:$F$4000)^2)/(2*$N$2^2))) / SUM(EXP(-((F1664-$F$1:$F$4000)^2)/(2*$N$2^2)))</f>
        <v>2.4525086105303188E-9</v>
      </c>
      <c r="O1664">
        <f t="shared" si="85"/>
        <v>2.6999999999999996E-2</v>
      </c>
    </row>
    <row r="1665" spans="6:15" x14ac:dyDescent="0.3">
      <c r="F1665" s="2">
        <f t="shared" si="86"/>
        <v>1028.4000000000267</v>
      </c>
      <c r="H1665" cm="1">
        <f t="array" ref="H1665">SUMPRODUCT($G$1:$G$4000, EXP(-((F1666-$F$1:$F$4000)^2)/(2*$I$2^2))) / SUM(EXP(-((F1666-$F$1:$F$4000)^2)/(2*$I$2^2)))</f>
        <v>3.0847897454135395E-9</v>
      </c>
      <c r="J1665" s="2">
        <v>1042</v>
      </c>
      <c r="K1665" s="2">
        <v>5</v>
      </c>
      <c r="L1665" s="2">
        <f t="shared" si="87"/>
        <v>5.7814543202090858E-5</v>
      </c>
      <c r="M1665" s="2" cm="1">
        <f t="array" ref="M1665">SUMPRODUCT($G$1:$G$4000, EXP(-((F1665-$F$1:$F$4000)^2)/(2*$N$2^2))) / SUM(EXP(-((F1665-$F$1:$F$4000)^2)/(2*$N$2^2)))</f>
        <v>2.7517203651262869E-9</v>
      </c>
      <c r="O1665">
        <f t="shared" ref="O1665:O1728" si="88">K1665*0.009</f>
        <v>4.4999999999999998E-2</v>
      </c>
    </row>
    <row r="1666" spans="6:15" x14ac:dyDescent="0.3">
      <c r="F1666" s="2">
        <f t="shared" ref="F1666:F1729" si="89">F1665+0.6</f>
        <v>1029.0000000000266</v>
      </c>
      <c r="H1666" cm="1">
        <f t="array" ref="H1666">SUMPRODUCT($G$1:$G$4000, EXP(-((F1667-$F$1:$F$4000)^2)/(2*$I$2^2))) / SUM(EXP(-((F1667-$F$1:$F$4000)^2)/(2*$I$2^2)))</f>
        <v>3.4552106848829711E-9</v>
      </c>
      <c r="J1666" s="2">
        <v>1042.6500000000001</v>
      </c>
      <c r="K1666" s="2">
        <v>3</v>
      </c>
      <c r="L1666" s="2">
        <f t="shared" ref="L1666:L1729" si="90">K1666/(87357*0.99)</f>
        <v>3.4688725921254515E-5</v>
      </c>
      <c r="M1666" s="2" cm="1">
        <f t="array" ref="M1666">SUMPRODUCT($G$1:$G$4000, EXP(-((F1666-$F$1:$F$4000)^2)/(2*$N$2^2))) / SUM(EXP(-((F1666-$F$1:$F$4000)^2)/(2*$N$2^2)))</f>
        <v>3.0847897454135395E-9</v>
      </c>
      <c r="O1666">
        <f t="shared" si="88"/>
        <v>2.6999999999999996E-2</v>
      </c>
    </row>
    <row r="1667" spans="6:15" x14ac:dyDescent="0.3">
      <c r="F1667" s="2">
        <f t="shared" si="89"/>
        <v>1029.6000000000265</v>
      </c>
      <c r="H1667" cm="1">
        <f t="array" ref="H1667">SUMPRODUCT($G$1:$G$4000, EXP(-((F1668-$F$1:$F$4000)^2)/(2*$I$2^2))) / SUM(EXP(-((F1668-$F$1:$F$4000)^2)/(2*$I$2^2)))</f>
        <v>3.8667970484744488E-9</v>
      </c>
      <c r="J1667" s="2">
        <v>1043.29</v>
      </c>
      <c r="K1667" s="2">
        <v>5</v>
      </c>
      <c r="L1667" s="2">
        <f t="shared" si="90"/>
        <v>5.7814543202090858E-5</v>
      </c>
      <c r="M1667" s="2" cm="1">
        <f t="array" ref="M1667">SUMPRODUCT($G$1:$G$4000, EXP(-((F1667-$F$1:$F$4000)^2)/(2*$N$2^2))) / SUM(EXP(-((F1667-$F$1:$F$4000)^2)/(2*$N$2^2)))</f>
        <v>3.4552106848829711E-9</v>
      </c>
      <c r="O1667">
        <f t="shared" si="88"/>
        <v>4.4999999999999998E-2</v>
      </c>
    </row>
    <row r="1668" spans="6:15" x14ac:dyDescent="0.3">
      <c r="F1668" s="2">
        <f t="shared" si="89"/>
        <v>1030.2000000000264</v>
      </c>
      <c r="H1668" cm="1">
        <f t="array" ref="H1668">SUMPRODUCT($G$1:$G$4000, EXP(-((F1669-$F$1:$F$4000)^2)/(2*$I$2^2))) / SUM(EXP(-((F1669-$F$1:$F$4000)^2)/(2*$I$2^2)))</f>
        <v>4.3237073162906543E-9</v>
      </c>
      <c r="J1668" s="2">
        <v>1043.94</v>
      </c>
      <c r="K1668" s="2">
        <v>4</v>
      </c>
      <c r="L1668" s="2">
        <f t="shared" si="90"/>
        <v>4.6251634561672686E-5</v>
      </c>
      <c r="M1668" s="2" cm="1">
        <f t="array" ref="M1668">SUMPRODUCT($G$1:$G$4000, EXP(-((F1668-$F$1:$F$4000)^2)/(2*$N$2^2))) / SUM(EXP(-((F1668-$F$1:$F$4000)^2)/(2*$N$2^2)))</f>
        <v>3.8667970484744488E-9</v>
      </c>
      <c r="O1668">
        <f t="shared" si="88"/>
        <v>3.5999999999999997E-2</v>
      </c>
    </row>
    <row r="1669" spans="6:15" x14ac:dyDescent="0.3">
      <c r="F1669" s="2">
        <f t="shared" si="89"/>
        <v>1030.8000000000263</v>
      </c>
      <c r="H1669" cm="1">
        <f t="array" ref="H1669">SUMPRODUCT($G$1:$G$4000, EXP(-((F1670-$F$1:$F$4000)^2)/(2*$I$2^2))) / SUM(EXP(-((F1670-$F$1:$F$4000)^2)/(2*$I$2^2)))</f>
        <v>4.830470676916072E-9</v>
      </c>
      <c r="J1669" s="2">
        <v>1044.5899999999999</v>
      </c>
      <c r="K1669" s="2">
        <v>1</v>
      </c>
      <c r="L1669" s="2">
        <f t="shared" si="90"/>
        <v>1.1562908640418172E-5</v>
      </c>
      <c r="M1669" s="2" cm="1">
        <f t="array" ref="M1669">SUMPRODUCT($G$1:$G$4000, EXP(-((F1669-$F$1:$F$4000)^2)/(2*$N$2^2))) / SUM(EXP(-((F1669-$F$1:$F$4000)^2)/(2*$N$2^2)))</f>
        <v>4.3237073162906543E-9</v>
      </c>
      <c r="O1669">
        <f t="shared" si="88"/>
        <v>8.9999999999999993E-3</v>
      </c>
    </row>
    <row r="1670" spans="6:15" x14ac:dyDescent="0.3">
      <c r="F1670" s="2">
        <f t="shared" si="89"/>
        <v>1031.4000000000262</v>
      </c>
      <c r="H1670" cm="1">
        <f t="array" ref="H1670">SUMPRODUCT($G$1:$G$4000, EXP(-((F1671-$F$1:$F$4000)^2)/(2*$I$2^2))) / SUM(EXP(-((F1671-$F$1:$F$4000)^2)/(2*$I$2^2)))</f>
        <v>5.3920145592880489E-9</v>
      </c>
      <c r="J1670" s="2">
        <v>1045.24</v>
      </c>
      <c r="K1670" s="2">
        <v>5</v>
      </c>
      <c r="L1670" s="2">
        <f t="shared" si="90"/>
        <v>5.7814543202090858E-5</v>
      </c>
      <c r="M1670" s="2" cm="1">
        <f t="array" ref="M1670">SUMPRODUCT($G$1:$G$4000, EXP(-((F1670-$F$1:$F$4000)^2)/(2*$N$2^2))) / SUM(EXP(-((F1670-$F$1:$F$4000)^2)/(2*$N$2^2)))</f>
        <v>4.830470676916072E-9</v>
      </c>
      <c r="O1670">
        <f t="shared" si="88"/>
        <v>4.4999999999999998E-2</v>
      </c>
    </row>
    <row r="1671" spans="6:15" x14ac:dyDescent="0.3">
      <c r="F1671" s="2">
        <f t="shared" si="89"/>
        <v>1032.0000000000261</v>
      </c>
      <c r="H1671" cm="1">
        <f t="array" ref="H1671">SUMPRODUCT($G$1:$G$4000, EXP(-((F1672-$F$1:$F$4000)^2)/(2*$I$2^2))) / SUM(EXP(-((F1672-$F$1:$F$4000)^2)/(2*$I$2^2)))</f>
        <v>6.0136936267209266E-9</v>
      </c>
      <c r="J1671" s="2">
        <v>1045.8900000000001</v>
      </c>
      <c r="K1671" s="2">
        <v>3</v>
      </c>
      <c r="L1671" s="2">
        <f t="shared" si="90"/>
        <v>3.4688725921254515E-5</v>
      </c>
      <c r="M1671" s="2" cm="1">
        <f t="array" ref="M1671">SUMPRODUCT($G$1:$G$4000, EXP(-((F1671-$F$1:$F$4000)^2)/(2*$N$2^2))) / SUM(EXP(-((F1671-$F$1:$F$4000)^2)/(2*$N$2^2)))</f>
        <v>5.3920145592880489E-9</v>
      </c>
      <c r="O1671">
        <f t="shared" si="88"/>
        <v>2.6999999999999996E-2</v>
      </c>
    </row>
    <row r="1672" spans="6:15" x14ac:dyDescent="0.3">
      <c r="F1672" s="2">
        <f t="shared" si="89"/>
        <v>1032.6000000000261</v>
      </c>
      <c r="H1672" cm="1">
        <f t="array" ref="H1672">SUMPRODUCT($G$1:$G$4000, EXP(-((F1673-$F$1:$F$4000)^2)/(2*$I$2^2))) / SUM(EXP(-((F1673-$F$1:$F$4000)^2)/(2*$I$2^2)))</f>
        <v>6.7013202505661516E-9</v>
      </c>
      <c r="J1672" s="2">
        <v>1046.54</v>
      </c>
      <c r="K1672" s="2">
        <v>4</v>
      </c>
      <c r="L1672" s="2">
        <f t="shared" si="90"/>
        <v>4.6251634561672686E-5</v>
      </c>
      <c r="M1672" s="2" cm="1">
        <f t="array" ref="M1672">SUMPRODUCT($G$1:$G$4000, EXP(-((F1672-$F$1:$F$4000)^2)/(2*$N$2^2))) / SUM(EXP(-((F1672-$F$1:$F$4000)^2)/(2*$N$2^2)))</f>
        <v>6.0136936267209266E-9</v>
      </c>
      <c r="O1672">
        <f t="shared" si="88"/>
        <v>3.5999999999999997E-2</v>
      </c>
    </row>
    <row r="1673" spans="6:15" x14ac:dyDescent="0.3">
      <c r="F1673" s="2">
        <f t="shared" si="89"/>
        <v>1033.200000000026</v>
      </c>
      <c r="H1673" cm="1">
        <f t="array" ref="H1673">SUMPRODUCT($G$1:$G$4000, EXP(-((F1674-$F$1:$F$4000)^2)/(2*$I$2^2))) / SUM(EXP(-((F1674-$F$1:$F$4000)^2)/(2*$I$2^2)))</f>
        <v>7.4611964740599299E-9</v>
      </c>
      <c r="J1673" s="2">
        <v>1047.19</v>
      </c>
      <c r="K1673" s="2">
        <v>7</v>
      </c>
      <c r="L1673" s="2">
        <f t="shared" si="90"/>
        <v>8.0940360482927194E-5</v>
      </c>
      <c r="M1673" s="2" cm="1">
        <f t="array" ref="M1673">SUMPRODUCT($G$1:$G$4000, EXP(-((F1673-$F$1:$F$4000)^2)/(2*$N$2^2))) / SUM(EXP(-((F1673-$F$1:$F$4000)^2)/(2*$N$2^2)))</f>
        <v>6.7013202505661516E-9</v>
      </c>
      <c r="O1673">
        <f t="shared" si="88"/>
        <v>6.3E-2</v>
      </c>
    </row>
    <row r="1674" spans="6:15" x14ac:dyDescent="0.3">
      <c r="F1674" s="2">
        <f t="shared" si="89"/>
        <v>1033.8000000000259</v>
      </c>
      <c r="H1674" cm="1">
        <f t="array" ref="H1674">SUMPRODUCT($G$1:$G$4000, EXP(-((F1675-$F$1:$F$4000)^2)/(2*$I$2^2))) / SUM(EXP(-((F1675-$F$1:$F$4000)^2)/(2*$I$2^2)))</f>
        <v>8.3001474691288293E-9</v>
      </c>
      <c r="J1674" s="2">
        <v>1047.83</v>
      </c>
      <c r="K1674" s="2">
        <v>3</v>
      </c>
      <c r="L1674" s="2">
        <f t="shared" si="90"/>
        <v>3.4688725921254515E-5</v>
      </c>
      <c r="M1674" s="2" cm="1">
        <f t="array" ref="M1674">SUMPRODUCT($G$1:$G$4000, EXP(-((F1674-$F$1:$F$4000)^2)/(2*$N$2^2))) / SUM(EXP(-((F1674-$F$1:$F$4000)^2)/(2*$N$2^2)))</f>
        <v>7.4611964740599299E-9</v>
      </c>
      <c r="O1674">
        <f t="shared" si="88"/>
        <v>2.6999999999999996E-2</v>
      </c>
    </row>
    <row r="1675" spans="6:15" x14ac:dyDescent="0.3">
      <c r="F1675" s="2">
        <f t="shared" si="89"/>
        <v>1034.4000000000258</v>
      </c>
      <c r="H1675" cm="1">
        <f t="array" ref="H1675">SUMPRODUCT($G$1:$G$4000, EXP(-((F1676-$F$1:$F$4000)^2)/(2*$I$2^2))) / SUM(EXP(-((F1676-$F$1:$F$4000)^2)/(2*$I$2^2)))</f>
        <v>9.2255564802583903E-9</v>
      </c>
      <c r="J1675" s="2">
        <v>1048.48</v>
      </c>
      <c r="K1675" s="2">
        <v>7</v>
      </c>
      <c r="L1675" s="2">
        <f t="shared" si="90"/>
        <v>8.0940360482927194E-5</v>
      </c>
      <c r="M1675" s="2" cm="1">
        <f t="array" ref="M1675">SUMPRODUCT($G$1:$G$4000, EXP(-((F1675-$F$1:$F$4000)^2)/(2*$N$2^2))) / SUM(EXP(-((F1675-$F$1:$F$4000)^2)/(2*$N$2^2)))</f>
        <v>8.3001474691288293E-9</v>
      </c>
      <c r="O1675">
        <f t="shared" si="88"/>
        <v>6.3E-2</v>
      </c>
    </row>
    <row r="1676" spans="6:15" x14ac:dyDescent="0.3">
      <c r="F1676" s="2">
        <f t="shared" si="89"/>
        <v>1035.0000000000257</v>
      </c>
      <c r="H1676" cm="1">
        <f t="array" ref="H1676">SUMPRODUCT($G$1:$G$4000, EXP(-((F1677-$F$1:$F$4000)^2)/(2*$I$2^2))) / SUM(EXP(-((F1677-$F$1:$F$4000)^2)/(2*$I$2^2)))</f>
        <v>1.0245401239950804E-8</v>
      </c>
      <c r="J1676" s="2">
        <v>1049.1300000000001</v>
      </c>
      <c r="K1676" s="2">
        <v>0</v>
      </c>
      <c r="L1676" s="2">
        <f t="shared" si="90"/>
        <v>0</v>
      </c>
      <c r="M1676" s="2" cm="1">
        <f t="array" ref="M1676">SUMPRODUCT($G$1:$G$4000, EXP(-((F1676-$F$1:$F$4000)^2)/(2*$N$2^2))) / SUM(EXP(-((F1676-$F$1:$F$4000)^2)/(2*$N$2^2)))</f>
        <v>9.2255564802583903E-9</v>
      </c>
      <c r="O1676">
        <f t="shared" si="88"/>
        <v>0</v>
      </c>
    </row>
    <row r="1677" spans="6:15" x14ac:dyDescent="0.3">
      <c r="F1677" s="2">
        <f t="shared" si="89"/>
        <v>1035.6000000000256</v>
      </c>
      <c r="H1677" cm="1">
        <f t="array" ref="H1677">SUMPRODUCT($G$1:$G$4000, EXP(-((F1678-$F$1:$F$4000)^2)/(2*$I$2^2))) / SUM(EXP(-((F1678-$F$1:$F$4000)^2)/(2*$I$2^2)))</f>
        <v>1.1368291829778598E-8</v>
      </c>
      <c r="J1677" s="2">
        <v>1049.78</v>
      </c>
      <c r="K1677" s="2">
        <v>1</v>
      </c>
      <c r="L1677" s="2">
        <f t="shared" si="90"/>
        <v>1.1562908640418172E-5</v>
      </c>
      <c r="M1677" s="2" cm="1">
        <f t="array" ref="M1677">SUMPRODUCT($G$1:$G$4000, EXP(-((F1677-$F$1:$F$4000)^2)/(2*$N$2^2))) / SUM(EXP(-((F1677-$F$1:$F$4000)^2)/(2*$N$2^2)))</f>
        <v>1.0245401239950804E-8</v>
      </c>
      <c r="O1677">
        <f t="shared" si="88"/>
        <v>8.9999999999999993E-3</v>
      </c>
    </row>
    <row r="1678" spans="6:15" x14ac:dyDescent="0.3">
      <c r="F1678" s="2">
        <f t="shared" si="89"/>
        <v>1036.2000000000255</v>
      </c>
      <c r="H1678" cm="1">
        <f t="array" ref="H1678">SUMPRODUCT($G$1:$G$4000, EXP(-((F1679-$F$1:$F$4000)^2)/(2*$I$2^2))) / SUM(EXP(-((F1679-$F$1:$F$4000)^2)/(2*$I$2^2)))</f>
        <v>1.2603509949563302E-8</v>
      </c>
      <c r="J1678" s="2">
        <v>1050.43</v>
      </c>
      <c r="K1678" s="2">
        <v>4</v>
      </c>
      <c r="L1678" s="2">
        <f t="shared" si="90"/>
        <v>4.6251634561672686E-5</v>
      </c>
      <c r="M1678" s="2" cm="1">
        <f t="array" ref="M1678">SUMPRODUCT($G$1:$G$4000, EXP(-((F1678-$F$1:$F$4000)^2)/(2*$N$2^2))) / SUM(EXP(-((F1678-$F$1:$F$4000)^2)/(2*$N$2^2)))</f>
        <v>1.1368291829778598E-8</v>
      </c>
      <c r="O1678">
        <f t="shared" si="88"/>
        <v>3.5999999999999997E-2</v>
      </c>
    </row>
    <row r="1679" spans="6:15" x14ac:dyDescent="0.3">
      <c r="F1679" s="2">
        <f t="shared" si="89"/>
        <v>1036.8000000000254</v>
      </c>
      <c r="H1679" cm="1">
        <f t="array" ref="H1679">SUMPRODUCT($G$1:$G$4000, EXP(-((F1680-$F$1:$F$4000)^2)/(2*$I$2^2))) / SUM(EXP(-((F1680-$F$1:$F$4000)^2)/(2*$I$2^2)))</f>
        <v>1.3961049544755976E-8</v>
      </c>
      <c r="J1679" s="2">
        <v>1051.08</v>
      </c>
      <c r="K1679" s="2">
        <v>2</v>
      </c>
      <c r="L1679" s="2">
        <f t="shared" si="90"/>
        <v>2.3125817280836343E-5</v>
      </c>
      <c r="M1679" s="2" cm="1">
        <f t="array" ref="M1679">SUMPRODUCT($G$1:$G$4000, EXP(-((F1679-$F$1:$F$4000)^2)/(2*$N$2^2))) / SUM(EXP(-((F1679-$F$1:$F$4000)^2)/(2*$N$2^2)))</f>
        <v>1.2603509949563302E-8</v>
      </c>
      <c r="O1679">
        <f t="shared" si="88"/>
        <v>1.7999999999999999E-2</v>
      </c>
    </row>
    <row r="1680" spans="6:15" x14ac:dyDescent="0.3">
      <c r="F1680" s="2">
        <f t="shared" si="89"/>
        <v>1037.4000000000253</v>
      </c>
      <c r="H1680" cm="1">
        <f t="array" ref="H1680">SUMPRODUCT($G$1:$G$4000, EXP(-((F1681-$F$1:$F$4000)^2)/(2*$I$2^2))) / SUM(EXP(-((F1681-$F$1:$F$4000)^2)/(2*$I$2^2)))</f>
        <v>1.5451658728664691E-8</v>
      </c>
      <c r="J1680" s="2">
        <v>1051.73</v>
      </c>
      <c r="K1680" s="2">
        <v>5</v>
      </c>
      <c r="L1680" s="2">
        <f t="shared" si="90"/>
        <v>5.7814543202090858E-5</v>
      </c>
      <c r="M1680" s="2" cm="1">
        <f t="array" ref="M1680">SUMPRODUCT($G$1:$G$4000, EXP(-((F1680-$F$1:$F$4000)^2)/(2*$N$2^2))) / SUM(EXP(-((F1680-$F$1:$F$4000)^2)/(2*$N$2^2)))</f>
        <v>1.3961049544755976E-8</v>
      </c>
      <c r="O1680">
        <f t="shared" si="88"/>
        <v>4.4999999999999998E-2</v>
      </c>
    </row>
    <row r="1681" spans="6:15" x14ac:dyDescent="0.3">
      <c r="F1681" s="2">
        <f t="shared" si="89"/>
        <v>1038.0000000000252</v>
      </c>
      <c r="H1681" cm="1">
        <f t="array" ref="H1681">SUMPRODUCT($G$1:$G$4000, EXP(-((F1682-$F$1:$F$4000)^2)/(2*$I$2^2))) / SUM(EXP(-((F1682-$F$1:$F$4000)^2)/(2*$I$2^2)))</f>
        <v>1.7086882921761875E-8</v>
      </c>
      <c r="J1681" s="2">
        <v>1052.3800000000001</v>
      </c>
      <c r="K1681" s="2">
        <v>5</v>
      </c>
      <c r="L1681" s="2">
        <f t="shared" si="90"/>
        <v>5.7814543202090858E-5</v>
      </c>
      <c r="M1681" s="2" cm="1">
        <f t="array" ref="M1681">SUMPRODUCT($G$1:$G$4000, EXP(-((F1681-$F$1:$F$4000)^2)/(2*$N$2^2))) / SUM(EXP(-((F1681-$F$1:$F$4000)^2)/(2*$N$2^2)))</f>
        <v>1.5451658728664691E-8</v>
      </c>
      <c r="O1681">
        <f t="shared" si="88"/>
        <v>4.4999999999999998E-2</v>
      </c>
    </row>
    <row r="1682" spans="6:15" x14ac:dyDescent="0.3">
      <c r="F1682" s="2">
        <f t="shared" si="89"/>
        <v>1038.6000000000251</v>
      </c>
      <c r="H1682" cm="1">
        <f t="array" ref="H1682">SUMPRODUCT($G$1:$G$4000, EXP(-((F1683-$F$1:$F$4000)^2)/(2*$I$2^2))) / SUM(EXP(-((F1683-$F$1:$F$4000)^2)/(2*$I$2^2)))</f>
        <v>1.8879109114922656E-8</v>
      </c>
      <c r="J1682" s="2">
        <v>1053.03</v>
      </c>
      <c r="K1682" s="2">
        <v>1</v>
      </c>
      <c r="L1682" s="2">
        <f t="shared" si="90"/>
        <v>1.1562908640418172E-5</v>
      </c>
      <c r="M1682" s="2" cm="1">
        <f t="array" ref="M1682">SUMPRODUCT($G$1:$G$4000, EXP(-((F1682-$F$1:$F$4000)^2)/(2*$N$2^2))) / SUM(EXP(-((F1682-$F$1:$F$4000)^2)/(2*$N$2^2)))</f>
        <v>1.7086882921761875E-8</v>
      </c>
      <c r="O1682">
        <f t="shared" si="88"/>
        <v>8.9999999999999993E-3</v>
      </c>
    </row>
    <row r="1683" spans="6:15" x14ac:dyDescent="0.3">
      <c r="F1683" s="2">
        <f t="shared" si="89"/>
        <v>1039.2000000000251</v>
      </c>
      <c r="H1683" cm="1">
        <f t="array" ref="H1683">SUMPRODUCT($G$1:$G$4000, EXP(-((F1684-$F$1:$F$4000)^2)/(2*$I$2^2))) / SUM(EXP(-((F1684-$F$1:$F$4000)^2)/(2*$I$2^2)))</f>
        <v>2.084161114711175E-8</v>
      </c>
      <c r="J1683" s="2">
        <v>1053.67</v>
      </c>
      <c r="K1683" s="2">
        <v>4</v>
      </c>
      <c r="L1683" s="2">
        <f t="shared" si="90"/>
        <v>4.6251634561672686E-5</v>
      </c>
      <c r="M1683" s="2" cm="1">
        <f t="array" ref="M1683">SUMPRODUCT($G$1:$G$4000, EXP(-((F1683-$F$1:$F$4000)^2)/(2*$N$2^2))) / SUM(EXP(-((F1683-$F$1:$F$4000)^2)/(2*$N$2^2)))</f>
        <v>1.8879109114922656E-8</v>
      </c>
      <c r="O1683">
        <f t="shared" si="88"/>
        <v>3.5999999999999997E-2</v>
      </c>
    </row>
    <row r="1684" spans="6:15" x14ac:dyDescent="0.3">
      <c r="F1684" s="2">
        <f t="shared" si="89"/>
        <v>1039.800000000025</v>
      </c>
      <c r="H1684" cm="1">
        <f t="array" ref="H1684">SUMPRODUCT($G$1:$G$4000, EXP(-((F1685-$F$1:$F$4000)^2)/(2*$I$2^2))) / SUM(EXP(-((F1685-$F$1:$F$4000)^2)/(2*$I$2^2)))</f>
        <v>2.2988595870779541E-8</v>
      </c>
      <c r="J1684" s="2">
        <v>1054.32</v>
      </c>
      <c r="K1684" s="2">
        <v>4</v>
      </c>
      <c r="L1684" s="2">
        <f t="shared" si="90"/>
        <v>4.6251634561672686E-5</v>
      </c>
      <c r="M1684" s="2" cm="1">
        <f t="array" ref="M1684">SUMPRODUCT($G$1:$G$4000, EXP(-((F1684-$F$1:$F$4000)^2)/(2*$N$2^2))) / SUM(EXP(-((F1684-$F$1:$F$4000)^2)/(2*$N$2^2)))</f>
        <v>2.084161114711175E-8</v>
      </c>
      <c r="O1684">
        <f t="shared" si="88"/>
        <v>3.5999999999999997E-2</v>
      </c>
    </row>
    <row r="1685" spans="6:15" x14ac:dyDescent="0.3">
      <c r="F1685" s="2">
        <f t="shared" si="89"/>
        <v>1040.4000000000249</v>
      </c>
      <c r="H1685" cm="1">
        <f t="array" ref="H1685">SUMPRODUCT($G$1:$G$4000, EXP(-((F1686-$F$1:$F$4000)^2)/(2*$I$2^2))) / SUM(EXP(-((F1686-$F$1:$F$4000)^2)/(2*$I$2^2)))</f>
        <v>2.5335250060089062E-8</v>
      </c>
      <c r="J1685" s="2">
        <v>1054.97</v>
      </c>
      <c r="K1685" s="2">
        <v>7</v>
      </c>
      <c r="L1685" s="2">
        <f t="shared" si="90"/>
        <v>8.0940360482927194E-5</v>
      </c>
      <c r="M1685" s="2" cm="1">
        <f t="array" ref="M1685">SUMPRODUCT($G$1:$G$4000, EXP(-((F1685-$F$1:$F$4000)^2)/(2*$N$2^2))) / SUM(EXP(-((F1685-$F$1:$F$4000)^2)/(2*$N$2^2)))</f>
        <v>2.2988595870779541E-8</v>
      </c>
      <c r="O1685">
        <f t="shared" si="88"/>
        <v>6.3E-2</v>
      </c>
    </row>
    <row r="1686" spans="6:15" x14ac:dyDescent="0.3">
      <c r="F1686" s="2">
        <f t="shared" si="89"/>
        <v>1041.0000000000248</v>
      </c>
      <c r="H1686" cm="1">
        <f t="array" ref="H1686">SUMPRODUCT($G$1:$G$4000, EXP(-((F1687-$F$1:$F$4000)^2)/(2*$I$2^2))) / SUM(EXP(-((F1687-$F$1:$F$4000)^2)/(2*$I$2^2)))</f>
        <v>2.7897787898123815E-8</v>
      </c>
      <c r="J1686" s="2">
        <v>1055.6199999999999</v>
      </c>
      <c r="K1686" s="2">
        <v>5</v>
      </c>
      <c r="L1686" s="2">
        <f t="shared" si="90"/>
        <v>5.7814543202090858E-5</v>
      </c>
      <c r="M1686" s="2" cm="1">
        <f t="array" ref="M1686">SUMPRODUCT($G$1:$G$4000, EXP(-((F1686-$F$1:$F$4000)^2)/(2*$N$2^2))) / SUM(EXP(-((F1686-$F$1:$F$4000)^2)/(2*$N$2^2)))</f>
        <v>2.5335250060089062E-8</v>
      </c>
      <c r="O1686">
        <f t="shared" si="88"/>
        <v>4.4999999999999998E-2</v>
      </c>
    </row>
    <row r="1687" spans="6:15" x14ac:dyDescent="0.3">
      <c r="F1687" s="2">
        <f t="shared" si="89"/>
        <v>1041.6000000000247</v>
      </c>
      <c r="H1687" cm="1">
        <f t="array" ref="H1687">SUMPRODUCT($G$1:$G$4000, EXP(-((F1688-$F$1:$F$4000)^2)/(2*$I$2^2))) / SUM(EXP(-((F1688-$F$1:$F$4000)^2)/(2*$I$2^2)))</f>
        <v>3.069349885948706E-8</v>
      </c>
      <c r="J1687" s="2">
        <v>1056.27</v>
      </c>
      <c r="K1687" s="2">
        <v>6</v>
      </c>
      <c r="L1687" s="2">
        <f t="shared" si="90"/>
        <v>6.9377451842509029E-5</v>
      </c>
      <c r="M1687" s="2" cm="1">
        <f t="array" ref="M1687">SUMPRODUCT($G$1:$G$4000, EXP(-((F1687-$F$1:$F$4000)^2)/(2*$N$2^2))) / SUM(EXP(-((F1687-$F$1:$F$4000)^2)/(2*$N$2^2)))</f>
        <v>2.7897787898123815E-8</v>
      </c>
      <c r="O1687">
        <f t="shared" si="88"/>
        <v>5.3999999999999992E-2</v>
      </c>
    </row>
    <row r="1688" spans="6:15" x14ac:dyDescent="0.3">
      <c r="F1688" s="2">
        <f t="shared" si="89"/>
        <v>1042.2000000000246</v>
      </c>
      <c r="H1688" cm="1">
        <f t="array" ref="H1688">SUMPRODUCT($G$1:$G$4000, EXP(-((F1689-$F$1:$F$4000)^2)/(2*$I$2^2))) / SUM(EXP(-((F1689-$F$1:$F$4000)^2)/(2*$I$2^2)))</f>
        <v>3.3740795784271593E-8</v>
      </c>
      <c r="J1688" s="2">
        <v>1056.92</v>
      </c>
      <c r="K1688" s="2">
        <v>2</v>
      </c>
      <c r="L1688" s="2">
        <f t="shared" si="90"/>
        <v>2.3125817280836343E-5</v>
      </c>
      <c r="M1688" s="2" cm="1">
        <f t="array" ref="M1688">SUMPRODUCT($G$1:$G$4000, EXP(-((F1688-$F$1:$F$4000)^2)/(2*$N$2^2))) / SUM(EXP(-((F1688-$F$1:$F$4000)^2)/(2*$N$2^2)))</f>
        <v>3.069349885948706E-8</v>
      </c>
      <c r="O1688">
        <f t="shared" si="88"/>
        <v>1.7999999999999999E-2</v>
      </c>
    </row>
    <row r="1689" spans="6:15" x14ac:dyDescent="0.3">
      <c r="F1689" s="2">
        <f t="shared" si="89"/>
        <v>1042.8000000000245</v>
      </c>
      <c r="H1689" cm="1">
        <f t="array" ref="H1689">SUMPRODUCT($G$1:$G$4000, EXP(-((F1690-$F$1:$F$4000)^2)/(2*$I$2^2))) / SUM(EXP(-((F1690-$F$1:$F$4000)^2)/(2*$I$2^2)))</f>
        <v>3.7059262918347217E-8</v>
      </c>
      <c r="J1689" s="2">
        <v>1057.57</v>
      </c>
      <c r="K1689" s="2">
        <v>2</v>
      </c>
      <c r="L1689" s="2">
        <f t="shared" si="90"/>
        <v>2.3125817280836343E-5</v>
      </c>
      <c r="M1689" s="2" cm="1">
        <f t="array" ref="M1689">SUMPRODUCT($G$1:$G$4000, EXP(-((F1689-$F$1:$F$4000)^2)/(2*$N$2^2))) / SUM(EXP(-((F1689-$F$1:$F$4000)^2)/(2*$N$2^2)))</f>
        <v>3.3740795784271593E-8</v>
      </c>
      <c r="O1689">
        <f t="shared" si="88"/>
        <v>1.7999999999999999E-2</v>
      </c>
    </row>
    <row r="1690" spans="6:15" x14ac:dyDescent="0.3">
      <c r="F1690" s="2">
        <f t="shared" si="89"/>
        <v>1043.4000000000244</v>
      </c>
      <c r="H1690" cm="1">
        <f t="array" ref="H1690">SUMPRODUCT($G$1:$G$4000, EXP(-((F1691-$F$1:$F$4000)^2)/(2*$I$2^2))) / SUM(EXP(-((F1691-$F$1:$F$4000)^2)/(2*$I$2^2)))</f>
        <v>4.0669703673380037E-8</v>
      </c>
      <c r="J1690" s="2">
        <v>1058.22</v>
      </c>
      <c r="K1690" s="2">
        <v>3</v>
      </c>
      <c r="L1690" s="2">
        <f t="shared" si="90"/>
        <v>3.4688725921254515E-5</v>
      </c>
      <c r="M1690" s="2" cm="1">
        <f t="array" ref="M1690">SUMPRODUCT($G$1:$G$4000, EXP(-((F1690-$F$1:$F$4000)^2)/(2*$N$2^2))) / SUM(EXP(-((F1690-$F$1:$F$4000)^2)/(2*$N$2^2)))</f>
        <v>3.7059262918347217E-8</v>
      </c>
      <c r="O1690">
        <f t="shared" si="88"/>
        <v>2.6999999999999996E-2</v>
      </c>
    </row>
    <row r="1691" spans="6:15" x14ac:dyDescent="0.3">
      <c r="F1691" s="2">
        <f t="shared" si="89"/>
        <v>1044.0000000000243</v>
      </c>
      <c r="H1691" cm="1">
        <f t="array" ref="H1691">SUMPRODUCT($G$1:$G$4000, EXP(-((F1692-$F$1:$F$4000)^2)/(2*$I$2^2))) / SUM(EXP(-((F1692-$F$1:$F$4000)^2)/(2*$I$2^2)))</f>
        <v>4.4594187838089575E-8</v>
      </c>
      <c r="J1691" s="2">
        <v>1058.8699999999999</v>
      </c>
      <c r="K1691" s="2">
        <v>5</v>
      </c>
      <c r="L1691" s="2">
        <f t="shared" si="90"/>
        <v>5.7814543202090858E-5</v>
      </c>
      <c r="M1691" s="2" cm="1">
        <f t="array" ref="M1691">SUMPRODUCT($G$1:$G$4000, EXP(-((F1691-$F$1:$F$4000)^2)/(2*$N$2^2))) / SUM(EXP(-((F1691-$F$1:$F$4000)^2)/(2*$N$2^2)))</f>
        <v>4.0669703673380037E-8</v>
      </c>
      <c r="O1691">
        <f t="shared" si="88"/>
        <v>4.4999999999999998E-2</v>
      </c>
    </row>
    <row r="1692" spans="6:15" x14ac:dyDescent="0.3">
      <c r="F1692" s="2">
        <f t="shared" si="89"/>
        <v>1044.6000000000242</v>
      </c>
      <c r="H1692" cm="1">
        <f t="array" ref="H1692">SUMPRODUCT($G$1:$G$4000, EXP(-((F1693-$F$1:$F$4000)^2)/(2*$I$2^2))) / SUM(EXP(-((F1693-$F$1:$F$4000)^2)/(2*$I$2^2)))</f>
        <v>4.8856097950088791E-8</v>
      </c>
      <c r="J1692" s="2">
        <v>1059.52</v>
      </c>
      <c r="K1692" s="2">
        <v>4</v>
      </c>
      <c r="L1692" s="2">
        <f t="shared" si="90"/>
        <v>4.6251634561672686E-5</v>
      </c>
      <c r="M1692" s="2" cm="1">
        <f t="array" ref="M1692">SUMPRODUCT($G$1:$G$4000, EXP(-((F1692-$F$1:$F$4000)^2)/(2*$N$2^2))) / SUM(EXP(-((F1692-$F$1:$F$4000)^2)/(2*$N$2^2)))</f>
        <v>4.4594187838089575E-8</v>
      </c>
      <c r="O1692">
        <f t="shared" si="88"/>
        <v>3.5999999999999997E-2</v>
      </c>
    </row>
    <row r="1693" spans="6:15" x14ac:dyDescent="0.3">
      <c r="F1693" s="2">
        <f t="shared" si="89"/>
        <v>1045.2000000000241</v>
      </c>
      <c r="H1693" cm="1">
        <f t="array" ref="H1693">SUMPRODUCT($G$1:$G$4000, EXP(-((F1694-$F$1:$F$4000)^2)/(2*$I$2^2))) / SUM(EXP(-((F1694-$F$1:$F$4000)^2)/(2*$I$2^2)))</f>
        <v>5.3480174515396496E-8</v>
      </c>
      <c r="J1693" s="2">
        <v>1060.17</v>
      </c>
      <c r="K1693" s="2">
        <v>4</v>
      </c>
      <c r="L1693" s="2">
        <f t="shared" si="90"/>
        <v>4.6251634561672686E-5</v>
      </c>
      <c r="M1693" s="2" cm="1">
        <f t="array" ref="M1693">SUMPRODUCT($G$1:$G$4000, EXP(-((F1693-$F$1:$F$4000)^2)/(2*$N$2^2))) / SUM(EXP(-((F1693-$F$1:$F$4000)^2)/(2*$N$2^2)))</f>
        <v>4.8856097950088791E-8</v>
      </c>
      <c r="O1693">
        <f t="shared" si="88"/>
        <v>3.5999999999999997E-2</v>
      </c>
    </row>
    <row r="1694" spans="6:15" x14ac:dyDescent="0.3">
      <c r="F1694" s="2">
        <f t="shared" si="89"/>
        <v>1045.8000000000241</v>
      </c>
      <c r="H1694" cm="1">
        <f t="array" ref="H1694">SUMPRODUCT($G$1:$G$4000, EXP(-((F1695-$F$1:$F$4000)^2)/(2*$I$2^2))) / SUM(EXP(-((F1695-$F$1:$F$4000)^2)/(2*$I$2^2)))</f>
        <v>5.8492559740512229E-8</v>
      </c>
      <c r="J1694" s="2">
        <v>1060.82</v>
      </c>
      <c r="K1694" s="2">
        <v>2</v>
      </c>
      <c r="L1694" s="2">
        <f t="shared" si="90"/>
        <v>2.3125817280836343E-5</v>
      </c>
      <c r="M1694" s="2" cm="1">
        <f t="array" ref="M1694">SUMPRODUCT($G$1:$G$4000, EXP(-((F1694-$F$1:$F$4000)^2)/(2*$N$2^2))) / SUM(EXP(-((F1694-$F$1:$F$4000)^2)/(2*$N$2^2)))</f>
        <v>5.3480174515396496E-8</v>
      </c>
      <c r="O1694">
        <f t="shared" si="88"/>
        <v>1.7999999999999999E-2</v>
      </c>
    </row>
    <row r="1695" spans="6:15" x14ac:dyDescent="0.3">
      <c r="F1695" s="2">
        <f t="shared" si="89"/>
        <v>1046.400000000024</v>
      </c>
      <c r="H1695" cm="1">
        <f t="array" ref="H1695">SUMPRODUCT($G$1:$G$4000, EXP(-((F1696-$F$1:$F$4000)^2)/(2*$I$2^2))) / SUM(EXP(-((F1696-$F$1:$F$4000)^2)/(2*$I$2^2)))</f>
        <v>6.3920839419987104E-8</v>
      </c>
      <c r="J1695" s="2">
        <v>1061.47</v>
      </c>
      <c r="K1695" s="2">
        <v>5</v>
      </c>
      <c r="L1695" s="2">
        <f t="shared" si="90"/>
        <v>5.7814543202090858E-5</v>
      </c>
      <c r="M1695" s="2" cm="1">
        <f t="array" ref="M1695">SUMPRODUCT($G$1:$G$4000, EXP(-((F1695-$F$1:$F$4000)^2)/(2*$N$2^2))) / SUM(EXP(-((F1695-$F$1:$F$4000)^2)/(2*$N$2^2)))</f>
        <v>5.8492559740512229E-8</v>
      </c>
      <c r="O1695">
        <f t="shared" si="88"/>
        <v>4.4999999999999998E-2</v>
      </c>
    </row>
    <row r="1696" spans="6:15" x14ac:dyDescent="0.3">
      <c r="F1696" s="2">
        <f t="shared" si="89"/>
        <v>1047.0000000000239</v>
      </c>
      <c r="H1696" cm="1">
        <f t="array" ref="H1696">SUMPRODUCT($G$1:$G$4000, EXP(-((F1697-$F$1:$F$4000)^2)/(2*$I$2^2))) / SUM(EXP(-((F1697-$F$1:$F$4000)^2)/(2*$I$2^2)))</f>
        <v>6.9794082600890641E-8</v>
      </c>
      <c r="J1696" s="2">
        <v>1062.1199999999999</v>
      </c>
      <c r="K1696" s="2">
        <v>2</v>
      </c>
      <c r="L1696" s="2">
        <f t="shared" si="90"/>
        <v>2.3125817280836343E-5</v>
      </c>
      <c r="M1696" s="2" cm="1">
        <f t="array" ref="M1696">SUMPRODUCT($G$1:$G$4000, EXP(-((F1696-$F$1:$F$4000)^2)/(2*$N$2^2))) / SUM(EXP(-((F1696-$F$1:$F$4000)^2)/(2*$N$2^2)))</f>
        <v>6.3920839419987104E-8</v>
      </c>
      <c r="O1696">
        <f t="shared" si="88"/>
        <v>1.7999999999999999E-2</v>
      </c>
    </row>
    <row r="1697" spans="6:15" x14ac:dyDescent="0.3">
      <c r="F1697" s="2">
        <f t="shared" si="89"/>
        <v>1047.6000000000238</v>
      </c>
      <c r="H1697" cm="1">
        <f t="array" ref="H1697">SUMPRODUCT($G$1:$G$4000, EXP(-((F1698-$F$1:$F$4000)^2)/(2*$I$2^2))) / SUM(EXP(-((F1698-$F$1:$F$4000)^2)/(2*$I$2^2)))</f>
        <v>7.6142878624676359E-8</v>
      </c>
      <c r="J1697" s="2">
        <v>1062.76</v>
      </c>
      <c r="K1697" s="2">
        <v>10</v>
      </c>
      <c r="L1697" s="2">
        <f t="shared" si="90"/>
        <v>1.1562908640418172E-4</v>
      </c>
      <c r="M1697" s="2" cm="1">
        <f t="array" ref="M1697">SUMPRODUCT($G$1:$G$4000, EXP(-((F1697-$F$1:$F$4000)^2)/(2*$N$2^2))) / SUM(EXP(-((F1697-$F$1:$F$4000)^2)/(2*$N$2^2)))</f>
        <v>6.9794082600890641E-8</v>
      </c>
      <c r="O1697">
        <f t="shared" si="88"/>
        <v>0.09</v>
      </c>
    </row>
    <row r="1698" spans="6:15" x14ac:dyDescent="0.3">
      <c r="F1698" s="2">
        <f t="shared" si="89"/>
        <v>1048.2000000000237</v>
      </c>
      <c r="H1698" cm="1">
        <f t="array" ref="H1698">SUMPRODUCT($G$1:$G$4000, EXP(-((F1699-$F$1:$F$4000)^2)/(2*$I$2^2))) / SUM(EXP(-((F1699-$F$1:$F$4000)^2)/(2*$I$2^2)))</f>
        <v>8.2999371126895313E-8</v>
      </c>
      <c r="J1698" s="2">
        <v>1063.4100000000001</v>
      </c>
      <c r="K1698" s="2">
        <v>6</v>
      </c>
      <c r="L1698" s="2">
        <f t="shared" si="90"/>
        <v>6.9377451842509029E-5</v>
      </c>
      <c r="M1698" s="2" cm="1">
        <f t="array" ref="M1698">SUMPRODUCT($G$1:$G$4000, EXP(-((F1698-$F$1:$F$4000)^2)/(2*$N$2^2))) / SUM(EXP(-((F1698-$F$1:$F$4000)^2)/(2*$N$2^2)))</f>
        <v>7.6142878624676359E-8</v>
      </c>
      <c r="O1698">
        <f t="shared" si="88"/>
        <v>5.3999999999999992E-2</v>
      </c>
    </row>
    <row r="1699" spans="6:15" x14ac:dyDescent="0.3">
      <c r="F1699" s="2">
        <f t="shared" si="89"/>
        <v>1048.8000000000236</v>
      </c>
      <c r="H1699" cm="1">
        <f t="array" ref="H1699">SUMPRODUCT($G$1:$G$4000, EXP(-((F1700-$F$1:$F$4000)^2)/(2*$I$2^2))) / SUM(EXP(-((F1700-$F$1:$F$4000)^2)/(2*$I$2^2)))</f>
        <v>9.0397288556232439E-8</v>
      </c>
      <c r="J1699" s="2">
        <v>1064.06</v>
      </c>
      <c r="K1699" s="2">
        <v>4</v>
      </c>
      <c r="L1699" s="2">
        <f t="shared" si="90"/>
        <v>4.6251634561672686E-5</v>
      </c>
      <c r="M1699" s="2" cm="1">
        <f t="array" ref="M1699">SUMPRODUCT($G$1:$G$4000, EXP(-((F1699-$F$1:$F$4000)^2)/(2*$N$2^2))) / SUM(EXP(-((F1699-$F$1:$F$4000)^2)/(2*$N$2^2)))</f>
        <v>8.2999371126895313E-8</v>
      </c>
      <c r="O1699">
        <f t="shared" si="88"/>
        <v>3.5999999999999997E-2</v>
      </c>
    </row>
    <row r="1700" spans="6:15" x14ac:dyDescent="0.3">
      <c r="F1700" s="2">
        <f t="shared" si="89"/>
        <v>1049.4000000000235</v>
      </c>
      <c r="H1700" cm="1">
        <f t="array" ref="H1700">SUMPRODUCT($G$1:$G$4000, EXP(-((F1701-$F$1:$F$4000)^2)/(2*$I$2^2))) / SUM(EXP(-((F1701-$F$1:$F$4000)^2)/(2*$I$2^2)))</f>
        <v>9.8371970756684521E-8</v>
      </c>
      <c r="J1700" s="2">
        <v>1064.71</v>
      </c>
      <c r="K1700" s="2">
        <v>3</v>
      </c>
      <c r="L1700" s="2">
        <f t="shared" si="90"/>
        <v>3.4688725921254515E-5</v>
      </c>
      <c r="M1700" s="2" cm="1">
        <f t="array" ref="M1700">SUMPRODUCT($G$1:$G$4000, EXP(-((F1700-$F$1:$F$4000)^2)/(2*$N$2^2))) / SUM(EXP(-((F1700-$F$1:$F$4000)^2)/(2*$N$2^2)))</f>
        <v>9.0397288556232439E-8</v>
      </c>
      <c r="O1700">
        <f t="shared" si="88"/>
        <v>2.6999999999999996E-2</v>
      </c>
    </row>
    <row r="1701" spans="6:15" x14ac:dyDescent="0.3">
      <c r="F1701" s="2">
        <f t="shared" si="89"/>
        <v>1050.0000000000234</v>
      </c>
      <c r="H1701" cm="1">
        <f t="array" ref="H1701">SUMPRODUCT($G$1:$G$4000, EXP(-((F1702-$F$1:$F$4000)^2)/(2*$I$2^2))) / SUM(EXP(-((F1702-$F$1:$F$4000)^2)/(2*$I$2^2)))</f>
        <v>1.0696039114059913E-7</v>
      </c>
      <c r="J1701" s="2">
        <v>1065.3599999999999</v>
      </c>
      <c r="K1701" s="2">
        <v>1</v>
      </c>
      <c r="L1701" s="2">
        <f t="shared" si="90"/>
        <v>1.1562908640418172E-5</v>
      </c>
      <c r="M1701" s="2" cm="1">
        <f t="array" ref="M1701">SUMPRODUCT($G$1:$G$4000, EXP(-((F1701-$F$1:$F$4000)^2)/(2*$N$2^2))) / SUM(EXP(-((F1701-$F$1:$F$4000)^2)/(2*$N$2^2)))</f>
        <v>9.8371970756684521E-8</v>
      </c>
      <c r="O1701">
        <f t="shared" si="88"/>
        <v>8.9999999999999993E-3</v>
      </c>
    </row>
    <row r="1702" spans="6:15" x14ac:dyDescent="0.3">
      <c r="F1702" s="2">
        <f t="shared" si="89"/>
        <v>1050.6000000000233</v>
      </c>
      <c r="H1702" cm="1">
        <f t="array" ref="H1702">SUMPRODUCT($G$1:$G$4000, EXP(-((F1703-$F$1:$F$4000)^2)/(2*$I$2^2))) / SUM(EXP(-((F1703-$F$1:$F$4000)^2)/(2*$I$2^2)))</f>
        <v>1.1620117396602684E-7</v>
      </c>
      <c r="J1702" s="2">
        <v>1066.01</v>
      </c>
      <c r="K1702" s="2">
        <v>2</v>
      </c>
      <c r="L1702" s="2">
        <f t="shared" si="90"/>
        <v>2.3125817280836343E-5</v>
      </c>
      <c r="M1702" s="2" cm="1">
        <f t="array" ref="M1702">SUMPRODUCT($G$1:$G$4000, EXP(-((F1702-$F$1:$F$4000)^2)/(2*$N$2^2))) / SUM(EXP(-((F1702-$F$1:$F$4000)^2)/(2*$N$2^2)))</f>
        <v>1.0696039114059913E-7</v>
      </c>
      <c r="O1702">
        <f t="shared" si="88"/>
        <v>1.7999999999999999E-2</v>
      </c>
    </row>
    <row r="1703" spans="6:15" x14ac:dyDescent="0.3">
      <c r="F1703" s="2">
        <f t="shared" si="89"/>
        <v>1051.2000000000232</v>
      </c>
      <c r="H1703" cm="1">
        <f t="array" ref="H1703">SUMPRODUCT($G$1:$G$4000, EXP(-((F1704-$F$1:$F$4000)^2)/(2*$I$2^2))) / SUM(EXP(-((F1704-$F$1:$F$4000)^2)/(2*$I$2^2)))</f>
        <v>1.2613460621965045E-7</v>
      </c>
      <c r="J1703" s="2">
        <v>1066.6600000000001</v>
      </c>
      <c r="K1703" s="2">
        <v>4</v>
      </c>
      <c r="L1703" s="2">
        <f t="shared" si="90"/>
        <v>4.6251634561672686E-5</v>
      </c>
      <c r="M1703" s="2" cm="1">
        <f t="array" ref="M1703">SUMPRODUCT($G$1:$G$4000, EXP(-((F1703-$F$1:$F$4000)^2)/(2*$N$2^2))) / SUM(EXP(-((F1703-$F$1:$F$4000)^2)/(2*$N$2^2)))</f>
        <v>1.1620117396602684E-7</v>
      </c>
      <c r="O1703">
        <f t="shared" si="88"/>
        <v>3.5999999999999997E-2</v>
      </c>
    </row>
    <row r="1704" spans="6:15" x14ac:dyDescent="0.3">
      <c r="F1704" s="2">
        <f t="shared" si="89"/>
        <v>1051.8000000000231</v>
      </c>
      <c r="H1704" cm="1">
        <f t="array" ref="H1704">SUMPRODUCT($G$1:$G$4000, EXP(-((F1705-$F$1:$F$4000)^2)/(2*$I$2^2))) / SUM(EXP(-((F1705-$F$1:$F$4000)^2)/(2*$I$2^2)))</f>
        <v>1.3680264359671707E-7</v>
      </c>
      <c r="J1704" s="2">
        <v>1067.31</v>
      </c>
      <c r="K1704" s="2">
        <v>3</v>
      </c>
      <c r="L1704" s="2">
        <f t="shared" si="90"/>
        <v>3.4688725921254515E-5</v>
      </c>
      <c r="M1704" s="2" cm="1">
        <f t="array" ref="M1704">SUMPRODUCT($G$1:$G$4000, EXP(-((F1704-$F$1:$F$4000)^2)/(2*$N$2^2))) / SUM(EXP(-((F1704-$F$1:$F$4000)^2)/(2*$N$2^2)))</f>
        <v>1.2613460621965045E-7</v>
      </c>
      <c r="O1704">
        <f t="shared" si="88"/>
        <v>2.6999999999999996E-2</v>
      </c>
    </row>
    <row r="1705" spans="6:15" x14ac:dyDescent="0.3">
      <c r="F1705" s="2">
        <f t="shared" si="89"/>
        <v>1052.4000000000231</v>
      </c>
      <c r="H1705" cm="1">
        <f t="array" ref="H1705">SUMPRODUCT($G$1:$G$4000, EXP(-((F1706-$F$1:$F$4000)^2)/(2*$I$2^2))) / SUM(EXP(-((F1706-$F$1:$F$4000)^2)/(2*$I$2^2)))</f>
        <v>1.4824891006219433E-7</v>
      </c>
      <c r="J1705" s="2">
        <v>1067.96</v>
      </c>
      <c r="K1705" s="2">
        <v>2</v>
      </c>
      <c r="L1705" s="2">
        <f t="shared" si="90"/>
        <v>2.3125817280836343E-5</v>
      </c>
      <c r="M1705" s="2" cm="1">
        <f t="array" ref="M1705">SUMPRODUCT($G$1:$G$4000, EXP(-((F1705-$F$1:$F$4000)^2)/(2*$N$2^2))) / SUM(EXP(-((F1705-$F$1:$F$4000)^2)/(2*$N$2^2)))</f>
        <v>1.3680264359671707E-7</v>
      </c>
      <c r="O1705">
        <f t="shared" si="88"/>
        <v>1.7999999999999999E-2</v>
      </c>
    </row>
    <row r="1706" spans="6:15" x14ac:dyDescent="0.3">
      <c r="F1706" s="2">
        <f t="shared" si="89"/>
        <v>1053.000000000023</v>
      </c>
      <c r="H1706" cm="1">
        <f t="array" ref="H1706">SUMPRODUCT($G$1:$G$4000, EXP(-((F1707-$F$1:$F$4000)^2)/(2*$I$2^2))) / SUM(EXP(-((F1707-$F$1:$F$4000)^2)/(2*$I$2^2)))</f>
        <v>1.6051869047304061E-7</v>
      </c>
      <c r="J1706" s="2">
        <v>1068.6099999999999</v>
      </c>
      <c r="K1706" s="2">
        <v>3</v>
      </c>
      <c r="L1706" s="2">
        <f t="shared" si="90"/>
        <v>3.4688725921254515E-5</v>
      </c>
      <c r="M1706" s="2" cm="1">
        <f t="array" ref="M1706">SUMPRODUCT($G$1:$G$4000, EXP(-((F1706-$F$1:$F$4000)^2)/(2*$N$2^2))) / SUM(EXP(-((F1706-$F$1:$F$4000)^2)/(2*$N$2^2)))</f>
        <v>1.4824891006219433E-7</v>
      </c>
      <c r="O1706">
        <f t="shared" si="88"/>
        <v>2.6999999999999996E-2</v>
      </c>
    </row>
    <row r="1707" spans="6:15" x14ac:dyDescent="0.3">
      <c r="F1707" s="2">
        <f t="shared" si="89"/>
        <v>1053.6000000000229</v>
      </c>
      <c r="H1707" cm="1">
        <f t="array" ref="H1707">SUMPRODUCT($G$1:$G$4000, EXP(-((F1708-$F$1:$F$4000)^2)/(2*$I$2^2))) / SUM(EXP(-((F1708-$F$1:$F$4000)^2)/(2*$I$2^2)))</f>
        <v>1.736589157403336E-7</v>
      </c>
      <c r="J1707" s="2">
        <v>1069.26</v>
      </c>
      <c r="K1707" s="2">
        <v>2</v>
      </c>
      <c r="L1707" s="2">
        <f t="shared" si="90"/>
        <v>2.3125817280836343E-5</v>
      </c>
      <c r="M1707" s="2" cm="1">
        <f t="array" ref="M1707">SUMPRODUCT($G$1:$G$4000, EXP(-((F1707-$F$1:$F$4000)^2)/(2*$N$2^2))) / SUM(EXP(-((F1707-$F$1:$F$4000)^2)/(2*$N$2^2)))</f>
        <v>1.6051869047304061E-7</v>
      </c>
      <c r="O1707">
        <f t="shared" si="88"/>
        <v>1.7999999999999999E-2</v>
      </c>
    </row>
    <row r="1708" spans="6:15" x14ac:dyDescent="0.3">
      <c r="F1708" s="2">
        <f t="shared" si="89"/>
        <v>1054.2000000000228</v>
      </c>
      <c r="H1708" cm="1">
        <f t="array" ref="H1708">SUMPRODUCT($G$1:$G$4000, EXP(-((F1709-$F$1:$F$4000)^2)/(2*$I$2^2))) / SUM(EXP(-((F1709-$F$1:$F$4000)^2)/(2*$I$2^2)))</f>
        <v>1.8771814001225036E-7</v>
      </c>
      <c r="J1708" s="2">
        <v>1069.9100000000001</v>
      </c>
      <c r="K1708" s="2">
        <v>1</v>
      </c>
      <c r="L1708" s="2">
        <f t="shared" si="90"/>
        <v>1.1562908640418172E-5</v>
      </c>
      <c r="M1708" s="2" cm="1">
        <f t="array" ref="M1708">SUMPRODUCT($G$1:$G$4000, EXP(-((F1708-$F$1:$F$4000)^2)/(2*$N$2^2))) / SUM(EXP(-((F1708-$F$1:$F$4000)^2)/(2*$N$2^2)))</f>
        <v>1.736589157403336E-7</v>
      </c>
      <c r="O1708">
        <f t="shared" si="88"/>
        <v>8.9999999999999993E-3</v>
      </c>
    </row>
    <row r="1709" spans="6:15" x14ac:dyDescent="0.3">
      <c r="F1709" s="2">
        <f t="shared" si="89"/>
        <v>1054.8000000000227</v>
      </c>
      <c r="H1709" cm="1">
        <f t="array" ref="H1709">SUMPRODUCT($G$1:$G$4000, EXP(-((F1710-$F$1:$F$4000)^2)/(2*$I$2^2))) / SUM(EXP(-((F1710-$F$1:$F$4000)^2)/(2*$I$2^2)))</f>
        <v>2.0274650936483186E-7</v>
      </c>
      <c r="J1709" s="2">
        <v>1070.56</v>
      </c>
      <c r="K1709" s="2">
        <v>4</v>
      </c>
      <c r="L1709" s="2">
        <f t="shared" si="90"/>
        <v>4.6251634561672686E-5</v>
      </c>
      <c r="M1709" s="2" cm="1">
        <f t="array" ref="M1709">SUMPRODUCT($G$1:$G$4000, EXP(-((F1709-$F$1:$F$4000)^2)/(2*$N$2^2))) / SUM(EXP(-((F1709-$F$1:$F$4000)^2)/(2*$N$2^2)))</f>
        <v>1.8771814001225036E-7</v>
      </c>
      <c r="O1709">
        <f t="shared" si="88"/>
        <v>3.5999999999999997E-2</v>
      </c>
    </row>
    <row r="1710" spans="6:15" x14ac:dyDescent="0.3">
      <c r="F1710" s="2">
        <f t="shared" si="89"/>
        <v>1055.4000000000226</v>
      </c>
      <c r="H1710" cm="1">
        <f t="array" ref="H1710">SUMPRODUCT($G$1:$G$4000, EXP(-((F1711-$F$1:$F$4000)^2)/(2*$I$2^2))) / SUM(EXP(-((F1711-$F$1:$F$4000)^2)/(2*$I$2^2)))</f>
        <v>2.1879572149732985E-7</v>
      </c>
      <c r="J1710" s="2">
        <v>1071.21</v>
      </c>
      <c r="K1710" s="2">
        <v>3</v>
      </c>
      <c r="L1710" s="2">
        <f t="shared" si="90"/>
        <v>3.4688725921254515E-5</v>
      </c>
      <c r="M1710" s="2" cm="1">
        <f t="array" ref="M1710">SUMPRODUCT($G$1:$G$4000, EXP(-((F1710-$F$1:$F$4000)^2)/(2*$N$2^2))) / SUM(EXP(-((F1710-$F$1:$F$4000)^2)/(2*$N$2^2)))</f>
        <v>2.0274650936483186E-7</v>
      </c>
      <c r="O1710">
        <f t="shared" si="88"/>
        <v>2.6999999999999996E-2</v>
      </c>
    </row>
    <row r="1711" spans="6:15" x14ac:dyDescent="0.3">
      <c r="F1711" s="2">
        <f t="shared" si="89"/>
        <v>1056.0000000000225</v>
      </c>
      <c r="H1711" cm="1">
        <f t="array" ref="H1711">SUMPRODUCT($G$1:$G$4000, EXP(-((F1712-$F$1:$F$4000)^2)/(2*$I$2^2))) / SUM(EXP(-((F1712-$F$1:$F$4000)^2)/(2*$I$2^2)))</f>
        <v>2.359189759429126E-7</v>
      </c>
      <c r="J1711" s="2">
        <v>1071.8599999999999</v>
      </c>
      <c r="K1711" s="2">
        <v>4</v>
      </c>
      <c r="L1711" s="2">
        <f t="shared" si="90"/>
        <v>4.6251634561672686E-5</v>
      </c>
      <c r="M1711" s="2" cm="1">
        <f t="array" ref="M1711">SUMPRODUCT($G$1:$G$4000, EXP(-((F1711-$F$1:$F$4000)^2)/(2*$N$2^2))) / SUM(EXP(-((F1711-$F$1:$F$4000)^2)/(2*$N$2^2)))</f>
        <v>2.1879572149732985E-7</v>
      </c>
      <c r="O1711">
        <f t="shared" si="88"/>
        <v>3.5999999999999997E-2</v>
      </c>
    </row>
    <row r="1712" spans="6:15" x14ac:dyDescent="0.3">
      <c r="F1712" s="2">
        <f t="shared" si="89"/>
        <v>1056.6000000000224</v>
      </c>
      <c r="H1712" cm="1">
        <f t="array" ref="H1712">SUMPRODUCT($G$1:$G$4000, EXP(-((F1713-$F$1:$F$4000)^2)/(2*$I$2^2))) / SUM(EXP(-((F1713-$F$1:$F$4000)^2)/(2*$I$2^2)))</f>
        <v>2.5417091432389834E-7</v>
      </c>
      <c r="J1712" s="2">
        <v>1072.51</v>
      </c>
      <c r="K1712" s="2">
        <v>3</v>
      </c>
      <c r="L1712" s="2">
        <f t="shared" si="90"/>
        <v>3.4688725921254515E-5</v>
      </c>
      <c r="M1712" s="2" cm="1">
        <f t="array" ref="M1712">SUMPRODUCT($G$1:$G$4000, EXP(-((F1712-$F$1:$F$4000)^2)/(2*$N$2^2))) / SUM(EXP(-((F1712-$F$1:$F$4000)^2)/(2*$N$2^2)))</f>
        <v>2.359189759429126E-7</v>
      </c>
      <c r="O1712">
        <f t="shared" si="88"/>
        <v>2.6999999999999996E-2</v>
      </c>
    </row>
    <row r="1713" spans="6:15" x14ac:dyDescent="0.3">
      <c r="F1713" s="2">
        <f t="shared" si="89"/>
        <v>1057.2000000000223</v>
      </c>
      <c r="H1713" cm="1">
        <f t="array" ref="H1713">SUMPRODUCT($G$1:$G$4000, EXP(-((F1714-$F$1:$F$4000)^2)/(2*$I$2^2))) / SUM(EXP(-((F1714-$F$1:$F$4000)^2)/(2*$I$2^2)))</f>
        <v>2.7360755020355904E-7</v>
      </c>
      <c r="J1713" s="2">
        <v>1073.1600000000001</v>
      </c>
      <c r="K1713" s="2">
        <v>6</v>
      </c>
      <c r="L1713" s="2">
        <f t="shared" si="90"/>
        <v>6.9377451842509029E-5</v>
      </c>
      <c r="M1713" s="2" cm="1">
        <f t="array" ref="M1713">SUMPRODUCT($G$1:$G$4000, EXP(-((F1713-$F$1:$F$4000)^2)/(2*$N$2^2))) / SUM(EXP(-((F1713-$F$1:$F$4000)^2)/(2*$N$2^2)))</f>
        <v>2.5417091432389834E-7</v>
      </c>
      <c r="O1713">
        <f t="shared" si="88"/>
        <v>5.3999999999999992E-2</v>
      </c>
    </row>
    <row r="1714" spans="6:15" x14ac:dyDescent="0.3">
      <c r="F1714" s="2">
        <f t="shared" si="89"/>
        <v>1057.8000000000222</v>
      </c>
      <c r="H1714" cm="1">
        <f t="array" ref="H1714">SUMPRODUCT($G$1:$G$4000, EXP(-((F1715-$F$1:$F$4000)^2)/(2*$I$2^2))) / SUM(EXP(-((F1715-$F$1:$F$4000)^2)/(2*$I$2^2)))</f>
        <v>2.9428618811418874E-7</v>
      </c>
      <c r="J1714" s="2">
        <v>1073.81</v>
      </c>
      <c r="K1714" s="2">
        <v>1</v>
      </c>
      <c r="L1714" s="2">
        <f t="shared" si="90"/>
        <v>1.1562908640418172E-5</v>
      </c>
      <c r="M1714" s="2" cm="1">
        <f t="array" ref="M1714">SUMPRODUCT($G$1:$G$4000, EXP(-((F1714-$F$1:$F$4000)^2)/(2*$N$2^2))) / SUM(EXP(-((F1714-$F$1:$F$4000)^2)/(2*$N$2^2)))</f>
        <v>2.7360755020355904E-7</v>
      </c>
      <c r="O1714">
        <f t="shared" si="88"/>
        <v>8.9999999999999993E-3</v>
      </c>
    </row>
    <row r="1715" spans="6:15" x14ac:dyDescent="0.3">
      <c r="F1715" s="2">
        <f t="shared" si="89"/>
        <v>1058.4000000000221</v>
      </c>
      <c r="H1715" cm="1">
        <f t="array" ref="H1715">SUMPRODUCT($G$1:$G$4000, EXP(-((F1716-$F$1:$F$4000)^2)/(2*$I$2^2))) / SUM(EXP(-((F1716-$F$1:$F$4000)^2)/(2*$I$2^2)))</f>
        <v>3.1626533137359221E-7</v>
      </c>
      <c r="J1715" s="2">
        <v>1074.46</v>
      </c>
      <c r="K1715" s="2">
        <v>2</v>
      </c>
      <c r="L1715" s="2">
        <f t="shared" si="90"/>
        <v>2.3125817280836343E-5</v>
      </c>
      <c r="M1715" s="2" cm="1">
        <f t="array" ref="M1715">SUMPRODUCT($G$1:$G$4000, EXP(-((F1715-$F$1:$F$4000)^2)/(2*$N$2^2))) / SUM(EXP(-((F1715-$F$1:$F$4000)^2)/(2*$N$2^2)))</f>
        <v>2.9428618811418874E-7</v>
      </c>
      <c r="O1715">
        <f t="shared" si="88"/>
        <v>1.7999999999999999E-2</v>
      </c>
    </row>
    <row r="1716" spans="6:15" x14ac:dyDescent="0.3">
      <c r="F1716" s="2">
        <f t="shared" si="89"/>
        <v>1059.0000000000221</v>
      </c>
      <c r="H1716" cm="1">
        <f t="array" ref="H1716">SUMPRODUCT($G$1:$G$4000, EXP(-((F1717-$F$1:$F$4000)^2)/(2*$I$2^2))) / SUM(EXP(-((F1717-$F$1:$F$4000)^2)/(2*$I$2^2)))</f>
        <v>3.3960457833960545E-7</v>
      </c>
      <c r="J1716" s="2">
        <v>1075.1099999999999</v>
      </c>
      <c r="K1716" s="2">
        <v>2</v>
      </c>
      <c r="L1716" s="2">
        <f t="shared" si="90"/>
        <v>2.3125817280836343E-5</v>
      </c>
      <c r="M1716" s="2" cm="1">
        <f t="array" ref="M1716">SUMPRODUCT($G$1:$G$4000, EXP(-((F1716-$F$1:$F$4000)^2)/(2*$N$2^2))) / SUM(EXP(-((F1716-$F$1:$F$4000)^2)/(2*$N$2^2)))</f>
        <v>3.1626533137359221E-7</v>
      </c>
      <c r="O1716">
        <f t="shared" si="88"/>
        <v>1.7999999999999999E-2</v>
      </c>
    </row>
    <row r="1717" spans="6:15" x14ac:dyDescent="0.3">
      <c r="F1717" s="2">
        <f t="shared" si="89"/>
        <v>1059.600000000022</v>
      </c>
      <c r="H1717" cm="1">
        <f t="array" ref="H1717">SUMPRODUCT($G$1:$G$4000, EXP(-((F1718-$F$1:$F$4000)^2)/(2*$I$2^2))) / SUM(EXP(-((F1718-$F$1:$F$4000)^2)/(2*$I$2^2)))</f>
        <v>3.6436450679473846E-7</v>
      </c>
      <c r="J1717" s="2">
        <v>1075.76</v>
      </c>
      <c r="K1717" s="2">
        <v>5</v>
      </c>
      <c r="L1717" s="2">
        <f t="shared" si="90"/>
        <v>5.7814543202090858E-5</v>
      </c>
      <c r="M1717" s="2" cm="1">
        <f t="array" ref="M1717">SUMPRODUCT($G$1:$G$4000, EXP(-((F1717-$F$1:$F$4000)^2)/(2*$N$2^2))) / SUM(EXP(-((F1717-$F$1:$F$4000)^2)/(2*$N$2^2)))</f>
        <v>3.3960457833960545E-7</v>
      </c>
      <c r="O1717">
        <f t="shared" si="88"/>
        <v>4.4999999999999998E-2</v>
      </c>
    </row>
    <row r="1718" spans="6:15" x14ac:dyDescent="0.3">
      <c r="F1718" s="2">
        <f t="shared" si="89"/>
        <v>1060.2000000000219</v>
      </c>
      <c r="H1718" cm="1">
        <f t="array" ref="H1718">SUMPRODUCT($G$1:$G$4000, EXP(-((F1719-$F$1:$F$4000)^2)/(2*$I$2^2))) / SUM(EXP(-((F1719-$F$1:$F$4000)^2)/(2*$I$2^2)))</f>
        <v>3.9060654620058766E-7</v>
      </c>
      <c r="J1718" s="2">
        <v>1076.4100000000001</v>
      </c>
      <c r="K1718" s="2">
        <v>6</v>
      </c>
      <c r="L1718" s="2">
        <f t="shared" si="90"/>
        <v>6.9377451842509029E-5</v>
      </c>
      <c r="M1718" s="2" cm="1">
        <f t="array" ref="M1718">SUMPRODUCT($G$1:$G$4000, EXP(-((F1718-$F$1:$F$4000)^2)/(2*$N$2^2))) / SUM(EXP(-((F1718-$F$1:$F$4000)^2)/(2*$N$2^2)))</f>
        <v>3.6436450679473846E-7</v>
      </c>
      <c r="O1718">
        <f t="shared" si="88"/>
        <v>5.3999999999999992E-2</v>
      </c>
    </row>
    <row r="1719" spans="6:15" x14ac:dyDescent="0.3">
      <c r="F1719" s="2">
        <f t="shared" si="89"/>
        <v>1060.8000000000218</v>
      </c>
      <c r="H1719" cm="1">
        <f t="array" ref="H1719">SUMPRODUCT($G$1:$G$4000, EXP(-((F1720-$F$1:$F$4000)^2)/(2*$I$2^2))) / SUM(EXP(-((F1720-$F$1:$F$4000)^2)/(2*$I$2^2)))</f>
        <v>4.1839283761432382E-7</v>
      </c>
      <c r="J1719" s="2">
        <v>1077.06</v>
      </c>
      <c r="K1719" s="2">
        <v>4</v>
      </c>
      <c r="L1719" s="2">
        <f t="shared" si="90"/>
        <v>4.6251634561672686E-5</v>
      </c>
      <c r="M1719" s="2" cm="1">
        <f t="array" ref="M1719">SUMPRODUCT($G$1:$G$4000, EXP(-((F1719-$F$1:$F$4000)^2)/(2*$N$2^2))) / SUM(EXP(-((F1719-$F$1:$F$4000)^2)/(2*$N$2^2)))</f>
        <v>3.9060654620058766E-7</v>
      </c>
      <c r="O1719">
        <f t="shared" si="88"/>
        <v>3.5999999999999997E-2</v>
      </c>
    </row>
    <row r="1720" spans="6:15" x14ac:dyDescent="0.3">
      <c r="F1720" s="2">
        <f t="shared" si="89"/>
        <v>1061.4000000000217</v>
      </c>
      <c r="H1720" cm="1">
        <f t="array" ref="H1720">SUMPRODUCT($G$1:$G$4000, EXP(-((F1721-$F$1:$F$4000)^2)/(2*$I$2^2))) / SUM(EXP(-((F1721-$F$1:$F$4000)^2)/(2*$I$2^2)))</f>
        <v>4.4778608111723988E-7</v>
      </c>
      <c r="J1720" s="2">
        <v>1077.71</v>
      </c>
      <c r="K1720" s="2">
        <v>2</v>
      </c>
      <c r="L1720" s="2">
        <f t="shared" si="90"/>
        <v>2.3125817280836343E-5</v>
      </c>
      <c r="M1720" s="2" cm="1">
        <f t="array" ref="M1720">SUMPRODUCT($G$1:$G$4000, EXP(-((F1720-$F$1:$F$4000)^2)/(2*$N$2^2))) / SUM(EXP(-((F1720-$F$1:$F$4000)^2)/(2*$N$2^2)))</f>
        <v>4.1839283761432382E-7</v>
      </c>
      <c r="O1720">
        <f t="shared" si="88"/>
        <v>1.7999999999999999E-2</v>
      </c>
    </row>
    <row r="1721" spans="6:15" x14ac:dyDescent="0.3">
      <c r="F1721" s="2">
        <f t="shared" si="89"/>
        <v>1062.0000000000216</v>
      </c>
      <c r="H1721" cm="1">
        <f t="array" ref="H1721">SUMPRODUCT($G$1:$G$4000, EXP(-((F1722-$F$1:$F$4000)^2)/(2*$I$2^2))) / SUM(EXP(-((F1722-$F$1:$F$4000)^2)/(2*$I$2^2)))</f>
        <v>4.7884937066795189E-7</v>
      </c>
      <c r="J1721" s="2">
        <v>1078.3599999999999</v>
      </c>
      <c r="K1721" s="2">
        <v>2</v>
      </c>
      <c r="L1721" s="2">
        <f t="shared" si="90"/>
        <v>2.3125817280836343E-5</v>
      </c>
      <c r="M1721" s="2" cm="1">
        <f t="array" ref="M1721">SUMPRODUCT($G$1:$G$4000, EXP(-((F1721-$F$1:$F$4000)^2)/(2*$N$2^2))) / SUM(EXP(-((F1721-$F$1:$F$4000)^2)/(2*$N$2^2)))</f>
        <v>4.4778608111723988E-7</v>
      </c>
      <c r="O1721">
        <f t="shared" si="88"/>
        <v>1.7999999999999999E-2</v>
      </c>
    </row>
    <row r="1722" spans="6:15" x14ac:dyDescent="0.3">
      <c r="F1722" s="2">
        <f t="shared" si="89"/>
        <v>1062.6000000000215</v>
      </c>
      <c r="H1722" cm="1">
        <f t="array" ref="H1722">SUMPRODUCT($G$1:$G$4000, EXP(-((F1723-$F$1:$F$4000)^2)/(2*$I$2^2))) / SUM(EXP(-((F1723-$F$1:$F$4000)^2)/(2*$I$2^2)))</f>
        <v>5.11646016360332E-7</v>
      </c>
      <c r="J1722" s="2">
        <v>1079.01</v>
      </c>
      <c r="K1722" s="2">
        <v>4</v>
      </c>
      <c r="L1722" s="2">
        <f t="shared" si="90"/>
        <v>4.6251634561672686E-5</v>
      </c>
      <c r="M1722" s="2" cm="1">
        <f t="array" ref="M1722">SUMPRODUCT($G$1:$G$4000, EXP(-((F1722-$F$1:$F$4000)^2)/(2*$N$2^2))) / SUM(EXP(-((F1722-$F$1:$F$4000)^2)/(2*$N$2^2)))</f>
        <v>4.7884937066795189E-7</v>
      </c>
      <c r="O1722">
        <f t="shared" si="88"/>
        <v>3.5999999999999997E-2</v>
      </c>
    </row>
    <row r="1723" spans="6:15" x14ac:dyDescent="0.3">
      <c r="F1723" s="2">
        <f t="shared" si="89"/>
        <v>1063.2000000000214</v>
      </c>
      <c r="H1723" cm="1">
        <f t="array" ref="H1723">SUMPRODUCT($G$1:$G$4000, EXP(-((F1724-$F$1:$F$4000)^2)/(2*$I$2^2))) / SUM(EXP(-((F1724-$F$1:$F$4000)^2)/(2*$I$2^2)))</f>
        <v>5.4623935413831337E-7</v>
      </c>
      <c r="J1723" s="2">
        <v>1079.6600000000001</v>
      </c>
      <c r="K1723" s="2">
        <v>6</v>
      </c>
      <c r="L1723" s="2">
        <f t="shared" si="90"/>
        <v>6.9377451842509029E-5</v>
      </c>
      <c r="M1723" s="2" cm="1">
        <f t="array" ref="M1723">SUMPRODUCT($G$1:$G$4000, EXP(-((F1723-$F$1:$F$4000)^2)/(2*$N$2^2))) / SUM(EXP(-((F1723-$F$1:$F$4000)^2)/(2*$N$2^2)))</f>
        <v>5.11646016360332E-7</v>
      </c>
      <c r="O1723">
        <f t="shared" si="88"/>
        <v>5.3999999999999992E-2</v>
      </c>
    </row>
    <row r="1724" spans="6:15" x14ac:dyDescent="0.3">
      <c r="F1724" s="2">
        <f t="shared" si="89"/>
        <v>1063.8000000000213</v>
      </c>
      <c r="H1724" cm="1">
        <f t="array" ref="H1724">SUMPRODUCT($G$1:$G$4000, EXP(-((F1725-$F$1:$F$4000)^2)/(2*$I$2^2))) / SUM(EXP(-((F1725-$F$1:$F$4000)^2)/(2*$I$2^2)))</f>
        <v>5.8269254309620399E-7</v>
      </c>
      <c r="J1724" s="2">
        <v>1080.31</v>
      </c>
      <c r="K1724" s="2">
        <v>2</v>
      </c>
      <c r="L1724" s="2">
        <f t="shared" si="90"/>
        <v>2.3125817280836343E-5</v>
      </c>
      <c r="M1724" s="2" cm="1">
        <f t="array" ref="M1724">SUMPRODUCT($G$1:$G$4000, EXP(-((F1724-$F$1:$F$4000)^2)/(2*$N$2^2))) / SUM(EXP(-((F1724-$F$1:$F$4000)^2)/(2*$N$2^2)))</f>
        <v>5.4623935413831337E-7</v>
      </c>
      <c r="O1724">
        <f t="shared" si="88"/>
        <v>1.7999999999999999E-2</v>
      </c>
    </row>
    <row r="1725" spans="6:15" x14ac:dyDescent="0.3">
      <c r="F1725" s="2">
        <f t="shared" si="89"/>
        <v>1064.4000000000212</v>
      </c>
      <c r="H1725" cm="1">
        <f t="array" ref="H1725">SUMPRODUCT($G$1:$G$4000, EXP(-((F1726-$F$1:$F$4000)^2)/(2*$I$2^2))) / SUM(EXP(-((F1726-$F$1:$F$4000)^2)/(2*$I$2^2)))</f>
        <v>6.2106835057375528E-7</v>
      </c>
      <c r="J1725" s="2">
        <v>1080.96</v>
      </c>
      <c r="K1725" s="2">
        <v>5</v>
      </c>
      <c r="L1725" s="2">
        <f t="shared" si="90"/>
        <v>5.7814543202090858E-5</v>
      </c>
      <c r="M1725" s="2" cm="1">
        <f t="array" ref="M1725">SUMPRODUCT($G$1:$G$4000, EXP(-((F1725-$F$1:$F$4000)^2)/(2*$N$2^2))) / SUM(EXP(-((F1725-$F$1:$F$4000)^2)/(2*$N$2^2)))</f>
        <v>5.8269254309620399E-7</v>
      </c>
      <c r="O1725">
        <f t="shared" si="88"/>
        <v>4.4999999999999998E-2</v>
      </c>
    </row>
    <row r="1726" spans="6:15" x14ac:dyDescent="0.3">
      <c r="F1726" s="2">
        <f t="shared" si="89"/>
        <v>1065.0000000000211</v>
      </c>
      <c r="H1726" cm="1">
        <f t="array" ref="H1726">SUMPRODUCT($G$1:$G$4000, EXP(-((F1727-$F$1:$F$4000)^2)/(2*$I$2^2))) / SUM(EXP(-((F1727-$F$1:$F$4000)^2)/(2*$I$2^2)))</f>
        <v>6.6142892533964764E-7</v>
      </c>
      <c r="J1726" s="2">
        <v>1081.6099999999999</v>
      </c>
      <c r="K1726" s="2">
        <v>4</v>
      </c>
      <c r="L1726" s="2">
        <f t="shared" si="90"/>
        <v>4.6251634561672686E-5</v>
      </c>
      <c r="M1726" s="2" cm="1">
        <f t="array" ref="M1726">SUMPRODUCT($G$1:$G$4000, EXP(-((F1726-$F$1:$F$4000)^2)/(2*$N$2^2))) / SUM(EXP(-((F1726-$F$1:$F$4000)^2)/(2*$N$2^2)))</f>
        <v>6.2106835057375528E-7</v>
      </c>
      <c r="O1726">
        <f t="shared" si="88"/>
        <v>3.5999999999999997E-2</v>
      </c>
    </row>
    <row r="1727" spans="6:15" x14ac:dyDescent="0.3">
      <c r="F1727" s="2">
        <f t="shared" si="89"/>
        <v>1065.6000000000211</v>
      </c>
      <c r="H1727" cm="1">
        <f t="array" ref="H1727">SUMPRODUCT($G$1:$G$4000, EXP(-((F1728-$F$1:$F$4000)^2)/(2*$I$2^2))) / SUM(EXP(-((F1728-$F$1:$F$4000)^2)/(2*$I$2^2)))</f>
        <v>7.0383555924484119E-7</v>
      </c>
      <c r="J1727" s="2">
        <v>1082.26</v>
      </c>
      <c r="K1727" s="2">
        <v>2</v>
      </c>
      <c r="L1727" s="2">
        <f t="shared" si="90"/>
        <v>2.3125817280836343E-5</v>
      </c>
      <c r="M1727" s="2" cm="1">
        <f t="array" ref="M1727">SUMPRODUCT($G$1:$G$4000, EXP(-((F1727-$F$1:$F$4000)^2)/(2*$N$2^2))) / SUM(EXP(-((F1727-$F$1:$F$4000)^2)/(2*$N$2^2)))</f>
        <v>6.6142892533964764E-7</v>
      </c>
      <c r="O1727">
        <f t="shared" si="88"/>
        <v>1.7999999999999999E-2</v>
      </c>
    </row>
    <row r="1728" spans="6:15" x14ac:dyDescent="0.3">
      <c r="F1728" s="2">
        <f t="shared" si="89"/>
        <v>1066.200000000021</v>
      </c>
      <c r="H1728" cm="1">
        <f t="array" ref="H1728">SUMPRODUCT($G$1:$G$4000, EXP(-((F1729-$F$1:$F$4000)^2)/(2*$I$2^2))) / SUM(EXP(-((F1729-$F$1:$F$4000)^2)/(2*$I$2^2)))</f>
        <v>7.4834843781802667E-7</v>
      </c>
      <c r="J1728" s="2">
        <v>1082.9100000000001</v>
      </c>
      <c r="K1728" s="2">
        <v>4</v>
      </c>
      <c r="L1728" s="2">
        <f t="shared" si="90"/>
        <v>4.6251634561672686E-5</v>
      </c>
      <c r="M1728" s="2" cm="1">
        <f t="array" ref="M1728">SUMPRODUCT($G$1:$G$4000, EXP(-((F1728-$F$1:$F$4000)^2)/(2*$N$2^2))) / SUM(EXP(-((F1728-$F$1:$F$4000)^2)/(2*$N$2^2)))</f>
        <v>7.0383555924484119E-7</v>
      </c>
      <c r="O1728">
        <f t="shared" si="88"/>
        <v>3.5999999999999997E-2</v>
      </c>
    </row>
    <row r="1729" spans="6:15" x14ac:dyDescent="0.3">
      <c r="F1729" s="2">
        <f t="shared" si="89"/>
        <v>1066.8000000000209</v>
      </c>
      <c r="H1729" cm="1">
        <f t="array" ref="H1729">SUMPRODUCT($G$1:$G$4000, EXP(-((F1730-$F$1:$F$4000)^2)/(2*$I$2^2))) / SUM(EXP(-((F1730-$F$1:$F$4000)^2)/(2*$I$2^2)))</f>
        <v>7.9502638036866314E-7</v>
      </c>
      <c r="J1729" s="2">
        <v>1083.56</v>
      </c>
      <c r="K1729" s="2">
        <v>7</v>
      </c>
      <c r="L1729" s="2">
        <f t="shared" si="90"/>
        <v>8.0940360482927194E-5</v>
      </c>
      <c r="M1729" s="2" cm="1">
        <f t="array" ref="M1729">SUMPRODUCT($G$1:$G$4000, EXP(-((F1729-$F$1:$F$4000)^2)/(2*$N$2^2))) / SUM(EXP(-((F1729-$F$1:$F$4000)^2)/(2*$N$2^2)))</f>
        <v>7.4834843781802667E-7</v>
      </c>
      <c r="O1729">
        <f t="shared" ref="O1729:O1792" si="91">K1729*0.009</f>
        <v>6.3E-2</v>
      </c>
    </row>
    <row r="1730" spans="6:15" x14ac:dyDescent="0.3">
      <c r="F1730" s="2">
        <f t="shared" ref="F1730:F1793" si="92">F1729+0.6</f>
        <v>1067.4000000000208</v>
      </c>
      <c r="H1730" cm="1">
        <f t="array" ref="H1730">SUMPRODUCT($G$1:$G$4000, EXP(-((F1731-$F$1:$F$4000)^2)/(2*$I$2^2))) / SUM(EXP(-((F1731-$F$1:$F$4000)^2)/(2*$I$2^2)))</f>
        <v>8.4392657025829614E-7</v>
      </c>
      <c r="J1730" s="2">
        <v>1084.21</v>
      </c>
      <c r="K1730" s="2">
        <v>6</v>
      </c>
      <c r="L1730" s="2">
        <f t="shared" ref="L1730:L1793" si="93">K1730/(87357*0.99)</f>
        <v>6.9377451842509029E-5</v>
      </c>
      <c r="M1730" s="2" cm="1">
        <f t="array" ref="M1730">SUMPRODUCT($G$1:$G$4000, EXP(-((F1730-$F$1:$F$4000)^2)/(2*$N$2^2))) / SUM(EXP(-((F1730-$F$1:$F$4000)^2)/(2*$N$2^2)))</f>
        <v>7.9502638036866314E-7</v>
      </c>
      <c r="O1730">
        <f t="shared" si="91"/>
        <v>5.3999999999999992E-2</v>
      </c>
    </row>
    <row r="1731" spans="6:15" x14ac:dyDescent="0.3">
      <c r="F1731" s="2">
        <f t="shared" si="92"/>
        <v>1068.0000000000207</v>
      </c>
      <c r="H1731" cm="1">
        <f t="array" ref="H1731">SUMPRODUCT($G$1:$G$4000, EXP(-((F1732-$F$1:$F$4000)^2)/(2*$I$2^2))) / SUM(EXP(-((F1732-$F$1:$F$4000)^2)/(2*$I$2^2)))</f>
        <v>8.951042760974258E-7</v>
      </c>
      <c r="J1731" s="2">
        <v>1084.8599999999999</v>
      </c>
      <c r="K1731" s="2">
        <v>7</v>
      </c>
      <c r="L1731" s="2">
        <f t="shared" si="93"/>
        <v>8.0940360482927194E-5</v>
      </c>
      <c r="M1731" s="2" cm="1">
        <f t="array" ref="M1731">SUMPRODUCT($G$1:$G$4000, EXP(-((F1731-$F$1:$F$4000)^2)/(2*$N$2^2))) / SUM(EXP(-((F1731-$F$1:$F$4000)^2)/(2*$N$2^2)))</f>
        <v>8.4392657025829614E-7</v>
      </c>
      <c r="O1731">
        <f t="shared" si="91"/>
        <v>6.3E-2</v>
      </c>
    </row>
    <row r="1732" spans="6:15" x14ac:dyDescent="0.3">
      <c r="F1732" s="2">
        <f t="shared" si="92"/>
        <v>1068.6000000000206</v>
      </c>
      <c r="H1732" cm="1">
        <f t="array" ref="H1732">SUMPRODUCT($G$1:$G$4000, EXP(-((F1733-$F$1:$F$4000)^2)/(2*$I$2^2))) / SUM(EXP(-((F1733-$F$1:$F$4000)^2)/(2*$I$2^2)))</f>
        <v>9.4861256472246686E-7</v>
      </c>
      <c r="J1732" s="2">
        <v>1085.52</v>
      </c>
      <c r="K1732" s="2">
        <v>2</v>
      </c>
      <c r="L1732" s="2">
        <f t="shared" si="93"/>
        <v>2.3125817280836343E-5</v>
      </c>
      <c r="M1732" s="2" cm="1">
        <f t="array" ref="M1732">SUMPRODUCT($G$1:$G$4000, EXP(-((F1732-$F$1:$F$4000)^2)/(2*$N$2^2))) / SUM(EXP(-((F1732-$F$1:$F$4000)^2)/(2*$N$2^2)))</f>
        <v>8.951042760974258E-7</v>
      </c>
      <c r="O1732">
        <f t="shared" si="91"/>
        <v>1.7999999999999999E-2</v>
      </c>
    </row>
    <row r="1733" spans="6:15" x14ac:dyDescent="0.3">
      <c r="F1733" s="2">
        <f t="shared" si="92"/>
        <v>1069.2000000000205</v>
      </c>
      <c r="H1733" cm="1">
        <f t="array" ref="H1733">SUMPRODUCT($G$1:$G$4000, EXP(-((F1734-$F$1:$F$4000)^2)/(2*$I$2^2))) / SUM(EXP(-((F1734-$F$1:$F$4000)^2)/(2*$I$2^2)))</f>
        <v>1.0045020069048338E-6</v>
      </c>
      <c r="J1733" s="2">
        <v>1086.17</v>
      </c>
      <c r="K1733" s="2">
        <v>4</v>
      </c>
      <c r="L1733" s="2">
        <f t="shared" si="93"/>
        <v>4.6251634561672686E-5</v>
      </c>
      <c r="M1733" s="2" cm="1">
        <f t="array" ref="M1733">SUMPRODUCT($G$1:$G$4000, EXP(-((F1733-$F$1:$F$4000)^2)/(2*$N$2^2))) / SUM(EXP(-((F1733-$F$1:$F$4000)^2)/(2*$N$2^2)))</f>
        <v>9.4861256472246686E-7</v>
      </c>
      <c r="O1733">
        <f t="shared" si="91"/>
        <v>3.5999999999999997E-2</v>
      </c>
    </row>
    <row r="1734" spans="6:15" x14ac:dyDescent="0.3">
      <c r="F1734" s="2">
        <f t="shared" si="92"/>
        <v>1069.8000000000204</v>
      </c>
      <c r="H1734" cm="1">
        <f t="array" ref="H1734">SUMPRODUCT($G$1:$G$4000, EXP(-((F1735-$F$1:$F$4000)^2)/(2*$I$2^2))) / SUM(EXP(-((F1735-$F$1:$F$4000)^2)/(2*$I$2^2)))</f>
        <v>1.0628203768408193E-6</v>
      </c>
      <c r="J1734" s="2">
        <v>1086.82</v>
      </c>
      <c r="K1734" s="2">
        <v>2</v>
      </c>
      <c r="L1734" s="2">
        <f t="shared" si="93"/>
        <v>2.3125817280836343E-5</v>
      </c>
      <c r="M1734" s="2" cm="1">
        <f t="array" ref="M1734">SUMPRODUCT($G$1:$G$4000, EXP(-((F1734-$F$1:$F$4000)^2)/(2*$N$2^2))) / SUM(EXP(-((F1734-$F$1:$F$4000)^2)/(2*$N$2^2)))</f>
        <v>1.0045020069048338E-6</v>
      </c>
      <c r="O1734">
        <f t="shared" si="91"/>
        <v>1.7999999999999999E-2</v>
      </c>
    </row>
    <row r="1735" spans="6:15" x14ac:dyDescent="0.3">
      <c r="F1735" s="2">
        <f t="shared" si="92"/>
        <v>1070.4000000000203</v>
      </c>
      <c r="H1735" cm="1">
        <f t="array" ref="H1735">SUMPRODUCT($G$1:$G$4000, EXP(-((F1736-$F$1:$F$4000)^2)/(2*$I$2^2))) / SUM(EXP(-((F1736-$F$1:$F$4000)^2)/(2*$I$2^2)))</f>
        <v>1.1236123465664614E-6</v>
      </c>
      <c r="J1735" s="2">
        <v>1087.47</v>
      </c>
      <c r="K1735" s="2">
        <v>2</v>
      </c>
      <c r="L1735" s="2">
        <f t="shared" si="93"/>
        <v>2.3125817280836343E-5</v>
      </c>
      <c r="M1735" s="2" cm="1">
        <f t="array" ref="M1735">SUMPRODUCT($G$1:$G$4000, EXP(-((F1735-$F$1:$F$4000)^2)/(2*$N$2^2))) / SUM(EXP(-((F1735-$F$1:$F$4000)^2)/(2*$N$2^2)))</f>
        <v>1.0628203768408193E-6</v>
      </c>
      <c r="O1735">
        <f t="shared" si="91"/>
        <v>1.7999999999999999E-2</v>
      </c>
    </row>
    <row r="1736" spans="6:15" x14ac:dyDescent="0.3">
      <c r="F1736" s="2">
        <f t="shared" si="92"/>
        <v>1071.0000000000202</v>
      </c>
      <c r="H1736" cm="1">
        <f t="array" ref="H1736">SUMPRODUCT($G$1:$G$4000, EXP(-((F1737-$F$1:$F$4000)^2)/(2*$I$2^2))) / SUM(EXP(-((F1737-$F$1:$F$4000)^2)/(2*$I$2^2)))</f>
        <v>1.1869191765348237E-6</v>
      </c>
      <c r="J1736" s="2">
        <v>1088.1199999999999</v>
      </c>
      <c r="K1736" s="2">
        <v>3</v>
      </c>
      <c r="L1736" s="2">
        <f t="shared" si="93"/>
        <v>3.4688725921254515E-5</v>
      </c>
      <c r="M1736" s="2" cm="1">
        <f t="array" ref="M1736">SUMPRODUCT($G$1:$G$4000, EXP(-((F1736-$F$1:$F$4000)^2)/(2*$N$2^2))) / SUM(EXP(-((F1736-$F$1:$F$4000)^2)/(2*$N$2^2)))</f>
        <v>1.1236123465664614E-6</v>
      </c>
      <c r="O1736">
        <f t="shared" si="91"/>
        <v>2.6999999999999996E-2</v>
      </c>
    </row>
    <row r="1737" spans="6:15" x14ac:dyDescent="0.3">
      <c r="F1737" s="2">
        <f t="shared" si="92"/>
        <v>1071.6000000000201</v>
      </c>
      <c r="H1737" cm="1">
        <f t="array" ref="H1737">SUMPRODUCT($G$1:$G$4000, EXP(-((F1738-$F$1:$F$4000)^2)/(2*$I$2^2))) / SUM(EXP(-((F1738-$F$1:$F$4000)^2)/(2*$I$2^2)))</f>
        <v>1.2527784036835499E-6</v>
      </c>
      <c r="J1737" s="2">
        <v>1088.77</v>
      </c>
      <c r="K1737" s="2">
        <v>5</v>
      </c>
      <c r="L1737" s="2">
        <f t="shared" si="93"/>
        <v>5.7814543202090858E-5</v>
      </c>
      <c r="M1737" s="2" cm="1">
        <f t="array" ref="M1737">SUMPRODUCT($G$1:$G$4000, EXP(-((F1737-$F$1:$F$4000)^2)/(2*$N$2^2))) / SUM(EXP(-((F1737-$F$1:$F$4000)^2)/(2*$N$2^2)))</f>
        <v>1.1869191765348237E-6</v>
      </c>
      <c r="O1737">
        <f t="shared" si="91"/>
        <v>4.4999999999999998E-2</v>
      </c>
    </row>
    <row r="1738" spans="6:15" x14ac:dyDescent="0.3">
      <c r="F1738" s="2">
        <f t="shared" si="92"/>
        <v>1072.2000000000201</v>
      </c>
      <c r="H1738" cm="1">
        <f t="array" ref="H1738">SUMPRODUCT($G$1:$G$4000, EXP(-((F1739-$F$1:$F$4000)^2)/(2*$I$2^2))) / SUM(EXP(-((F1739-$F$1:$F$4000)^2)/(2*$I$2^2)))</f>
        <v>1.3212235284072343E-6</v>
      </c>
      <c r="J1738" s="2">
        <v>1089.42</v>
      </c>
      <c r="K1738" s="2">
        <v>2</v>
      </c>
      <c r="L1738" s="2">
        <f t="shared" si="93"/>
        <v>2.3125817280836343E-5</v>
      </c>
      <c r="M1738" s="2" cm="1">
        <f t="array" ref="M1738">SUMPRODUCT($G$1:$G$4000, EXP(-((F1738-$F$1:$F$4000)^2)/(2*$N$2^2))) / SUM(EXP(-((F1738-$F$1:$F$4000)^2)/(2*$N$2^2)))</f>
        <v>1.2527784036835499E-6</v>
      </c>
      <c r="O1738">
        <f t="shared" si="91"/>
        <v>1.7999999999999999E-2</v>
      </c>
    </row>
    <row r="1739" spans="6:15" x14ac:dyDescent="0.3">
      <c r="F1739" s="2">
        <f t="shared" si="92"/>
        <v>1072.80000000002</v>
      </c>
      <c r="H1739" cm="1">
        <f t="array" ref="H1739">SUMPRODUCT($G$1:$G$4000, EXP(-((F1740-$F$1:$F$4000)^2)/(2*$I$2^2))) / SUM(EXP(-((F1740-$F$1:$F$4000)^2)/(2*$I$2^2)))</f>
        <v>1.392283701931368E-6</v>
      </c>
      <c r="J1739" s="2">
        <v>1090.07</v>
      </c>
      <c r="K1739" s="2">
        <v>4</v>
      </c>
      <c r="L1739" s="2">
        <f t="shared" si="93"/>
        <v>4.6251634561672686E-5</v>
      </c>
      <c r="M1739" s="2" cm="1">
        <f t="array" ref="M1739">SUMPRODUCT($G$1:$G$4000, EXP(-((F1739-$F$1:$F$4000)^2)/(2*$N$2^2))) / SUM(EXP(-((F1739-$F$1:$F$4000)^2)/(2*$N$2^2)))</f>
        <v>1.3212235284072343E-6</v>
      </c>
      <c r="O1739">
        <f t="shared" si="91"/>
        <v>3.5999999999999997E-2</v>
      </c>
    </row>
    <row r="1740" spans="6:15" x14ac:dyDescent="0.3">
      <c r="F1740" s="2">
        <f t="shared" si="92"/>
        <v>1073.4000000000199</v>
      </c>
      <c r="H1740" cm="1">
        <f t="array" ref="H1740">SUMPRODUCT($G$1:$G$4000, EXP(-((F1741-$F$1:$F$4000)^2)/(2*$I$2^2))) / SUM(EXP(-((F1741-$F$1:$F$4000)^2)/(2*$I$2^2)))</f>
        <v>1.4659834156615178E-6</v>
      </c>
      <c r="J1740" s="2">
        <v>1090.72</v>
      </c>
      <c r="K1740" s="2">
        <v>3</v>
      </c>
      <c r="L1740" s="2">
        <f t="shared" si="93"/>
        <v>3.4688725921254515E-5</v>
      </c>
      <c r="M1740" s="2" cm="1">
        <f t="array" ref="M1740">SUMPRODUCT($G$1:$G$4000, EXP(-((F1740-$F$1:$F$4000)^2)/(2*$N$2^2))) / SUM(EXP(-((F1740-$F$1:$F$4000)^2)/(2*$N$2^2)))</f>
        <v>1.392283701931368E-6</v>
      </c>
      <c r="O1740">
        <f t="shared" si="91"/>
        <v>2.6999999999999996E-2</v>
      </c>
    </row>
    <row r="1741" spans="6:15" x14ac:dyDescent="0.3">
      <c r="F1741" s="2">
        <f t="shared" si="92"/>
        <v>1074.0000000000198</v>
      </c>
      <c r="H1741" cm="1">
        <f t="array" ref="H1741">SUMPRODUCT($G$1:$G$4000, EXP(-((F1742-$F$1:$F$4000)^2)/(2*$I$2^2))) / SUM(EXP(-((F1742-$F$1:$F$4000)^2)/(2*$I$2^2)))</f>
        <v>1.5423421941521945E-6</v>
      </c>
      <c r="J1741" s="2">
        <v>1091.3699999999999</v>
      </c>
      <c r="K1741" s="2">
        <v>2</v>
      </c>
      <c r="L1741" s="2">
        <f t="shared" si="93"/>
        <v>2.3125817280836343E-5</v>
      </c>
      <c r="M1741" s="2" cm="1">
        <f t="array" ref="M1741">SUMPRODUCT($G$1:$G$4000, EXP(-((F1741-$F$1:$F$4000)^2)/(2*$N$2^2))) / SUM(EXP(-((F1741-$F$1:$F$4000)^2)/(2*$N$2^2)))</f>
        <v>1.4659834156615178E-6</v>
      </c>
      <c r="O1741">
        <f t="shared" si="91"/>
        <v>1.7999999999999999E-2</v>
      </c>
    </row>
    <row r="1742" spans="6:15" x14ac:dyDescent="0.3">
      <c r="F1742" s="2">
        <f t="shared" si="92"/>
        <v>1074.6000000000197</v>
      </c>
      <c r="H1742" cm="1">
        <f t="array" ref="H1742">SUMPRODUCT($G$1:$G$4000, EXP(-((F1743-$F$1:$F$4000)^2)/(2*$I$2^2))) / SUM(EXP(-((F1743-$F$1:$F$4000)^2)/(2*$I$2^2)))</f>
        <v>1.6213742934036949E-6</v>
      </c>
      <c r="J1742" s="2">
        <v>1092.02</v>
      </c>
      <c r="K1742" s="2">
        <v>7</v>
      </c>
      <c r="L1742" s="2">
        <f t="shared" si="93"/>
        <v>8.0940360482927194E-5</v>
      </c>
      <c r="M1742" s="2" cm="1">
        <f t="array" ref="M1742">SUMPRODUCT($G$1:$G$4000, EXP(-((F1742-$F$1:$F$4000)^2)/(2*$N$2^2))) / SUM(EXP(-((F1742-$F$1:$F$4000)^2)/(2*$N$2^2)))</f>
        <v>1.5423421941521945E-6</v>
      </c>
      <c r="O1742">
        <f t="shared" si="91"/>
        <v>6.3E-2</v>
      </c>
    </row>
    <row r="1743" spans="6:15" x14ac:dyDescent="0.3">
      <c r="F1743" s="2">
        <f t="shared" si="92"/>
        <v>1075.2000000000196</v>
      </c>
      <c r="H1743" cm="1">
        <f t="array" ref="H1743">SUMPRODUCT($G$1:$G$4000, EXP(-((F1744-$F$1:$F$4000)^2)/(2*$I$2^2))) / SUM(EXP(-((F1744-$F$1:$F$4000)^2)/(2*$I$2^2)))</f>
        <v>1.7030884062515441E-6</v>
      </c>
      <c r="J1743" s="2">
        <v>1092.67</v>
      </c>
      <c r="K1743" s="2">
        <v>5</v>
      </c>
      <c r="L1743" s="2">
        <f t="shared" si="93"/>
        <v>5.7814543202090858E-5</v>
      </c>
      <c r="M1743" s="2" cm="1">
        <f t="array" ref="M1743">SUMPRODUCT($G$1:$G$4000, EXP(-((F1743-$F$1:$F$4000)^2)/(2*$N$2^2))) / SUM(EXP(-((F1743-$F$1:$F$4000)^2)/(2*$N$2^2)))</f>
        <v>1.6213742934036949E-6</v>
      </c>
      <c r="O1743">
        <f t="shared" si="91"/>
        <v>4.4999999999999998E-2</v>
      </c>
    </row>
    <row r="1744" spans="6:15" x14ac:dyDescent="0.3">
      <c r="F1744" s="2">
        <f t="shared" si="92"/>
        <v>1075.8000000000195</v>
      </c>
      <c r="H1744" cm="1">
        <f t="array" ref="H1744">SUMPRODUCT($G$1:$G$4000, EXP(-((F1745-$F$1:$F$4000)^2)/(2*$I$2^2))) / SUM(EXP(-((F1745-$F$1:$F$4000)^2)/(2*$I$2^2)))</f>
        <v>1.7874873766608725E-6</v>
      </c>
      <c r="J1744" s="2">
        <v>1093.32</v>
      </c>
      <c r="K1744" s="2">
        <v>3</v>
      </c>
      <c r="L1744" s="2">
        <f t="shared" si="93"/>
        <v>3.4688725921254515E-5</v>
      </c>
      <c r="M1744" s="2" cm="1">
        <f t="array" ref="M1744">SUMPRODUCT($G$1:$G$4000, EXP(-((F1744-$F$1:$F$4000)^2)/(2*$N$2^2))) / SUM(EXP(-((F1744-$F$1:$F$4000)^2)/(2*$N$2^2)))</f>
        <v>1.7030884062515441E-6</v>
      </c>
      <c r="O1744">
        <f t="shared" si="91"/>
        <v>2.6999999999999996E-2</v>
      </c>
    </row>
    <row r="1745" spans="6:15" x14ac:dyDescent="0.3">
      <c r="F1745" s="2">
        <f t="shared" si="92"/>
        <v>1076.4000000000194</v>
      </c>
      <c r="H1745" cm="1">
        <f t="array" ref="H1745">SUMPRODUCT($G$1:$G$4000, EXP(-((F1746-$F$1:$F$4000)^2)/(2*$I$2^2))) / SUM(EXP(-((F1746-$F$1:$F$4000)^2)/(2*$I$2^2)))</f>
        <v>1.8745679247767742E-6</v>
      </c>
      <c r="J1745" s="2">
        <v>1093.98</v>
      </c>
      <c r="K1745" s="2">
        <v>2</v>
      </c>
      <c r="L1745" s="2">
        <f t="shared" si="93"/>
        <v>2.3125817280836343E-5</v>
      </c>
      <c r="M1745" s="2" cm="1">
        <f t="array" ref="M1745">SUMPRODUCT($G$1:$G$4000, EXP(-((F1745-$F$1:$F$4000)^2)/(2*$N$2^2))) / SUM(EXP(-((F1745-$F$1:$F$4000)^2)/(2*$N$2^2)))</f>
        <v>1.7874873766608725E-6</v>
      </c>
      <c r="O1745">
        <f t="shared" si="91"/>
        <v>1.7999999999999999E-2</v>
      </c>
    </row>
    <row r="1746" spans="6:15" x14ac:dyDescent="0.3">
      <c r="F1746" s="2">
        <f t="shared" si="92"/>
        <v>1077.0000000000193</v>
      </c>
      <c r="H1746" cm="1">
        <f t="array" ref="H1746">SUMPRODUCT($G$1:$G$4000, EXP(-((F1747-$F$1:$F$4000)^2)/(2*$I$2^2))) / SUM(EXP(-((F1747-$F$1:$F$4000)^2)/(2*$I$2^2)))</f>
        <v>1.9643203846107017E-6</v>
      </c>
      <c r="J1746" s="2">
        <v>1094.6300000000001</v>
      </c>
      <c r="K1746" s="2">
        <v>2</v>
      </c>
      <c r="L1746" s="2">
        <f t="shared" si="93"/>
        <v>2.3125817280836343E-5</v>
      </c>
      <c r="M1746" s="2" cm="1">
        <f t="array" ref="M1746">SUMPRODUCT($G$1:$G$4000, EXP(-((F1746-$F$1:$F$4000)^2)/(2*$N$2^2))) / SUM(EXP(-((F1746-$F$1:$F$4000)^2)/(2*$N$2^2)))</f>
        <v>1.8745679247767742E-6</v>
      </c>
      <c r="O1746">
        <f t="shared" si="91"/>
        <v>1.7999999999999999E-2</v>
      </c>
    </row>
    <row r="1747" spans="6:15" x14ac:dyDescent="0.3">
      <c r="F1747" s="2">
        <f t="shared" si="92"/>
        <v>1077.6000000000192</v>
      </c>
      <c r="H1747" cm="1">
        <f t="array" ref="H1747">SUMPRODUCT($G$1:$G$4000, EXP(-((F1748-$F$1:$F$4000)^2)/(2*$I$2^2))) / SUM(EXP(-((F1748-$F$1:$F$4000)^2)/(2*$I$2^2)))</f>
        <v>2.0567284562614473E-6</v>
      </c>
      <c r="J1747" s="2">
        <v>1095.28</v>
      </c>
      <c r="K1747" s="2">
        <v>2</v>
      </c>
      <c r="L1747" s="2">
        <f t="shared" si="93"/>
        <v>2.3125817280836343E-5</v>
      </c>
      <c r="M1747" s="2" cm="1">
        <f t="array" ref="M1747">SUMPRODUCT($G$1:$G$4000, EXP(-((F1747-$F$1:$F$4000)^2)/(2*$N$2^2))) / SUM(EXP(-((F1747-$F$1:$F$4000)^2)/(2*$N$2^2)))</f>
        <v>1.9643203846107017E-6</v>
      </c>
      <c r="O1747">
        <f t="shared" si="91"/>
        <v>1.7999999999999999E-2</v>
      </c>
    </row>
    <row r="1748" spans="6:15" x14ac:dyDescent="0.3">
      <c r="F1748" s="2">
        <f t="shared" si="92"/>
        <v>1078.2000000000191</v>
      </c>
      <c r="H1748" cm="1">
        <f t="array" ref="H1748">SUMPRODUCT($G$1:$G$4000, EXP(-((F1749-$F$1:$F$4000)^2)/(2*$I$2^2))) / SUM(EXP(-((F1749-$F$1:$F$4000)^2)/(2*$I$2^2)))</f>
        <v>2.1517689745768902E-6</v>
      </c>
      <c r="J1748" s="2">
        <v>1095.93</v>
      </c>
      <c r="K1748" s="2">
        <v>5</v>
      </c>
      <c r="L1748" s="2">
        <f t="shared" si="93"/>
        <v>5.7814543202090858E-5</v>
      </c>
      <c r="M1748" s="2" cm="1">
        <f t="array" ref="M1748">SUMPRODUCT($G$1:$G$4000, EXP(-((F1748-$F$1:$F$4000)^2)/(2*$N$2^2))) / SUM(EXP(-((F1748-$F$1:$F$4000)^2)/(2*$N$2^2)))</f>
        <v>2.0567284562614473E-6</v>
      </c>
      <c r="O1748">
        <f t="shared" si="91"/>
        <v>4.4999999999999998E-2</v>
      </c>
    </row>
    <row r="1749" spans="6:15" x14ac:dyDescent="0.3">
      <c r="F1749" s="2">
        <f t="shared" si="92"/>
        <v>1078.8000000000191</v>
      </c>
      <c r="H1749" cm="1">
        <f t="array" ref="H1749">SUMPRODUCT($G$1:$G$4000, EXP(-((F1750-$F$1:$F$4000)^2)/(2*$I$2^2))) / SUM(EXP(-((F1750-$F$1:$F$4000)^2)/(2*$I$2^2)))</f>
        <v>2.2494116961589501E-6</v>
      </c>
      <c r="J1749" s="2">
        <v>1096.58</v>
      </c>
      <c r="K1749" s="2">
        <v>3</v>
      </c>
      <c r="L1749" s="2">
        <f t="shared" si="93"/>
        <v>3.4688725921254515E-5</v>
      </c>
      <c r="M1749" s="2" cm="1">
        <f t="array" ref="M1749">SUMPRODUCT($G$1:$G$4000, EXP(-((F1749-$F$1:$F$4000)^2)/(2*$N$2^2))) / SUM(EXP(-((F1749-$F$1:$F$4000)^2)/(2*$N$2^2)))</f>
        <v>2.1517689745768902E-6</v>
      </c>
      <c r="O1749">
        <f t="shared" si="91"/>
        <v>2.6999999999999996E-2</v>
      </c>
    </row>
    <row r="1750" spans="6:15" x14ac:dyDescent="0.3">
      <c r="F1750" s="2">
        <f t="shared" si="92"/>
        <v>1079.400000000019</v>
      </c>
      <c r="H1750" cm="1">
        <f t="array" ref="H1750">SUMPRODUCT($G$1:$G$4000, EXP(-((F1751-$F$1:$F$4000)^2)/(2*$I$2^2))) / SUM(EXP(-((F1751-$F$1:$F$4000)^2)/(2*$I$2^2)))</f>
        <v>2.3496191065986456E-6</v>
      </c>
      <c r="J1750" s="2">
        <v>1097.23</v>
      </c>
      <c r="K1750" s="2">
        <v>2</v>
      </c>
      <c r="L1750" s="2">
        <f t="shared" si="93"/>
        <v>2.3125817280836343E-5</v>
      </c>
      <c r="M1750" s="2" cm="1">
        <f t="array" ref="M1750">SUMPRODUCT($G$1:$G$4000, EXP(-((F1750-$F$1:$F$4000)^2)/(2*$N$2^2))) / SUM(EXP(-((F1750-$F$1:$F$4000)^2)/(2*$N$2^2)))</f>
        <v>2.2494116961589501E-6</v>
      </c>
      <c r="O1750">
        <f t="shared" si="91"/>
        <v>1.7999999999999999E-2</v>
      </c>
    </row>
    <row r="1751" spans="6:15" x14ac:dyDescent="0.3">
      <c r="F1751" s="2">
        <f t="shared" si="92"/>
        <v>1080.0000000000189</v>
      </c>
      <c r="H1751" cm="1">
        <f t="array" ref="H1751">SUMPRODUCT($G$1:$G$4000, EXP(-((F1752-$F$1:$F$4000)^2)/(2*$I$2^2))) / SUM(EXP(-((F1752-$F$1:$F$4000)^2)/(2*$I$2^2)))</f>
        <v>2.4523462498003506E-6</v>
      </c>
      <c r="J1751" s="2">
        <v>1097.8800000000001</v>
      </c>
      <c r="K1751" s="2">
        <v>4</v>
      </c>
      <c r="L1751" s="2">
        <f t="shared" si="93"/>
        <v>4.6251634561672686E-5</v>
      </c>
      <c r="M1751" s="2" cm="1">
        <f t="array" ref="M1751">SUMPRODUCT($G$1:$G$4000, EXP(-((F1751-$F$1:$F$4000)^2)/(2*$N$2^2))) / SUM(EXP(-((F1751-$F$1:$F$4000)^2)/(2*$N$2^2)))</f>
        <v>2.3496191065986456E-6</v>
      </c>
      <c r="O1751">
        <f t="shared" si="91"/>
        <v>3.5999999999999997E-2</v>
      </c>
    </row>
    <row r="1752" spans="6:15" x14ac:dyDescent="0.3">
      <c r="F1752" s="2">
        <f t="shared" si="92"/>
        <v>1080.6000000000188</v>
      </c>
      <c r="H1752" cm="1">
        <f t="array" ref="H1752">SUMPRODUCT($G$1:$G$4000, EXP(-((F1753-$F$1:$F$4000)^2)/(2*$I$2^2))) / SUM(EXP(-((F1753-$F$1:$F$4000)^2)/(2*$I$2^2)))</f>
        <v>2.5575405812143576E-6</v>
      </c>
      <c r="J1752" s="2">
        <v>1098.53</v>
      </c>
      <c r="K1752" s="2">
        <v>3</v>
      </c>
      <c r="L1752" s="2">
        <f t="shared" si="93"/>
        <v>3.4688725921254515E-5</v>
      </c>
      <c r="M1752" s="2" cm="1">
        <f t="array" ref="M1752">SUMPRODUCT($G$1:$G$4000, EXP(-((F1752-$F$1:$F$4000)^2)/(2*$N$2^2))) / SUM(EXP(-((F1752-$F$1:$F$4000)^2)/(2*$N$2^2)))</f>
        <v>2.4523462498003506E-6</v>
      </c>
      <c r="O1752">
        <f t="shared" si="91"/>
        <v>2.6999999999999996E-2</v>
      </c>
    </row>
    <row r="1753" spans="6:15" x14ac:dyDescent="0.3">
      <c r="F1753" s="2">
        <f t="shared" si="92"/>
        <v>1081.2000000000187</v>
      </c>
      <c r="H1753" cm="1">
        <f t="array" ref="H1753">SUMPRODUCT($G$1:$G$4000, EXP(-((F1754-$F$1:$F$4000)^2)/(2*$I$2^2))) / SUM(EXP(-((F1754-$F$1:$F$4000)^2)/(2*$I$2^2)))</f>
        <v>2.6651418467443049E-6</v>
      </c>
      <c r="J1753" s="2">
        <v>1099.18</v>
      </c>
      <c r="K1753" s="2">
        <v>1</v>
      </c>
      <c r="L1753" s="2">
        <f t="shared" si="93"/>
        <v>1.1562908640418172E-5</v>
      </c>
      <c r="M1753" s="2" cm="1">
        <f t="array" ref="M1753">SUMPRODUCT($G$1:$G$4000, EXP(-((F1753-$F$1:$F$4000)^2)/(2*$N$2^2))) / SUM(EXP(-((F1753-$F$1:$F$4000)^2)/(2*$N$2^2)))</f>
        <v>2.5575405812143576E-6</v>
      </c>
      <c r="O1753">
        <f t="shared" si="91"/>
        <v>8.9999999999999993E-3</v>
      </c>
    </row>
    <row r="1754" spans="6:15" x14ac:dyDescent="0.3">
      <c r="F1754" s="2">
        <f t="shared" si="92"/>
        <v>1081.8000000000186</v>
      </c>
      <c r="H1754" cm="1">
        <f t="array" ref="H1754">SUMPRODUCT($G$1:$G$4000, EXP(-((F1755-$F$1:$F$4000)^2)/(2*$I$2^2))) / SUM(EXP(-((F1755-$F$1:$F$4000)^2)/(2*$I$2^2)))</f>
        <v>2.7750819890307792E-6</v>
      </c>
      <c r="J1754" s="2">
        <v>1099.83</v>
      </c>
      <c r="K1754" s="2">
        <v>2</v>
      </c>
      <c r="L1754" s="2">
        <f t="shared" si="93"/>
        <v>2.3125817280836343E-5</v>
      </c>
      <c r="M1754" s="2" cm="1">
        <f t="array" ref="M1754">SUMPRODUCT($G$1:$G$4000, EXP(-((F1754-$F$1:$F$4000)^2)/(2*$N$2^2))) / SUM(EXP(-((F1754-$F$1:$F$4000)^2)/(2*$N$2^2)))</f>
        <v>2.6651418467443049E-6</v>
      </c>
      <c r="O1754">
        <f t="shared" si="91"/>
        <v>1.7999999999999999E-2</v>
      </c>
    </row>
    <row r="1755" spans="6:15" x14ac:dyDescent="0.3">
      <c r="F1755" s="2">
        <f t="shared" si="92"/>
        <v>1082.4000000000185</v>
      </c>
      <c r="H1755" cm="1">
        <f t="array" ref="H1755">SUMPRODUCT($G$1:$G$4000, EXP(-((F1756-$F$1:$F$4000)^2)/(2*$I$2^2))) / SUM(EXP(-((F1756-$F$1:$F$4000)^2)/(2*$I$2^2)))</f>
        <v>2.8872850827348288E-6</v>
      </c>
      <c r="J1755" s="2">
        <v>1100.49</v>
      </c>
      <c r="K1755" s="2">
        <v>1</v>
      </c>
      <c r="L1755" s="2">
        <f t="shared" si="93"/>
        <v>1.1562908640418172E-5</v>
      </c>
      <c r="M1755" s="2" cm="1">
        <f t="array" ref="M1755">SUMPRODUCT($G$1:$G$4000, EXP(-((F1755-$F$1:$F$4000)^2)/(2*$N$2^2))) / SUM(EXP(-((F1755-$F$1:$F$4000)^2)/(2*$N$2^2)))</f>
        <v>2.7750819890307792E-6</v>
      </c>
      <c r="O1755">
        <f t="shared" si="91"/>
        <v>8.9999999999999993E-3</v>
      </c>
    </row>
    <row r="1756" spans="6:15" x14ac:dyDescent="0.3">
      <c r="F1756" s="2">
        <f t="shared" si="92"/>
        <v>1083.0000000000184</v>
      </c>
      <c r="H1756" cm="1">
        <f t="array" ref="H1756">SUMPRODUCT($G$1:$G$4000, EXP(-((F1757-$F$1:$F$4000)^2)/(2*$I$2^2))) / SUM(EXP(-((F1757-$F$1:$F$4000)^2)/(2*$I$2^2)))</f>
        <v>3.001667300355149E-6</v>
      </c>
      <c r="J1756" s="2">
        <v>1101.1400000000001</v>
      </c>
      <c r="K1756" s="2">
        <v>4</v>
      </c>
      <c r="L1756" s="2">
        <f t="shared" si="93"/>
        <v>4.6251634561672686E-5</v>
      </c>
      <c r="M1756" s="2" cm="1">
        <f t="array" ref="M1756">SUMPRODUCT($G$1:$G$4000, EXP(-((F1756-$F$1:$F$4000)^2)/(2*$N$2^2))) / SUM(EXP(-((F1756-$F$1:$F$4000)^2)/(2*$N$2^2)))</f>
        <v>2.8872850827348288E-6</v>
      </c>
      <c r="O1756">
        <f t="shared" si="91"/>
        <v>3.5999999999999997E-2</v>
      </c>
    </row>
    <row r="1757" spans="6:15" x14ac:dyDescent="0.3">
      <c r="F1757" s="2">
        <f t="shared" si="92"/>
        <v>1083.6000000000183</v>
      </c>
      <c r="H1757" cm="1">
        <f t="array" ref="H1757">SUMPRODUCT($G$1:$G$4000, EXP(-((F1758-$F$1:$F$4000)^2)/(2*$I$2^2))) / SUM(EXP(-((F1758-$F$1:$F$4000)^2)/(2*$I$2^2)))</f>
        <v>3.1181369100106062E-6</v>
      </c>
      <c r="J1757" s="2">
        <v>1101.79</v>
      </c>
      <c r="K1757" s="2">
        <v>2</v>
      </c>
      <c r="L1757" s="2">
        <f t="shared" si="93"/>
        <v>2.3125817280836343E-5</v>
      </c>
      <c r="M1757" s="2" cm="1">
        <f t="array" ref="M1757">SUMPRODUCT($G$1:$G$4000, EXP(-((F1757-$F$1:$F$4000)^2)/(2*$N$2^2))) / SUM(EXP(-((F1757-$F$1:$F$4000)^2)/(2*$N$2^2)))</f>
        <v>3.001667300355149E-6</v>
      </c>
      <c r="O1757">
        <f t="shared" si="91"/>
        <v>1.7999999999999999E-2</v>
      </c>
    </row>
    <row r="1758" spans="6:15" x14ac:dyDescent="0.3">
      <c r="F1758" s="2">
        <f t="shared" si="92"/>
        <v>1084.2000000000182</v>
      </c>
      <c r="H1758" cm="1">
        <f t="array" ref="H1758">SUMPRODUCT($G$1:$G$4000, EXP(-((F1759-$F$1:$F$4000)^2)/(2*$I$2^2))) / SUM(EXP(-((F1759-$F$1:$F$4000)^2)/(2*$I$2^2)))</f>
        <v>3.2365943065058319E-6</v>
      </c>
      <c r="J1758" s="2">
        <v>1102.44</v>
      </c>
      <c r="K1758" s="2">
        <v>5</v>
      </c>
      <c r="L1758" s="2">
        <f t="shared" si="93"/>
        <v>5.7814543202090858E-5</v>
      </c>
      <c r="M1758" s="2" cm="1">
        <f t="array" ref="M1758">SUMPRODUCT($G$1:$G$4000, EXP(-((F1758-$F$1:$F$4000)^2)/(2*$N$2^2))) / SUM(EXP(-((F1758-$F$1:$F$4000)^2)/(2*$N$2^2)))</f>
        <v>3.1181369100106062E-6</v>
      </c>
      <c r="O1758">
        <f t="shared" si="91"/>
        <v>4.4999999999999998E-2</v>
      </c>
    </row>
    <row r="1759" spans="6:15" x14ac:dyDescent="0.3">
      <c r="F1759" s="2">
        <f t="shared" si="92"/>
        <v>1084.8000000000181</v>
      </c>
      <c r="H1759" cm="1">
        <f t="array" ref="H1759">SUMPRODUCT($G$1:$G$4000, EXP(-((F1760-$F$1:$F$4000)^2)/(2*$I$2^2))) / SUM(EXP(-((F1760-$F$1:$F$4000)^2)/(2*$I$2^2)))</f>
        <v>3.3569320768728449E-6</v>
      </c>
      <c r="J1759" s="2">
        <v>1103.0899999999999</v>
      </c>
      <c r="K1759" s="2">
        <v>4</v>
      </c>
      <c r="L1759" s="2">
        <f t="shared" si="93"/>
        <v>4.6251634561672686E-5</v>
      </c>
      <c r="M1759" s="2" cm="1">
        <f t="array" ref="M1759">SUMPRODUCT($G$1:$G$4000, EXP(-((F1759-$F$1:$F$4000)^2)/(2*$N$2^2))) / SUM(EXP(-((F1759-$F$1:$F$4000)^2)/(2*$N$2^2)))</f>
        <v>3.2365943065058319E-6</v>
      </c>
      <c r="O1759">
        <f t="shared" si="91"/>
        <v>3.5999999999999997E-2</v>
      </c>
    </row>
    <row r="1760" spans="6:15" x14ac:dyDescent="0.3">
      <c r="F1760" s="2">
        <f t="shared" si="92"/>
        <v>1085.4000000000181</v>
      </c>
      <c r="H1760" cm="1">
        <f t="array" ref="H1760">SUMPRODUCT($G$1:$G$4000, EXP(-((F1761-$F$1:$F$4000)^2)/(2*$I$2^2))) / SUM(EXP(-((F1761-$F$1:$F$4000)^2)/(2*$I$2^2)))</f>
        <v>3.4790351014455586E-6</v>
      </c>
      <c r="J1760" s="2">
        <v>1103.74</v>
      </c>
      <c r="K1760" s="2">
        <v>3</v>
      </c>
      <c r="L1760" s="2">
        <f t="shared" si="93"/>
        <v>3.4688725921254515E-5</v>
      </c>
      <c r="M1760" s="2" cm="1">
        <f t="array" ref="M1760">SUMPRODUCT($G$1:$G$4000, EXP(-((F1760-$F$1:$F$4000)^2)/(2*$N$2^2))) / SUM(EXP(-((F1760-$F$1:$F$4000)^2)/(2*$N$2^2)))</f>
        <v>3.3569320768728449E-6</v>
      </c>
      <c r="O1760">
        <f t="shared" si="91"/>
        <v>2.6999999999999996E-2</v>
      </c>
    </row>
    <row r="1761" spans="6:15" x14ac:dyDescent="0.3">
      <c r="F1761" s="2">
        <f t="shared" si="92"/>
        <v>1086.000000000018</v>
      </c>
      <c r="H1761" cm="1">
        <f t="array" ref="H1761">SUMPRODUCT($G$1:$G$4000, EXP(-((F1762-$F$1:$F$4000)^2)/(2*$I$2^2))) / SUM(EXP(-((F1762-$F$1:$F$4000)^2)/(2*$I$2^2)))</f>
        <v>3.6027806913786318E-6</v>
      </c>
      <c r="J1761" s="2">
        <v>1104.3900000000001</v>
      </c>
      <c r="K1761" s="2">
        <v>5</v>
      </c>
      <c r="L1761" s="2">
        <f t="shared" si="93"/>
        <v>5.7814543202090858E-5</v>
      </c>
      <c r="M1761" s="2" cm="1">
        <f t="array" ref="M1761">SUMPRODUCT($G$1:$G$4000, EXP(-((F1761-$F$1:$F$4000)^2)/(2*$N$2^2))) / SUM(EXP(-((F1761-$F$1:$F$4000)^2)/(2*$N$2^2)))</f>
        <v>3.4790351014455586E-6</v>
      </c>
      <c r="O1761">
        <f t="shared" si="91"/>
        <v>4.4999999999999998E-2</v>
      </c>
    </row>
    <row r="1762" spans="6:15" x14ac:dyDescent="0.3">
      <c r="F1762" s="2">
        <f t="shared" si="92"/>
        <v>1086.6000000000179</v>
      </c>
      <c r="H1762" cm="1">
        <f t="array" ref="H1762">SUMPRODUCT($G$1:$G$4000, EXP(-((F1763-$F$1:$F$4000)^2)/(2*$I$2^2))) / SUM(EXP(-((F1763-$F$1:$F$4000)^2)/(2*$I$2^2)))</f>
        <v>3.7280387633669341E-6</v>
      </c>
      <c r="J1762" s="2">
        <v>1105.05</v>
      </c>
      <c r="K1762" s="2">
        <v>1</v>
      </c>
      <c r="L1762" s="2">
        <f t="shared" si="93"/>
        <v>1.1562908640418172E-5</v>
      </c>
      <c r="M1762" s="2" cm="1">
        <f t="array" ref="M1762">SUMPRODUCT($G$1:$G$4000, EXP(-((F1762-$F$1:$F$4000)^2)/(2*$N$2^2))) / SUM(EXP(-((F1762-$F$1:$F$4000)^2)/(2*$N$2^2)))</f>
        <v>3.6027806913786318E-6</v>
      </c>
      <c r="O1762">
        <f t="shared" si="91"/>
        <v>8.9999999999999993E-3</v>
      </c>
    </row>
    <row r="1763" spans="6:15" x14ac:dyDescent="0.3">
      <c r="F1763" s="2">
        <f t="shared" si="92"/>
        <v>1087.2000000000178</v>
      </c>
      <c r="H1763" cm="1">
        <f t="array" ref="H1763">SUMPRODUCT($G$1:$G$4000, EXP(-((F1764-$F$1:$F$4000)^2)/(2*$I$2^2))) / SUM(EXP(-((F1764-$F$1:$F$4000)^2)/(2*$I$2^2)))</f>
        <v>3.8546720521586429E-6</v>
      </c>
      <c r="J1763" s="2">
        <v>1105.7</v>
      </c>
      <c r="K1763" s="2">
        <v>4</v>
      </c>
      <c r="L1763" s="2">
        <f t="shared" si="93"/>
        <v>4.6251634561672686E-5</v>
      </c>
      <c r="M1763" s="2" cm="1">
        <f t="array" ref="M1763">SUMPRODUCT($G$1:$G$4000, EXP(-((F1763-$F$1:$F$4000)^2)/(2*$N$2^2))) / SUM(EXP(-((F1763-$F$1:$F$4000)^2)/(2*$N$2^2)))</f>
        <v>3.7280387633669341E-6</v>
      </c>
      <c r="O1763">
        <f t="shared" si="91"/>
        <v>3.5999999999999997E-2</v>
      </c>
    </row>
    <row r="1764" spans="6:15" x14ac:dyDescent="0.3">
      <c r="F1764" s="2">
        <f t="shared" si="92"/>
        <v>1087.8000000000177</v>
      </c>
      <c r="H1764" cm="1">
        <f t="array" ref="H1764">SUMPRODUCT($G$1:$G$4000, EXP(-((F1765-$F$1:$F$4000)^2)/(2*$I$2^2))) / SUM(EXP(-((F1765-$F$1:$F$4000)^2)/(2*$I$2^2)))</f>
        <v>3.9825363612842978E-6</v>
      </c>
      <c r="J1764" s="2">
        <v>1106.3499999999999</v>
      </c>
      <c r="K1764" s="2">
        <v>6</v>
      </c>
      <c r="L1764" s="2">
        <f t="shared" si="93"/>
        <v>6.9377451842509029E-5</v>
      </c>
      <c r="M1764" s="2" cm="1">
        <f t="array" ref="M1764">SUMPRODUCT($G$1:$G$4000, EXP(-((F1764-$F$1:$F$4000)^2)/(2*$N$2^2))) / SUM(EXP(-((F1764-$F$1:$F$4000)^2)/(2*$N$2^2)))</f>
        <v>3.8546720521586429E-6</v>
      </c>
      <c r="O1764">
        <f t="shared" si="91"/>
        <v>5.3999999999999992E-2</v>
      </c>
    </row>
    <row r="1765" spans="6:15" x14ac:dyDescent="0.3">
      <c r="F1765" s="2">
        <f t="shared" si="92"/>
        <v>1088.4000000000176</v>
      </c>
      <c r="H1765" cm="1">
        <f t="array" ref="H1765">SUMPRODUCT($G$1:$G$4000, EXP(-((F1766-$F$1:$F$4000)^2)/(2*$I$2^2))) / SUM(EXP(-((F1766-$F$1:$F$4000)^2)/(2*$I$2^2)))</f>
        <v>4.1114808522470634E-6</v>
      </c>
      <c r="J1765" s="2">
        <v>1107</v>
      </c>
      <c r="K1765" s="2">
        <v>3</v>
      </c>
      <c r="L1765" s="2">
        <f t="shared" si="93"/>
        <v>3.4688725921254515E-5</v>
      </c>
      <c r="M1765" s="2" cm="1">
        <f t="array" ref="M1765">SUMPRODUCT($G$1:$G$4000, EXP(-((F1765-$F$1:$F$4000)^2)/(2*$N$2^2))) / SUM(EXP(-((F1765-$F$1:$F$4000)^2)/(2*$N$2^2)))</f>
        <v>3.9825363612842978E-6</v>
      </c>
      <c r="O1765">
        <f t="shared" si="91"/>
        <v>2.6999999999999996E-2</v>
      </c>
    </row>
    <row r="1766" spans="6:15" x14ac:dyDescent="0.3">
      <c r="F1766" s="2">
        <f t="shared" si="92"/>
        <v>1089.0000000000175</v>
      </c>
      <c r="H1766" cm="1">
        <f t="array" ref="H1766">SUMPRODUCT($G$1:$G$4000, EXP(-((F1767-$F$1:$F$4000)^2)/(2*$I$2^2))) / SUM(EXP(-((F1767-$F$1:$F$4000)^2)/(2*$I$2^2)))</f>
        <v>4.2413483722370262E-6</v>
      </c>
      <c r="J1766" s="2">
        <v>1107.6500000000001</v>
      </c>
      <c r="K1766" s="2">
        <v>2</v>
      </c>
      <c r="L1766" s="2">
        <f t="shared" si="93"/>
        <v>2.3125817280836343E-5</v>
      </c>
      <c r="M1766" s="2" cm="1">
        <f t="array" ref="M1766">SUMPRODUCT($G$1:$G$4000, EXP(-((F1766-$F$1:$F$4000)^2)/(2*$N$2^2))) / SUM(EXP(-((F1766-$F$1:$F$4000)^2)/(2*$N$2^2)))</f>
        <v>4.1114808522470634E-6</v>
      </c>
      <c r="O1766">
        <f t="shared" si="91"/>
        <v>1.7999999999999999E-2</v>
      </c>
    </row>
    <row r="1767" spans="6:15" x14ac:dyDescent="0.3">
      <c r="F1767" s="2">
        <f t="shared" si="92"/>
        <v>1089.6000000000174</v>
      </c>
      <c r="H1767" cm="1">
        <f t="array" ref="H1767">SUMPRODUCT($G$1:$G$4000, EXP(-((F1768-$F$1:$F$4000)^2)/(2*$I$2^2))) / SUM(EXP(-((F1768-$F$1:$F$4000)^2)/(2*$I$2^2)))</f>
        <v>4.3719758202459053E-6</v>
      </c>
      <c r="J1767" s="2">
        <v>1108.3</v>
      </c>
      <c r="K1767" s="2">
        <v>2</v>
      </c>
      <c r="L1767" s="2">
        <f t="shared" si="93"/>
        <v>2.3125817280836343E-5</v>
      </c>
      <c r="M1767" s="2" cm="1">
        <f t="array" ref="M1767">SUMPRODUCT($G$1:$G$4000, EXP(-((F1767-$F$1:$F$4000)^2)/(2*$N$2^2))) / SUM(EXP(-((F1767-$F$1:$F$4000)^2)/(2*$N$2^2)))</f>
        <v>4.2413483722370262E-6</v>
      </c>
      <c r="O1767">
        <f t="shared" si="91"/>
        <v>1.7999999999999999E-2</v>
      </c>
    </row>
    <row r="1768" spans="6:15" x14ac:dyDescent="0.3">
      <c r="F1768" s="2">
        <f t="shared" si="92"/>
        <v>1090.2000000000173</v>
      </c>
      <c r="H1768" cm="1">
        <f t="array" ref="H1768">SUMPRODUCT($G$1:$G$4000, EXP(-((F1769-$F$1:$F$4000)^2)/(2*$I$2^2))) / SUM(EXP(-((F1769-$F$1:$F$4000)^2)/(2*$I$2^2)))</f>
        <v>4.5031945512694536E-6</v>
      </c>
      <c r="J1768" s="2">
        <v>1108.95</v>
      </c>
      <c r="K1768" s="2">
        <v>1</v>
      </c>
      <c r="L1768" s="2">
        <f t="shared" si="93"/>
        <v>1.1562908640418172E-5</v>
      </c>
      <c r="M1768" s="2" cm="1">
        <f t="array" ref="M1768">SUMPRODUCT($G$1:$G$4000, EXP(-((F1768-$F$1:$F$4000)^2)/(2*$N$2^2))) / SUM(EXP(-((F1768-$F$1:$F$4000)^2)/(2*$N$2^2)))</f>
        <v>4.3719758202459053E-6</v>
      </c>
      <c r="O1768">
        <f t="shared" si="91"/>
        <v>8.9999999999999993E-3</v>
      </c>
    </row>
    <row r="1769" spans="6:15" x14ac:dyDescent="0.3">
      <c r="F1769" s="2">
        <f t="shared" si="92"/>
        <v>1090.8000000000172</v>
      </c>
      <c r="H1769" cm="1">
        <f t="array" ref="H1769">SUMPRODUCT($G$1:$G$4000, EXP(-((F1770-$F$1:$F$4000)^2)/(2*$I$2^2))) / SUM(EXP(-((F1770-$F$1:$F$4000)^2)/(2*$I$2^2)))</f>
        <v>4.634830818093569E-6</v>
      </c>
      <c r="J1769" s="2">
        <v>1109.6099999999999</v>
      </c>
      <c r="K1769" s="2">
        <v>6</v>
      </c>
      <c r="L1769" s="2">
        <f t="shared" si="93"/>
        <v>6.9377451842509029E-5</v>
      </c>
      <c r="M1769" s="2" cm="1">
        <f t="array" ref="M1769">SUMPRODUCT($G$1:$G$4000, EXP(-((F1769-$F$1:$F$4000)^2)/(2*$N$2^2))) / SUM(EXP(-((F1769-$F$1:$F$4000)^2)/(2*$N$2^2)))</f>
        <v>4.5031945512694536E-6</v>
      </c>
      <c r="O1769">
        <f t="shared" si="91"/>
        <v>5.3999999999999992E-2</v>
      </c>
    </row>
    <row r="1770" spans="6:15" x14ac:dyDescent="0.3">
      <c r="F1770" s="2">
        <f t="shared" si="92"/>
        <v>1091.4000000000171</v>
      </c>
      <c r="H1770" cm="1">
        <f t="array" ref="H1770">SUMPRODUCT($G$1:$G$4000, EXP(-((F1771-$F$1:$F$4000)^2)/(2*$I$2^2))) / SUM(EXP(-((F1771-$F$1:$F$4000)^2)/(2*$I$2^2)))</f>
        <v>4.766706249969257E-6</v>
      </c>
      <c r="J1770" s="2">
        <v>1110.26</v>
      </c>
      <c r="K1770" s="2">
        <v>2</v>
      </c>
      <c r="L1770" s="2">
        <f t="shared" si="93"/>
        <v>2.3125817280836343E-5</v>
      </c>
      <c r="M1770" s="2" cm="1">
        <f t="array" ref="M1770">SUMPRODUCT($G$1:$G$4000, EXP(-((F1770-$F$1:$F$4000)^2)/(2*$N$2^2))) / SUM(EXP(-((F1770-$F$1:$F$4000)^2)/(2*$N$2^2)))</f>
        <v>4.634830818093569E-6</v>
      </c>
      <c r="O1770">
        <f t="shared" si="91"/>
        <v>1.7999999999999999E-2</v>
      </c>
    </row>
    <row r="1771" spans="6:15" x14ac:dyDescent="0.3">
      <c r="F1771" s="2">
        <f t="shared" si="92"/>
        <v>1092.0000000000171</v>
      </c>
      <c r="H1771" cm="1">
        <f t="array" ref="H1771">SUMPRODUCT($G$1:$G$4000, EXP(-((F1772-$F$1:$F$4000)^2)/(2*$I$2^2))) / SUM(EXP(-((F1772-$F$1:$F$4000)^2)/(2*$I$2^2)))</f>
        <v>4.8986383672911252E-6</v>
      </c>
      <c r="J1771" s="2">
        <v>1110.9100000000001</v>
      </c>
      <c r="K1771" s="2">
        <v>3</v>
      </c>
      <c r="L1771" s="2">
        <f t="shared" si="93"/>
        <v>3.4688725921254515E-5</v>
      </c>
      <c r="M1771" s="2" cm="1">
        <f t="array" ref="M1771">SUMPRODUCT($G$1:$G$4000, EXP(-((F1771-$F$1:$F$4000)^2)/(2*$N$2^2))) / SUM(EXP(-((F1771-$F$1:$F$4000)^2)/(2*$N$2^2)))</f>
        <v>4.766706249969257E-6</v>
      </c>
      <c r="O1771">
        <f t="shared" si="91"/>
        <v>2.6999999999999996E-2</v>
      </c>
    </row>
    <row r="1772" spans="6:15" x14ac:dyDescent="0.3">
      <c r="F1772" s="2">
        <f t="shared" si="92"/>
        <v>1092.600000000017</v>
      </c>
      <c r="H1772" cm="1">
        <f t="array" ref="H1772">SUMPRODUCT($G$1:$G$4000, EXP(-((F1773-$F$1:$F$4000)^2)/(2*$I$2^2))) / SUM(EXP(-((F1773-$F$1:$F$4000)^2)/(2*$I$2^2)))</f>
        <v>5.0304411312063088E-6</v>
      </c>
      <c r="J1772" s="2">
        <v>1111.56</v>
      </c>
      <c r="K1772" s="2">
        <v>4</v>
      </c>
      <c r="L1772" s="2">
        <f t="shared" si="93"/>
        <v>4.6251634561672686E-5</v>
      </c>
      <c r="M1772" s="2" cm="1">
        <f t="array" ref="M1772">SUMPRODUCT($G$1:$G$4000, EXP(-((F1772-$F$1:$F$4000)^2)/(2*$N$2^2))) / SUM(EXP(-((F1772-$F$1:$F$4000)^2)/(2*$N$2^2)))</f>
        <v>4.8986383672911252E-6</v>
      </c>
      <c r="O1772">
        <f t="shared" si="91"/>
        <v>3.5999999999999997E-2</v>
      </c>
    </row>
    <row r="1773" spans="6:15" x14ac:dyDescent="0.3">
      <c r="F1773" s="2">
        <f t="shared" si="92"/>
        <v>1093.2000000000169</v>
      </c>
      <c r="H1773" cm="1">
        <f t="array" ref="H1773">SUMPRODUCT($G$1:$G$4000, EXP(-((F1774-$F$1:$F$4000)^2)/(2*$I$2^2))) / SUM(EXP(-((F1774-$F$1:$F$4000)^2)/(2*$I$2^2)))</f>
        <v>5.1619255268964998E-6</v>
      </c>
      <c r="J1773" s="2">
        <v>1112.21</v>
      </c>
      <c r="K1773" s="2">
        <v>4</v>
      </c>
      <c r="L1773" s="2">
        <f t="shared" si="93"/>
        <v>4.6251634561672686E-5</v>
      </c>
      <c r="M1773" s="2" cm="1">
        <f t="array" ref="M1773">SUMPRODUCT($G$1:$G$4000, EXP(-((F1773-$F$1:$F$4000)^2)/(2*$N$2^2))) / SUM(EXP(-((F1773-$F$1:$F$4000)^2)/(2*$N$2^2)))</f>
        <v>5.0304411312063088E-6</v>
      </c>
      <c r="O1773">
        <f t="shared" si="91"/>
        <v>3.5999999999999997E-2</v>
      </c>
    </row>
    <row r="1774" spans="6:15" x14ac:dyDescent="0.3">
      <c r="F1774" s="2">
        <f t="shared" si="92"/>
        <v>1093.8000000000168</v>
      </c>
      <c r="H1774" cm="1">
        <f t="array" ref="H1774">SUMPRODUCT($G$1:$G$4000, EXP(-((F1775-$F$1:$F$4000)^2)/(2*$I$2^2))) / SUM(EXP(-((F1775-$F$1:$F$4000)^2)/(2*$I$2^2)))</f>
        <v>5.2929001790962209E-6</v>
      </c>
      <c r="J1774" s="2">
        <v>1112.8599999999999</v>
      </c>
      <c r="K1774" s="2">
        <v>5</v>
      </c>
      <c r="L1774" s="2">
        <f t="shared" si="93"/>
        <v>5.7814543202090858E-5</v>
      </c>
      <c r="M1774" s="2" cm="1">
        <f t="array" ref="M1774">SUMPRODUCT($G$1:$G$4000, EXP(-((F1774-$F$1:$F$4000)^2)/(2*$N$2^2))) / SUM(EXP(-((F1774-$F$1:$F$4000)^2)/(2*$N$2^2)))</f>
        <v>5.1619255268964998E-6</v>
      </c>
      <c r="O1774">
        <f t="shared" si="91"/>
        <v>4.4999999999999998E-2</v>
      </c>
    </row>
    <row r="1775" spans="6:15" x14ac:dyDescent="0.3">
      <c r="F1775" s="2">
        <f t="shared" si="92"/>
        <v>1094.4000000000167</v>
      </c>
      <c r="H1775" cm="1">
        <f t="array" ref="H1775">SUMPRODUCT($G$1:$G$4000, EXP(-((F1776-$F$1:$F$4000)^2)/(2*$I$2^2))) / SUM(EXP(-((F1776-$F$1:$F$4000)^2)/(2*$I$2^2)))</f>
        <v>5.4231719982375829E-6</v>
      </c>
      <c r="J1775" s="2">
        <v>1113.52</v>
      </c>
      <c r="K1775" s="2">
        <v>1</v>
      </c>
      <c r="L1775" s="2">
        <f t="shared" si="93"/>
        <v>1.1562908640418172E-5</v>
      </c>
      <c r="M1775" s="2" cm="1">
        <f t="array" ref="M1775">SUMPRODUCT($G$1:$G$4000, EXP(-((F1775-$F$1:$F$4000)^2)/(2*$N$2^2))) / SUM(EXP(-((F1775-$F$1:$F$4000)^2)/(2*$N$2^2)))</f>
        <v>5.2929001790962209E-6</v>
      </c>
      <c r="O1775">
        <f t="shared" si="91"/>
        <v>8.9999999999999993E-3</v>
      </c>
    </row>
    <row r="1776" spans="6:15" x14ac:dyDescent="0.3">
      <c r="F1776" s="2">
        <f t="shared" si="92"/>
        <v>1095.0000000000166</v>
      </c>
      <c r="H1776" cm="1">
        <f t="array" ref="H1776">SUMPRODUCT($G$1:$G$4000, EXP(-((F1777-$F$1:$F$4000)^2)/(2*$I$2^2))) / SUM(EXP(-((F1777-$F$1:$F$4000)^2)/(2*$I$2^2)))</f>
        <v>5.5525468554457689E-6</v>
      </c>
      <c r="J1776" s="2">
        <v>1114.17</v>
      </c>
      <c r="K1776" s="2">
        <v>1</v>
      </c>
      <c r="L1776" s="2">
        <f t="shared" si="93"/>
        <v>1.1562908640418172E-5</v>
      </c>
      <c r="M1776" s="2" cm="1">
        <f t="array" ref="M1776">SUMPRODUCT($G$1:$G$4000, EXP(-((F1776-$F$1:$F$4000)^2)/(2*$N$2^2))) / SUM(EXP(-((F1776-$F$1:$F$4000)^2)/(2*$N$2^2)))</f>
        <v>5.4231719982375829E-6</v>
      </c>
      <c r="O1776">
        <f t="shared" si="91"/>
        <v>8.9999999999999993E-3</v>
      </c>
    </row>
    <row r="1777" spans="6:15" x14ac:dyDescent="0.3">
      <c r="F1777" s="2">
        <f t="shared" si="92"/>
        <v>1095.6000000000165</v>
      </c>
      <c r="H1777" cm="1">
        <f t="array" ref="H1777">SUMPRODUCT($G$1:$G$4000, EXP(-((F1778-$F$1:$F$4000)^2)/(2*$I$2^2))) / SUM(EXP(-((F1778-$F$1:$F$4000)^2)/(2*$I$2^2)))</f>
        <v>5.6808302844522445E-6</v>
      </c>
      <c r="J1777" s="2">
        <v>1114.82</v>
      </c>
      <c r="K1777" s="2">
        <v>2</v>
      </c>
      <c r="L1777" s="2">
        <f t="shared" si="93"/>
        <v>2.3125817280836343E-5</v>
      </c>
      <c r="M1777" s="2" cm="1">
        <f t="array" ref="M1777">SUMPRODUCT($G$1:$G$4000, EXP(-((F1777-$F$1:$F$4000)^2)/(2*$N$2^2))) / SUM(EXP(-((F1777-$F$1:$F$4000)^2)/(2*$N$2^2)))</f>
        <v>5.5525468554457689E-6</v>
      </c>
      <c r="O1777">
        <f t="shared" si="91"/>
        <v>1.7999999999999999E-2</v>
      </c>
    </row>
    <row r="1778" spans="6:15" x14ac:dyDescent="0.3">
      <c r="F1778" s="2">
        <f t="shared" si="92"/>
        <v>1096.2000000000164</v>
      </c>
      <c r="H1778" cm="1">
        <f t="array" ref="H1778">SUMPRODUCT($G$1:$G$4000, EXP(-((F1779-$F$1:$F$4000)^2)/(2*$I$2^2))) / SUM(EXP(-((F1779-$F$1:$F$4000)^2)/(2*$I$2^2)))</f>
        <v>5.8078282083452103E-6</v>
      </c>
      <c r="J1778" s="2">
        <v>1115.47</v>
      </c>
      <c r="K1778" s="2">
        <v>3</v>
      </c>
      <c r="L1778" s="2">
        <f t="shared" si="93"/>
        <v>3.4688725921254515E-5</v>
      </c>
      <c r="M1778" s="2" cm="1">
        <f t="array" ref="M1778">SUMPRODUCT($G$1:$G$4000, EXP(-((F1778-$F$1:$F$4000)^2)/(2*$N$2^2))) / SUM(EXP(-((F1778-$F$1:$F$4000)^2)/(2*$N$2^2)))</f>
        <v>5.6808302844522445E-6</v>
      </c>
      <c r="O1778">
        <f t="shared" si="91"/>
        <v>2.6999999999999996E-2</v>
      </c>
    </row>
    <row r="1779" spans="6:15" x14ac:dyDescent="0.3">
      <c r="F1779" s="2">
        <f t="shared" si="92"/>
        <v>1096.8000000000163</v>
      </c>
      <c r="H1779" cm="1">
        <f t="array" ref="H1779">SUMPRODUCT($G$1:$G$4000, EXP(-((F1780-$F$1:$F$4000)^2)/(2*$I$2^2))) / SUM(EXP(-((F1780-$F$1:$F$4000)^2)/(2*$I$2^2)))</f>
        <v>5.933347688939444E-6</v>
      </c>
      <c r="J1779" s="2">
        <v>1116.1199999999999</v>
      </c>
      <c r="K1779" s="2">
        <v>4</v>
      </c>
      <c r="L1779" s="2">
        <f t="shared" si="93"/>
        <v>4.6251634561672686E-5</v>
      </c>
      <c r="M1779" s="2" cm="1">
        <f t="array" ref="M1779">SUMPRODUCT($G$1:$G$4000, EXP(-((F1779-$F$1:$F$4000)^2)/(2*$N$2^2))) / SUM(EXP(-((F1779-$F$1:$F$4000)^2)/(2*$N$2^2)))</f>
        <v>5.8078282083452103E-6</v>
      </c>
      <c r="O1779">
        <f t="shared" si="91"/>
        <v>3.5999999999999997E-2</v>
      </c>
    </row>
    <row r="1780" spans="6:15" x14ac:dyDescent="0.3">
      <c r="F1780" s="2">
        <f t="shared" si="92"/>
        <v>1097.4000000000162</v>
      </c>
      <c r="H1780" cm="1">
        <f t="array" ref="H1780">SUMPRODUCT($G$1:$G$4000, EXP(-((F1781-$F$1:$F$4000)^2)/(2*$I$2^2))) / SUM(EXP(-((F1781-$F$1:$F$4000)^2)/(2*$I$2^2)))</f>
        <v>6.0571976964222251E-6</v>
      </c>
      <c r="J1780" s="2">
        <v>1116.78</v>
      </c>
      <c r="K1780" s="2">
        <v>8</v>
      </c>
      <c r="L1780" s="2">
        <f t="shared" si="93"/>
        <v>9.2503269123345372E-5</v>
      </c>
      <c r="M1780" s="2" cm="1">
        <f t="array" ref="M1780">SUMPRODUCT($G$1:$G$4000, EXP(-((F1780-$F$1:$F$4000)^2)/(2*$N$2^2))) / SUM(EXP(-((F1780-$F$1:$F$4000)^2)/(2*$N$2^2)))</f>
        <v>5.933347688939444E-6</v>
      </c>
      <c r="O1780">
        <f t="shared" si="91"/>
        <v>7.1999999999999995E-2</v>
      </c>
    </row>
    <row r="1781" spans="6:15" x14ac:dyDescent="0.3">
      <c r="F1781" s="2">
        <f t="shared" si="92"/>
        <v>1098.0000000000161</v>
      </c>
      <c r="H1781" cm="1">
        <f t="array" ref="H1781">SUMPRODUCT($G$1:$G$4000, EXP(-((F1782-$F$1:$F$4000)^2)/(2*$I$2^2))) / SUM(EXP(-((F1782-$F$1:$F$4000)^2)/(2*$I$2^2)))</f>
        <v>6.1791898968185733E-6</v>
      </c>
      <c r="J1781" s="2">
        <v>1117.43</v>
      </c>
      <c r="K1781" s="2">
        <v>4</v>
      </c>
      <c r="L1781" s="2">
        <f t="shared" si="93"/>
        <v>4.6251634561672686E-5</v>
      </c>
      <c r="M1781" s="2" cm="1">
        <f t="array" ref="M1781">SUMPRODUCT($G$1:$G$4000, EXP(-((F1781-$F$1:$F$4000)^2)/(2*$N$2^2))) / SUM(EXP(-((F1781-$F$1:$F$4000)^2)/(2*$N$2^2)))</f>
        <v>6.0571976964222251E-6</v>
      </c>
      <c r="O1781">
        <f t="shared" si="91"/>
        <v>3.5999999999999997E-2</v>
      </c>
    </row>
    <row r="1782" spans="6:15" x14ac:dyDescent="0.3">
      <c r="F1782" s="2">
        <f t="shared" si="92"/>
        <v>1098.6000000000161</v>
      </c>
      <c r="H1782" cm="1">
        <f t="array" ref="H1782">SUMPRODUCT($G$1:$G$4000, EXP(-((F1783-$F$1:$F$4000)^2)/(2*$I$2^2))) / SUM(EXP(-((F1783-$F$1:$F$4000)^2)/(2*$I$2^2)))</f>
        <v>6.2991394547185479E-6</v>
      </c>
      <c r="J1782" s="2">
        <v>1118.08</v>
      </c>
      <c r="K1782" s="2">
        <v>4</v>
      </c>
      <c r="L1782" s="2">
        <f t="shared" si="93"/>
        <v>4.6251634561672686E-5</v>
      </c>
      <c r="M1782" s="2" cm="1">
        <f t="array" ref="M1782">SUMPRODUCT($G$1:$G$4000, EXP(-((F1782-$F$1:$F$4000)^2)/(2*$N$2^2))) / SUM(EXP(-((F1782-$F$1:$F$4000)^2)/(2*$N$2^2)))</f>
        <v>6.1791898968185733E-6</v>
      </c>
      <c r="O1782">
        <f t="shared" si="91"/>
        <v>3.5999999999999997E-2</v>
      </c>
    </row>
    <row r="1783" spans="6:15" x14ac:dyDescent="0.3">
      <c r="F1783" s="2">
        <f t="shared" si="92"/>
        <v>1099.200000000016</v>
      </c>
      <c r="H1783" cm="1">
        <f t="array" ref="H1783">SUMPRODUCT($G$1:$G$4000, EXP(-((F1784-$F$1:$F$4000)^2)/(2*$I$2^2))) / SUM(EXP(-((F1784-$F$1:$F$4000)^2)/(2*$I$2^2)))</f>
        <v>6.416865848622267E-6</v>
      </c>
      <c r="J1783" s="2">
        <v>1118.73</v>
      </c>
      <c r="K1783" s="2">
        <v>7</v>
      </c>
      <c r="L1783" s="2">
        <f t="shared" si="93"/>
        <v>8.0940360482927194E-5</v>
      </c>
      <c r="M1783" s="2" cm="1">
        <f t="array" ref="M1783">SUMPRODUCT($G$1:$G$4000, EXP(-((F1783-$F$1:$F$4000)^2)/(2*$N$2^2))) / SUM(EXP(-((F1783-$F$1:$F$4000)^2)/(2*$N$2^2)))</f>
        <v>6.2991394547185479E-6</v>
      </c>
      <c r="O1783">
        <f t="shared" si="91"/>
        <v>6.3E-2</v>
      </c>
    </row>
    <row r="1784" spans="6:15" x14ac:dyDescent="0.3">
      <c r="F1784" s="2">
        <f t="shared" si="92"/>
        <v>1099.8000000000159</v>
      </c>
      <c r="H1784" cm="1">
        <f t="array" ref="H1784">SUMPRODUCT($G$1:$G$4000, EXP(-((F1785-$F$1:$F$4000)^2)/(2*$I$2^2))) / SUM(EXP(-((F1785-$F$1:$F$4000)^2)/(2*$I$2^2)))</f>
        <v>6.5321936961848674E-6</v>
      </c>
      <c r="J1784" s="2">
        <v>1119.3800000000001</v>
      </c>
      <c r="K1784" s="2">
        <v>3</v>
      </c>
      <c r="L1784" s="2">
        <f t="shared" si="93"/>
        <v>3.4688725921254515E-5</v>
      </c>
      <c r="M1784" s="2" cm="1">
        <f t="array" ref="M1784">SUMPRODUCT($G$1:$G$4000, EXP(-((F1784-$F$1:$F$4000)^2)/(2*$N$2^2))) / SUM(EXP(-((F1784-$F$1:$F$4000)^2)/(2*$N$2^2)))</f>
        <v>6.416865848622267E-6</v>
      </c>
      <c r="O1784">
        <f t="shared" si="91"/>
        <v>2.6999999999999996E-2</v>
      </c>
    </row>
    <row r="1785" spans="6:15" x14ac:dyDescent="0.3">
      <c r="F1785" s="2">
        <f t="shared" si="92"/>
        <v>1100.4000000000158</v>
      </c>
      <c r="G1785">
        <f t="shared" ref="G1785:G1800" si="94">($D$108+((F1785-$E$108)*(($D$109-$D$108)/($E$109-$E$108))))</f>
        <v>1.645960000000038E-5</v>
      </c>
      <c r="H1785" cm="1">
        <f t="array" ref="H1785">SUMPRODUCT($G$1:$G$4000, EXP(-((F1786-$F$1:$F$4000)^2)/(2*$I$2^2))) / SUM(EXP(-((F1786-$F$1:$F$4000)^2)/(2*$I$2^2)))</f>
        <v>6.644953586584772E-6</v>
      </c>
      <c r="J1785" s="2">
        <v>1120.04</v>
      </c>
      <c r="K1785" s="2">
        <v>2</v>
      </c>
      <c r="L1785" s="2">
        <f t="shared" si="93"/>
        <v>2.3125817280836343E-5</v>
      </c>
      <c r="M1785" s="2" cm="1">
        <f t="array" ref="M1785">SUMPRODUCT($G$1:$G$4000, EXP(-((F1785-$F$1:$F$4000)^2)/(2*$N$2^2))) / SUM(EXP(-((F1785-$F$1:$F$4000)^2)/(2*$N$2^2)))</f>
        <v>6.5321936961848674E-6</v>
      </c>
      <c r="O1785">
        <f t="shared" si="91"/>
        <v>1.7999999999999999E-2</v>
      </c>
    </row>
    <row r="1786" spans="6:15" x14ac:dyDescent="0.3">
      <c r="F1786" s="2">
        <f t="shared" si="92"/>
        <v>1101.0000000000157</v>
      </c>
      <c r="G1786">
        <f t="shared" si="94"/>
        <v>1.6474000000000378E-5</v>
      </c>
      <c r="H1786" cm="1">
        <f t="array" ref="H1786">SUMPRODUCT($G$1:$G$4000, EXP(-((F1787-$F$1:$F$4000)^2)/(2*$I$2^2))) / SUM(EXP(-((F1787-$F$1:$F$4000)^2)/(2*$I$2^2)))</f>
        <v>6.7549829171929603E-6</v>
      </c>
      <c r="J1786" s="2">
        <v>1120.69</v>
      </c>
      <c r="K1786" s="2">
        <v>5</v>
      </c>
      <c r="L1786" s="2">
        <f t="shared" si="93"/>
        <v>5.7814543202090858E-5</v>
      </c>
      <c r="M1786" s="2" cm="1">
        <f t="array" ref="M1786">SUMPRODUCT($G$1:$G$4000, EXP(-((F1786-$F$1:$F$4000)^2)/(2*$N$2^2))) / SUM(EXP(-((F1786-$F$1:$F$4000)^2)/(2*$N$2^2)))</f>
        <v>6.644953586584772E-6</v>
      </c>
      <c r="O1786">
        <f t="shared" si="91"/>
        <v>4.4999999999999998E-2</v>
      </c>
    </row>
    <row r="1787" spans="6:15" x14ac:dyDescent="0.3">
      <c r="F1787" s="2">
        <f t="shared" si="92"/>
        <v>1101.6000000000156</v>
      </c>
      <c r="G1787">
        <f t="shared" si="94"/>
        <v>1.6488400000000376E-5</v>
      </c>
      <c r="H1787" cm="1">
        <f t="array" ref="H1787">SUMPRODUCT($G$1:$G$4000, EXP(-((F1788-$F$1:$F$4000)^2)/(2*$I$2^2))) / SUM(EXP(-((F1788-$F$1:$F$4000)^2)/(2*$I$2^2)))</f>
        <v>6.8621267316908075E-6</v>
      </c>
      <c r="J1787" s="2">
        <v>1121.3399999999999</v>
      </c>
      <c r="K1787" s="2">
        <v>1</v>
      </c>
      <c r="L1787" s="2">
        <f t="shared" si="93"/>
        <v>1.1562908640418172E-5</v>
      </c>
      <c r="M1787" s="2" cm="1">
        <f t="array" ref="M1787">SUMPRODUCT($G$1:$G$4000, EXP(-((F1787-$F$1:$F$4000)^2)/(2*$N$2^2))) / SUM(EXP(-((F1787-$F$1:$F$4000)^2)/(2*$N$2^2)))</f>
        <v>6.7549829171929603E-6</v>
      </c>
      <c r="O1787">
        <f t="shared" si="91"/>
        <v>8.9999999999999993E-3</v>
      </c>
    </row>
    <row r="1788" spans="6:15" x14ac:dyDescent="0.3">
      <c r="F1788" s="2">
        <f t="shared" si="92"/>
        <v>1102.2000000000155</v>
      </c>
      <c r="G1788">
        <f t="shared" si="94"/>
        <v>1.6502800000000373E-5</v>
      </c>
      <c r="H1788" cm="1">
        <f t="array" ref="H1788">SUMPRODUCT($G$1:$G$4000, EXP(-((F1789-$F$1:$F$4000)^2)/(2*$I$2^2))) / SUM(EXP(-((F1789-$F$1:$F$4000)^2)/(2*$I$2^2)))</f>
        <v>6.9662385567663437E-6</v>
      </c>
      <c r="J1788" s="2">
        <v>1121.99</v>
      </c>
      <c r="K1788" s="2">
        <v>5</v>
      </c>
      <c r="L1788" s="2">
        <f t="shared" si="93"/>
        <v>5.7814543202090858E-5</v>
      </c>
      <c r="M1788" s="2" cm="1">
        <f t="array" ref="M1788">SUMPRODUCT($G$1:$G$4000, EXP(-((F1788-$F$1:$F$4000)^2)/(2*$N$2^2))) / SUM(EXP(-((F1788-$F$1:$F$4000)^2)/(2*$N$2^2)))</f>
        <v>6.8621267316908075E-6</v>
      </c>
      <c r="O1788">
        <f t="shared" si="91"/>
        <v>4.4999999999999998E-2</v>
      </c>
    </row>
    <row r="1789" spans="6:15" x14ac:dyDescent="0.3">
      <c r="F1789" s="2">
        <f t="shared" si="92"/>
        <v>1102.8000000000154</v>
      </c>
      <c r="G1789">
        <f t="shared" si="94"/>
        <v>1.6517200000000371E-5</v>
      </c>
      <c r="H1789" cm="1">
        <f t="array" ref="H1789">SUMPRODUCT($G$1:$G$4000, EXP(-((F1790-$F$1:$F$4000)^2)/(2*$I$2^2))) / SUM(EXP(-((F1790-$F$1:$F$4000)^2)/(2*$I$2^2)))</f>
        <v>7.0671812345156493E-6</v>
      </c>
      <c r="J1789" s="2">
        <v>1122.6500000000001</v>
      </c>
      <c r="K1789" s="2">
        <v>5</v>
      </c>
      <c r="L1789" s="2">
        <f t="shared" si="93"/>
        <v>5.7814543202090858E-5</v>
      </c>
      <c r="M1789" s="2" cm="1">
        <f t="array" ref="M1789">SUMPRODUCT($G$1:$G$4000, EXP(-((F1789-$F$1:$F$4000)^2)/(2*$N$2^2))) / SUM(EXP(-((F1789-$F$1:$F$4000)^2)/(2*$N$2^2)))</f>
        <v>6.9662385567663437E-6</v>
      </c>
      <c r="O1789">
        <f t="shared" si="91"/>
        <v>4.4999999999999998E-2</v>
      </c>
    </row>
    <row r="1790" spans="6:15" x14ac:dyDescent="0.3">
      <c r="F1790" s="2">
        <f t="shared" si="92"/>
        <v>1103.4000000000153</v>
      </c>
      <c r="G1790">
        <f t="shared" si="94"/>
        <v>1.6531600000000369E-5</v>
      </c>
      <c r="H1790" cm="1">
        <f t="array" ref="H1790">SUMPRODUCT($G$1:$G$4000, EXP(-((F1791-$F$1:$F$4000)^2)/(2*$I$2^2))) / SUM(EXP(-((F1791-$F$1:$F$4000)^2)/(2*$I$2^2)))</f>
        <v>7.1648277476859192E-6</v>
      </c>
      <c r="J1790" s="2">
        <v>1123.3</v>
      </c>
      <c r="K1790" s="2">
        <v>4</v>
      </c>
      <c r="L1790" s="2">
        <f t="shared" si="93"/>
        <v>4.6251634561672686E-5</v>
      </c>
      <c r="M1790" s="2" cm="1">
        <f t="array" ref="M1790">SUMPRODUCT($G$1:$G$4000, EXP(-((F1790-$F$1:$F$4000)^2)/(2*$N$2^2))) / SUM(EXP(-((F1790-$F$1:$F$4000)^2)/(2*$N$2^2)))</f>
        <v>7.0671812345156493E-6</v>
      </c>
      <c r="O1790">
        <f t="shared" si="91"/>
        <v>3.5999999999999997E-2</v>
      </c>
    </row>
    <row r="1791" spans="6:15" x14ac:dyDescent="0.3">
      <c r="F1791" s="2">
        <f t="shared" si="92"/>
        <v>1104.0000000000152</v>
      </c>
      <c r="G1791">
        <f t="shared" si="94"/>
        <v>1.6546000000000366E-5</v>
      </c>
      <c r="H1791" cm="1">
        <f t="array" ref="H1791">SUMPRODUCT($G$1:$G$4000, EXP(-((F1792-$F$1:$F$4000)^2)/(2*$I$2^2))) / SUM(EXP(-((F1792-$F$1:$F$4000)^2)/(2*$I$2^2)))</f>
        <v>7.2590620349187519E-6</v>
      </c>
      <c r="J1791" s="2">
        <v>1123.95</v>
      </c>
      <c r="K1791" s="2">
        <v>7</v>
      </c>
      <c r="L1791" s="2">
        <f t="shared" si="93"/>
        <v>8.0940360482927194E-5</v>
      </c>
      <c r="M1791" s="2" cm="1">
        <f t="array" ref="M1791">SUMPRODUCT($G$1:$G$4000, EXP(-((F1791-$F$1:$F$4000)^2)/(2*$N$2^2))) / SUM(EXP(-((F1791-$F$1:$F$4000)^2)/(2*$N$2^2)))</f>
        <v>7.1648277476859192E-6</v>
      </c>
      <c r="O1791">
        <f t="shared" si="91"/>
        <v>6.3E-2</v>
      </c>
    </row>
    <row r="1792" spans="6:15" x14ac:dyDescent="0.3">
      <c r="F1792" s="2">
        <f t="shared" si="92"/>
        <v>1104.6000000000151</v>
      </c>
      <c r="G1792">
        <f t="shared" si="94"/>
        <v>1.6560400000000364E-5</v>
      </c>
      <c r="H1792" cm="1">
        <f t="array" ref="H1792">SUMPRODUCT($G$1:$G$4000, EXP(-((F1793-$F$1:$F$4000)^2)/(2*$I$2^2))) / SUM(EXP(-((F1793-$F$1:$F$4000)^2)/(2*$I$2^2)))</f>
        <v>7.3497797931860163E-6</v>
      </c>
      <c r="J1792" s="2">
        <v>1124.5999999999999</v>
      </c>
      <c r="K1792" s="2">
        <v>6</v>
      </c>
      <c r="L1792" s="2">
        <f t="shared" si="93"/>
        <v>6.9377451842509029E-5</v>
      </c>
      <c r="M1792" s="2" cm="1">
        <f t="array" ref="M1792">SUMPRODUCT($G$1:$G$4000, EXP(-((F1792-$F$1:$F$4000)^2)/(2*$N$2^2))) / SUM(EXP(-((F1792-$F$1:$F$4000)^2)/(2*$N$2^2)))</f>
        <v>7.2590620349187519E-6</v>
      </c>
      <c r="O1792">
        <f t="shared" si="91"/>
        <v>5.3999999999999992E-2</v>
      </c>
    </row>
    <row r="1793" spans="6:15" x14ac:dyDescent="0.3">
      <c r="F1793" s="2">
        <f t="shared" si="92"/>
        <v>1105.2000000000151</v>
      </c>
      <c r="G1793">
        <f t="shared" si="94"/>
        <v>1.6574800000000362E-5</v>
      </c>
      <c r="H1793" cm="1">
        <f t="array" ref="H1793">SUMPRODUCT($G$1:$G$4000, EXP(-((F1794-$F$1:$F$4000)^2)/(2*$I$2^2))) / SUM(EXP(-((F1794-$F$1:$F$4000)^2)/(2*$I$2^2)))</f>
        <v>7.4368892646555534E-6</v>
      </c>
      <c r="J1793" s="2">
        <v>1125.25</v>
      </c>
      <c r="K1793" s="2">
        <v>2</v>
      </c>
      <c r="L1793" s="2">
        <f t="shared" si="93"/>
        <v>2.3125817280836343E-5</v>
      </c>
      <c r="M1793" s="2" cm="1">
        <f t="array" ref="M1793">SUMPRODUCT($G$1:$G$4000, EXP(-((F1793-$F$1:$F$4000)^2)/(2*$N$2^2))) / SUM(EXP(-((F1793-$F$1:$F$4000)^2)/(2*$N$2^2)))</f>
        <v>7.3497797931860163E-6</v>
      </c>
      <c r="O1793">
        <f t="shared" ref="O1793:O1856" si="95">K1793*0.009</f>
        <v>1.7999999999999999E-2</v>
      </c>
    </row>
    <row r="1794" spans="6:15" x14ac:dyDescent="0.3">
      <c r="F1794" s="2">
        <f t="shared" ref="F1794:F1857" si="96">F1793+0.6</f>
        <v>1105.800000000015</v>
      </c>
      <c r="G1794">
        <f t="shared" si="94"/>
        <v>1.6589200000000359E-5</v>
      </c>
      <c r="H1794" cm="1">
        <f t="array" ref="H1794">SUMPRODUCT($G$1:$G$4000, EXP(-((F1795-$F$1:$F$4000)^2)/(2*$I$2^2))) / SUM(EXP(-((F1795-$F$1:$F$4000)^2)/(2*$I$2^2)))</f>
        <v>7.5203120052782394E-6</v>
      </c>
      <c r="J1794" s="2">
        <v>1125.9100000000001</v>
      </c>
      <c r="K1794" s="2">
        <v>4</v>
      </c>
      <c r="L1794" s="2">
        <f t="shared" ref="L1794:L1857" si="97">K1794/(87357*0.99)</f>
        <v>4.6251634561672686E-5</v>
      </c>
      <c r="M1794" s="2" cm="1">
        <f t="array" ref="M1794">SUMPRODUCT($G$1:$G$4000, EXP(-((F1794-$F$1:$F$4000)^2)/(2*$N$2^2))) / SUM(EXP(-((F1794-$F$1:$F$4000)^2)/(2*$N$2^2)))</f>
        <v>7.4368892646555534E-6</v>
      </c>
      <c r="O1794">
        <f t="shared" si="95"/>
        <v>3.5999999999999997E-2</v>
      </c>
    </row>
    <row r="1795" spans="6:15" x14ac:dyDescent="0.3">
      <c r="F1795" s="2">
        <f t="shared" si="96"/>
        <v>1106.4000000000149</v>
      </c>
      <c r="G1795">
        <f t="shared" si="94"/>
        <v>1.6603600000000357E-5</v>
      </c>
      <c r="H1795" cm="1">
        <f t="array" ref="H1795">SUMPRODUCT($G$1:$G$4000, EXP(-((F1796-$F$1:$F$4000)^2)/(2*$I$2^2))) / SUM(EXP(-((F1796-$F$1:$F$4000)^2)/(2*$I$2^2)))</f>
        <v>7.5999836324513847E-6</v>
      </c>
      <c r="J1795" s="2">
        <v>1126.56</v>
      </c>
      <c r="K1795" s="2">
        <v>6</v>
      </c>
      <c r="L1795" s="2">
        <f t="shared" si="97"/>
        <v>6.9377451842509029E-5</v>
      </c>
      <c r="M1795" s="2" cm="1">
        <f t="array" ref="M1795">SUMPRODUCT($G$1:$G$4000, EXP(-((F1795-$F$1:$F$4000)^2)/(2*$N$2^2))) / SUM(EXP(-((F1795-$F$1:$F$4000)^2)/(2*$N$2^2)))</f>
        <v>7.5203120052782394E-6</v>
      </c>
      <c r="O1795">
        <f t="shared" si="95"/>
        <v>5.3999999999999992E-2</v>
      </c>
    </row>
    <row r="1796" spans="6:15" x14ac:dyDescent="0.3">
      <c r="F1796" s="2">
        <f t="shared" si="96"/>
        <v>1107.0000000000148</v>
      </c>
      <c r="G1796">
        <f t="shared" si="94"/>
        <v>1.6618000000000355E-5</v>
      </c>
      <c r="H1796" cm="1">
        <f t="array" ref="H1796">SUMPRODUCT($G$1:$G$4000, EXP(-((F1797-$F$1:$F$4000)^2)/(2*$I$2^2))) / SUM(EXP(-((F1797-$F$1:$F$4000)^2)/(2*$I$2^2)))</f>
        <v>7.6758545491840194E-6</v>
      </c>
      <c r="J1796" s="2">
        <v>1127.21</v>
      </c>
      <c r="K1796" s="2">
        <v>2</v>
      </c>
      <c r="L1796" s="2">
        <f t="shared" si="97"/>
        <v>2.3125817280836343E-5</v>
      </c>
      <c r="M1796" s="2" cm="1">
        <f t="array" ref="M1796">SUMPRODUCT($G$1:$G$4000, EXP(-((F1796-$F$1:$F$4000)^2)/(2*$N$2^2))) / SUM(EXP(-((F1796-$F$1:$F$4000)^2)/(2*$N$2^2)))</f>
        <v>7.5999836324513847E-6</v>
      </c>
      <c r="O1796">
        <f t="shared" si="95"/>
        <v>1.7999999999999999E-2</v>
      </c>
    </row>
    <row r="1797" spans="6:15" x14ac:dyDescent="0.3">
      <c r="F1797" s="2">
        <f t="shared" si="96"/>
        <v>1107.6000000000147</v>
      </c>
      <c r="G1797">
        <f t="shared" si="94"/>
        <v>1.6632400000000353E-5</v>
      </c>
      <c r="H1797" cm="1">
        <f t="array" ref="H1797">SUMPRODUCT($G$1:$G$4000, EXP(-((F1798-$F$1:$F$4000)^2)/(2*$I$2^2))) / SUM(EXP(-((F1798-$F$1:$F$4000)^2)/(2*$I$2^2)))</f>
        <v>7.7478906422663628E-6</v>
      </c>
      <c r="J1797" s="2">
        <v>1127.8599999999999</v>
      </c>
      <c r="K1797" s="2">
        <v>2</v>
      </c>
      <c r="L1797" s="2">
        <f t="shared" si="97"/>
        <v>2.3125817280836343E-5</v>
      </c>
      <c r="M1797" s="2" cm="1">
        <f t="array" ref="M1797">SUMPRODUCT($G$1:$G$4000, EXP(-((F1797-$F$1:$F$4000)^2)/(2*$N$2^2))) / SUM(EXP(-((F1797-$F$1:$F$4000)^2)/(2*$N$2^2)))</f>
        <v>7.6758545491840194E-6</v>
      </c>
      <c r="O1797">
        <f t="shared" si="95"/>
        <v>1.7999999999999999E-2</v>
      </c>
    </row>
    <row r="1798" spans="6:15" x14ac:dyDescent="0.3">
      <c r="F1798" s="2">
        <f t="shared" si="96"/>
        <v>1108.2000000000146</v>
      </c>
      <c r="G1798">
        <f t="shared" si="94"/>
        <v>1.664680000000035E-5</v>
      </c>
      <c r="H1798" cm="1">
        <f t="array" ref="H1798">SUMPRODUCT($G$1:$G$4000, EXP(-((F1799-$F$1:$F$4000)^2)/(2*$I$2^2))) / SUM(EXP(-((F1799-$F$1:$F$4000)^2)/(2*$I$2^2)))</f>
        <v>7.8160739520278199E-6</v>
      </c>
      <c r="J1798" s="2">
        <v>1128.52</v>
      </c>
      <c r="K1798" s="2">
        <v>4</v>
      </c>
      <c r="L1798" s="2">
        <f t="shared" si="97"/>
        <v>4.6251634561672686E-5</v>
      </c>
      <c r="M1798" s="2" cm="1">
        <f t="array" ref="M1798">SUMPRODUCT($G$1:$G$4000, EXP(-((F1798-$F$1:$F$4000)^2)/(2*$N$2^2))) / SUM(EXP(-((F1798-$F$1:$F$4000)^2)/(2*$N$2^2)))</f>
        <v>7.7478906422663628E-6</v>
      </c>
      <c r="O1798">
        <f t="shared" si="95"/>
        <v>3.5999999999999997E-2</v>
      </c>
    </row>
    <row r="1799" spans="6:15" x14ac:dyDescent="0.3">
      <c r="F1799" s="2">
        <f t="shared" si="96"/>
        <v>1108.8000000000145</v>
      </c>
      <c r="G1799">
        <f t="shared" si="94"/>
        <v>1.6661200000000348E-5</v>
      </c>
      <c r="H1799" cm="1">
        <f t="array" ref="H1799">SUMPRODUCT($G$1:$G$4000, EXP(-((F1800-$F$1:$F$4000)^2)/(2*$I$2^2))) / SUM(EXP(-((F1800-$F$1:$F$4000)^2)/(2*$I$2^2)))</f>
        <v>7.8804033113530025E-6</v>
      </c>
      <c r="J1799" s="2">
        <v>1129.17</v>
      </c>
      <c r="K1799" s="2">
        <v>5</v>
      </c>
      <c r="L1799" s="2">
        <f t="shared" si="97"/>
        <v>5.7814543202090858E-5</v>
      </c>
      <c r="M1799" s="2" cm="1">
        <f t="array" ref="M1799">SUMPRODUCT($G$1:$G$4000, EXP(-((F1799-$F$1:$F$4000)^2)/(2*$N$2^2))) / SUM(EXP(-((F1799-$F$1:$F$4000)^2)/(2*$N$2^2)))</f>
        <v>7.8160739520278199E-6</v>
      </c>
      <c r="O1799">
        <f t="shared" si="95"/>
        <v>4.4999999999999998E-2</v>
      </c>
    </row>
    <row r="1800" spans="6:15" x14ac:dyDescent="0.3">
      <c r="F1800" s="2">
        <f t="shared" si="96"/>
        <v>1109.4000000000144</v>
      </c>
      <c r="G1800">
        <f t="shared" si="94"/>
        <v>1.6675600000000346E-5</v>
      </c>
      <c r="H1800" cm="1">
        <f t="array" ref="H1800">SUMPRODUCT($G$1:$G$4000, EXP(-((F1801-$F$1:$F$4000)^2)/(2*$I$2^2))) / SUM(EXP(-((F1801-$F$1:$F$4000)^2)/(2*$I$2^2)))</f>
        <v>7.9408949517124458E-6</v>
      </c>
      <c r="J1800" s="2">
        <v>1129.82</v>
      </c>
      <c r="K1800" s="2">
        <v>6</v>
      </c>
      <c r="L1800" s="2">
        <f t="shared" si="97"/>
        <v>6.9377451842509029E-5</v>
      </c>
      <c r="M1800" s="2" cm="1">
        <f t="array" ref="M1800">SUMPRODUCT($G$1:$G$4000, EXP(-((F1800-$F$1:$F$4000)^2)/(2*$N$2^2))) / SUM(EXP(-((F1800-$F$1:$F$4000)^2)/(2*$N$2^2)))</f>
        <v>7.8804033113530025E-6</v>
      </c>
      <c r="O1800">
        <f t="shared" si="95"/>
        <v>5.3999999999999992E-2</v>
      </c>
    </row>
    <row r="1801" spans="6:15" x14ac:dyDescent="0.3">
      <c r="F1801" s="2">
        <f t="shared" si="96"/>
        <v>1110.0000000000143</v>
      </c>
      <c r="G1801">
        <f t="shared" ref="G1801:G1817" si="98">($D$109+((F1801-$E$109)*(($D$110-$D$109)/($E$110-$E$109))))</f>
        <v>1.6689999999995546E-5</v>
      </c>
      <c r="H1801" cm="1">
        <f t="array" ref="H1801">SUMPRODUCT($G$1:$G$4000, EXP(-((F1802-$F$1:$F$4000)^2)/(2*$I$2^2))) / SUM(EXP(-((F1802-$F$1:$F$4000)^2)/(2*$I$2^2)))</f>
        <v>7.9975830740529799E-6</v>
      </c>
      <c r="J1801" s="2">
        <v>1130.47</v>
      </c>
      <c r="K1801" s="2">
        <v>3</v>
      </c>
      <c r="L1801" s="2">
        <f t="shared" si="97"/>
        <v>3.4688725921254515E-5</v>
      </c>
      <c r="M1801" s="2" cm="1">
        <f t="array" ref="M1801">SUMPRODUCT($G$1:$G$4000, EXP(-((F1801-$F$1:$F$4000)^2)/(2*$N$2^2))) / SUM(EXP(-((F1801-$F$1:$F$4000)^2)/(2*$N$2^2)))</f>
        <v>7.9408949517124458E-6</v>
      </c>
      <c r="O1801">
        <f t="shared" si="95"/>
        <v>2.6999999999999996E-2</v>
      </c>
    </row>
    <row r="1802" spans="6:15" x14ac:dyDescent="0.3">
      <c r="F1802" s="2">
        <f t="shared" si="96"/>
        <v>1110.6000000000142</v>
      </c>
      <c r="G1802">
        <f t="shared" si="98"/>
        <v>1.6503399999995574E-5</v>
      </c>
      <c r="H1802" cm="1">
        <f t="array" ref="H1802">SUMPRODUCT($G$1:$G$4000, EXP(-((F1803-$F$1:$F$4000)^2)/(2*$I$2^2))) / SUM(EXP(-((F1803-$F$1:$F$4000)^2)/(2*$I$2^2)))</f>
        <v>8.0505203824796348E-6</v>
      </c>
      <c r="J1802" s="2">
        <v>1131.1300000000001</v>
      </c>
      <c r="K1802" s="2">
        <v>5</v>
      </c>
      <c r="L1802" s="2">
        <f t="shared" si="97"/>
        <v>5.7814543202090858E-5</v>
      </c>
      <c r="M1802" s="2" cm="1">
        <f t="array" ref="M1802">SUMPRODUCT($G$1:$G$4000, EXP(-((F1802-$F$1:$F$4000)^2)/(2*$N$2^2))) / SUM(EXP(-((F1802-$F$1:$F$4000)^2)/(2*$N$2^2)))</f>
        <v>7.9975830740529799E-6</v>
      </c>
      <c r="O1802">
        <f t="shared" si="95"/>
        <v>4.4999999999999998E-2</v>
      </c>
    </row>
    <row r="1803" spans="6:15" x14ac:dyDescent="0.3">
      <c r="F1803" s="2">
        <f t="shared" si="96"/>
        <v>1111.2000000000141</v>
      </c>
      <c r="G1803">
        <f t="shared" si="98"/>
        <v>1.6316799999995602E-5</v>
      </c>
      <c r="H1803" cm="1">
        <f t="array" ref="H1803">SUMPRODUCT($G$1:$G$4000, EXP(-((F1804-$F$1:$F$4000)^2)/(2*$I$2^2))) / SUM(EXP(-((F1804-$F$1:$F$4000)^2)/(2*$I$2^2)))</f>
        <v>8.099778578746518E-6</v>
      </c>
      <c r="J1803" s="2">
        <v>1131.78</v>
      </c>
      <c r="K1803" s="2">
        <v>7</v>
      </c>
      <c r="L1803" s="2">
        <f t="shared" si="97"/>
        <v>8.0940360482927194E-5</v>
      </c>
      <c r="M1803" s="2" cm="1">
        <f t="array" ref="M1803">SUMPRODUCT($G$1:$G$4000, EXP(-((F1803-$F$1:$F$4000)^2)/(2*$N$2^2))) / SUM(EXP(-((F1803-$F$1:$F$4000)^2)/(2*$N$2^2)))</f>
        <v>8.0505203824796348E-6</v>
      </c>
      <c r="O1803">
        <f t="shared" si="95"/>
        <v>6.3E-2</v>
      </c>
    </row>
    <row r="1804" spans="6:15" x14ac:dyDescent="0.3">
      <c r="F1804" s="2">
        <f t="shared" si="96"/>
        <v>1111.8000000000141</v>
      </c>
      <c r="G1804">
        <f t="shared" si="98"/>
        <v>1.6130199999995629E-5</v>
      </c>
      <c r="H1804" cm="1">
        <f t="array" ref="H1804">SUMPRODUCT($G$1:$G$4000, EXP(-((F1805-$F$1:$F$4000)^2)/(2*$I$2^2))) / SUM(EXP(-((F1805-$F$1:$F$4000)^2)/(2*$I$2^2)))</f>
        <v>8.1454488156555549E-6</v>
      </c>
      <c r="J1804" s="2">
        <v>1132.43</v>
      </c>
      <c r="K1804" s="2">
        <v>7</v>
      </c>
      <c r="L1804" s="2">
        <f t="shared" si="97"/>
        <v>8.0940360482927194E-5</v>
      </c>
      <c r="M1804" s="2" cm="1">
        <f t="array" ref="M1804">SUMPRODUCT($G$1:$G$4000, EXP(-((F1804-$F$1:$F$4000)^2)/(2*$N$2^2))) / SUM(EXP(-((F1804-$F$1:$F$4000)^2)/(2*$N$2^2)))</f>
        <v>8.099778578746518E-6</v>
      </c>
      <c r="O1804">
        <f t="shared" si="95"/>
        <v>6.3E-2</v>
      </c>
    </row>
    <row r="1805" spans="6:15" x14ac:dyDescent="0.3">
      <c r="F1805" s="2">
        <f t="shared" si="96"/>
        <v>1112.400000000014</v>
      </c>
      <c r="G1805">
        <f t="shared" si="98"/>
        <v>1.5943599999995661E-5</v>
      </c>
      <c r="H1805" cm="1">
        <f t="array" ref="H1805">SUMPRODUCT($G$1:$G$4000, EXP(-((F1806-$F$1:$F$4000)^2)/(2*$I$2^2))) / SUM(EXP(-((F1806-$F$1:$F$4000)^2)/(2*$I$2^2)))</f>
        <v>8.187642107539597E-6</v>
      </c>
      <c r="J1805" s="2">
        <v>1133.08</v>
      </c>
      <c r="K1805" s="2">
        <v>4</v>
      </c>
      <c r="L1805" s="2">
        <f t="shared" si="97"/>
        <v>4.6251634561672686E-5</v>
      </c>
      <c r="M1805" s="2" cm="1">
        <f t="array" ref="M1805">SUMPRODUCT($G$1:$G$4000, EXP(-((F1805-$F$1:$F$4000)^2)/(2*$N$2^2))) / SUM(EXP(-((F1805-$F$1:$F$4000)^2)/(2*$N$2^2)))</f>
        <v>8.1454488156555549E-6</v>
      </c>
      <c r="O1805">
        <f t="shared" si="95"/>
        <v>3.5999999999999997E-2</v>
      </c>
    </row>
    <row r="1806" spans="6:15" x14ac:dyDescent="0.3">
      <c r="F1806" s="2">
        <f t="shared" si="96"/>
        <v>1113.0000000000139</v>
      </c>
      <c r="G1806">
        <f t="shared" si="98"/>
        <v>1.5756999999995689E-5</v>
      </c>
      <c r="H1806" cm="1">
        <f t="array" ref="H1806">SUMPRODUCT($G$1:$G$4000, EXP(-((F1807-$F$1:$F$4000)^2)/(2*$I$2^2))) / SUM(EXP(-((F1807-$F$1:$F$4000)^2)/(2*$I$2^2)))</f>
        <v>8.226489696077566E-6</v>
      </c>
      <c r="J1806" s="2">
        <v>1133.74</v>
      </c>
      <c r="K1806" s="2">
        <v>3</v>
      </c>
      <c r="L1806" s="2">
        <f t="shared" si="97"/>
        <v>3.4688725921254515E-5</v>
      </c>
      <c r="M1806" s="2" cm="1">
        <f t="array" ref="M1806">SUMPRODUCT($G$1:$G$4000, EXP(-((F1806-$F$1:$F$4000)^2)/(2*$N$2^2))) / SUM(EXP(-((F1806-$F$1:$F$4000)^2)/(2*$N$2^2)))</f>
        <v>8.187642107539597E-6</v>
      </c>
      <c r="O1806">
        <f t="shared" si="95"/>
        <v>2.6999999999999996E-2</v>
      </c>
    </row>
    <row r="1807" spans="6:15" x14ac:dyDescent="0.3">
      <c r="F1807" s="2">
        <f t="shared" si="96"/>
        <v>1113.6000000000138</v>
      </c>
      <c r="G1807">
        <f t="shared" si="98"/>
        <v>1.5570399999995717E-5</v>
      </c>
      <c r="H1807" cm="1">
        <f t="array" ref="H1807">SUMPRODUCT($G$1:$G$4000, EXP(-((F1808-$F$1:$F$4000)^2)/(2*$I$2^2))) / SUM(EXP(-((F1808-$F$1:$F$4000)^2)/(2*$I$2^2)))</f>
        <v>8.2621433697545142E-6</v>
      </c>
      <c r="J1807" s="2">
        <v>1134.3900000000001</v>
      </c>
      <c r="K1807" s="2">
        <v>4</v>
      </c>
      <c r="L1807" s="2">
        <f t="shared" si="97"/>
        <v>4.6251634561672686E-5</v>
      </c>
      <c r="M1807" s="2" cm="1">
        <f t="array" ref="M1807">SUMPRODUCT($G$1:$G$4000, EXP(-((F1807-$F$1:$F$4000)^2)/(2*$N$2^2))) / SUM(EXP(-((F1807-$F$1:$F$4000)^2)/(2*$N$2^2)))</f>
        <v>8.226489696077566E-6</v>
      </c>
      <c r="O1807">
        <f t="shared" si="95"/>
        <v>3.5999999999999997E-2</v>
      </c>
    </row>
    <row r="1808" spans="6:15" x14ac:dyDescent="0.3">
      <c r="F1808" s="2">
        <f t="shared" si="96"/>
        <v>1114.2000000000137</v>
      </c>
      <c r="G1808">
        <f t="shared" si="98"/>
        <v>1.5383799999995744E-5</v>
      </c>
      <c r="H1808" cm="1">
        <f t="array" ref="H1808">SUMPRODUCT($G$1:$G$4000, EXP(-((F1809-$F$1:$F$4000)^2)/(2*$I$2^2))) / SUM(EXP(-((F1809-$F$1:$F$4000)^2)/(2*$I$2^2)))</f>
        <v>8.294775735336668E-6</v>
      </c>
      <c r="J1808" s="2">
        <v>1135.04</v>
      </c>
      <c r="K1808" s="2">
        <v>0</v>
      </c>
      <c r="L1808" s="2">
        <f t="shared" si="97"/>
        <v>0</v>
      </c>
      <c r="M1808" s="2" cm="1">
        <f t="array" ref="M1808">SUMPRODUCT($G$1:$G$4000, EXP(-((F1808-$F$1:$F$4000)^2)/(2*$N$2^2))) / SUM(EXP(-((F1808-$F$1:$F$4000)^2)/(2*$N$2^2)))</f>
        <v>8.2621433697545142E-6</v>
      </c>
      <c r="O1808">
        <f t="shared" si="95"/>
        <v>0</v>
      </c>
    </row>
    <row r="1809" spans="6:15" x14ac:dyDescent="0.3">
      <c r="F1809" s="2">
        <f t="shared" si="96"/>
        <v>1114.8000000000136</v>
      </c>
      <c r="G1809">
        <f t="shared" si="98"/>
        <v>1.5197199999995772E-5</v>
      </c>
      <c r="H1809" cm="1">
        <f t="array" ref="H1809">SUMPRODUCT($G$1:$G$4000, EXP(-((F1810-$F$1:$F$4000)^2)/(2*$I$2^2))) / SUM(EXP(-((F1810-$F$1:$F$4000)^2)/(2*$I$2^2)))</f>
        <v>8.3245804397808108E-6</v>
      </c>
      <c r="J1809" s="2">
        <v>1135.7</v>
      </c>
      <c r="K1809" s="2">
        <v>5</v>
      </c>
      <c r="L1809" s="2">
        <f t="shared" si="97"/>
        <v>5.7814543202090858E-5</v>
      </c>
      <c r="M1809" s="2" cm="1">
        <f t="array" ref="M1809">SUMPRODUCT($G$1:$G$4000, EXP(-((F1809-$F$1:$F$4000)^2)/(2*$N$2^2))) / SUM(EXP(-((F1809-$F$1:$F$4000)^2)/(2*$N$2^2)))</f>
        <v>8.294775735336668E-6</v>
      </c>
      <c r="O1809">
        <f t="shared" si="95"/>
        <v>4.4999999999999998E-2</v>
      </c>
    </row>
    <row r="1810" spans="6:15" x14ac:dyDescent="0.3">
      <c r="F1810" s="2">
        <f t="shared" si="96"/>
        <v>1115.4000000000135</v>
      </c>
      <c r="G1810">
        <f t="shared" si="98"/>
        <v>1.50105999999958E-5</v>
      </c>
      <c r="H1810" cm="1">
        <f t="array" ref="H1810">SUMPRODUCT($G$1:$G$4000, EXP(-((F1811-$F$1:$F$4000)^2)/(2*$I$2^2))) / SUM(EXP(-((F1811-$F$1:$F$4000)^2)/(2*$I$2^2)))</f>
        <v>8.3517723410380383E-6</v>
      </c>
      <c r="J1810" s="2">
        <v>1136.3499999999999</v>
      </c>
      <c r="K1810" s="2">
        <v>6</v>
      </c>
      <c r="L1810" s="2">
        <f t="shared" si="97"/>
        <v>6.9377451842509029E-5</v>
      </c>
      <c r="M1810" s="2" cm="1">
        <f t="array" ref="M1810">SUMPRODUCT($G$1:$G$4000, EXP(-((F1810-$F$1:$F$4000)^2)/(2*$N$2^2))) / SUM(EXP(-((F1810-$F$1:$F$4000)^2)/(2*$N$2^2)))</f>
        <v>8.3245804397808108E-6</v>
      </c>
      <c r="O1810">
        <f t="shared" si="95"/>
        <v>5.3999999999999992E-2</v>
      </c>
    </row>
    <row r="1811" spans="6:15" x14ac:dyDescent="0.3">
      <c r="F1811" s="2">
        <f t="shared" si="96"/>
        <v>1116.0000000000134</v>
      </c>
      <c r="G1811">
        <f t="shared" si="98"/>
        <v>1.4823999999995828E-5</v>
      </c>
      <c r="H1811" cm="1">
        <f t="array" ref="H1811">SUMPRODUCT($G$1:$G$4000, EXP(-((F1812-$F$1:$F$4000)^2)/(2*$I$2^2))) / SUM(EXP(-((F1812-$F$1:$F$4000)^2)/(2*$I$2^2)))</f>
        <v>8.3765876262431978E-6</v>
      </c>
      <c r="J1811" s="2">
        <v>1137</v>
      </c>
      <c r="K1811" s="2">
        <v>6</v>
      </c>
      <c r="L1811" s="2">
        <f t="shared" si="97"/>
        <v>6.9377451842509029E-5</v>
      </c>
      <c r="M1811" s="2" cm="1">
        <f t="array" ref="M1811">SUMPRODUCT($G$1:$G$4000, EXP(-((F1811-$F$1:$F$4000)^2)/(2*$N$2^2))) / SUM(EXP(-((F1811-$F$1:$F$4000)^2)/(2*$N$2^2)))</f>
        <v>8.3517723410380383E-6</v>
      </c>
      <c r="O1811">
        <f t="shared" si="95"/>
        <v>5.3999999999999992E-2</v>
      </c>
    </row>
    <row r="1812" spans="6:15" x14ac:dyDescent="0.3">
      <c r="F1812" s="2">
        <f t="shared" si="96"/>
        <v>1116.6000000000133</v>
      </c>
      <c r="G1812">
        <f t="shared" si="98"/>
        <v>1.4637399999995856E-5</v>
      </c>
      <c r="H1812" cm="1">
        <f t="array" ref="H1812">SUMPRODUCT($G$1:$G$4000, EXP(-((F1813-$F$1:$F$4000)^2)/(2*$I$2^2))) / SUM(EXP(-((F1813-$F$1:$F$4000)^2)/(2*$I$2^2)))</f>
        <v>8.3992838758043673E-6</v>
      </c>
      <c r="J1812" s="2">
        <v>1137.6500000000001</v>
      </c>
      <c r="K1812" s="2">
        <v>3</v>
      </c>
      <c r="L1812" s="2">
        <f t="shared" si="97"/>
        <v>3.4688725921254515E-5</v>
      </c>
      <c r="M1812" s="2" cm="1">
        <f t="array" ref="M1812">SUMPRODUCT($G$1:$G$4000, EXP(-((F1812-$F$1:$F$4000)^2)/(2*$N$2^2))) / SUM(EXP(-((F1812-$F$1:$F$4000)^2)/(2*$N$2^2)))</f>
        <v>8.3765876262431978E-6</v>
      </c>
      <c r="O1812">
        <f t="shared" si="95"/>
        <v>2.6999999999999996E-2</v>
      </c>
    </row>
    <row r="1813" spans="6:15" x14ac:dyDescent="0.3">
      <c r="F1813" s="2">
        <f t="shared" si="96"/>
        <v>1117.2000000000132</v>
      </c>
      <c r="G1813">
        <f t="shared" si="98"/>
        <v>1.4450799999995886E-5</v>
      </c>
      <c r="H1813" cm="1">
        <f t="array" ref="H1813">SUMPRODUCT($G$1:$G$4000, EXP(-((F1814-$F$1:$F$4000)^2)/(2*$I$2^2))) / SUM(EXP(-((F1814-$F$1:$F$4000)^2)/(2*$I$2^2)))</f>
        <v>8.4201400719200466E-6</v>
      </c>
      <c r="J1813" s="2">
        <v>1138.31</v>
      </c>
      <c r="K1813" s="2">
        <v>11</v>
      </c>
      <c r="L1813" s="2">
        <f t="shared" si="97"/>
        <v>1.2719199504459988E-4</v>
      </c>
      <c r="M1813" s="2" cm="1">
        <f t="array" ref="M1813">SUMPRODUCT($G$1:$G$4000, EXP(-((F1813-$F$1:$F$4000)^2)/(2*$N$2^2))) / SUM(EXP(-((F1813-$F$1:$F$4000)^2)/(2*$N$2^2)))</f>
        <v>8.3992838758043673E-6</v>
      </c>
      <c r="O1813">
        <f t="shared" si="95"/>
        <v>9.8999999999999991E-2</v>
      </c>
    </row>
    <row r="1814" spans="6:15" x14ac:dyDescent="0.3">
      <c r="F1814" s="2">
        <f t="shared" si="96"/>
        <v>1117.8000000000131</v>
      </c>
      <c r="G1814">
        <f t="shared" si="98"/>
        <v>1.4264199999995914E-5</v>
      </c>
      <c r="H1814" cm="1">
        <f t="array" ref="H1814">SUMPRODUCT($G$1:$G$4000, EXP(-((F1815-$F$1:$F$4000)^2)/(2*$I$2^2))) / SUM(EXP(-((F1815-$F$1:$F$4000)^2)/(2*$I$2^2)))</f>
        <v>8.4394565500572776E-6</v>
      </c>
      <c r="J1814" s="2">
        <v>1138.96</v>
      </c>
      <c r="K1814" s="2">
        <v>6</v>
      </c>
      <c r="L1814" s="2">
        <f t="shared" si="97"/>
        <v>6.9377451842509029E-5</v>
      </c>
      <c r="M1814" s="2" cm="1">
        <f t="array" ref="M1814">SUMPRODUCT($G$1:$G$4000, EXP(-((F1814-$F$1:$F$4000)^2)/(2*$N$2^2))) / SUM(EXP(-((F1814-$F$1:$F$4000)^2)/(2*$N$2^2)))</f>
        <v>8.4201400719200466E-6</v>
      </c>
      <c r="O1814">
        <f t="shared" si="95"/>
        <v>5.3999999999999992E-2</v>
      </c>
    </row>
    <row r="1815" spans="6:15" x14ac:dyDescent="0.3">
      <c r="F1815" s="2">
        <f t="shared" si="96"/>
        <v>1118.4000000000131</v>
      </c>
      <c r="G1815">
        <f t="shared" si="98"/>
        <v>1.4077599999995942E-5</v>
      </c>
      <c r="H1815" cm="1">
        <f t="array" ref="H1815">SUMPRODUCT($G$1:$G$4000, EXP(-((F1816-$F$1:$F$4000)^2)/(2*$I$2^2))) / SUM(EXP(-((F1816-$F$1:$F$4000)^2)/(2*$I$2^2)))</f>
        <v>8.4575548919210341E-6</v>
      </c>
      <c r="J1815" s="2">
        <v>1139.6099999999999</v>
      </c>
      <c r="K1815" s="2">
        <v>8</v>
      </c>
      <c r="L1815" s="2">
        <f t="shared" si="97"/>
        <v>9.2503269123345372E-5</v>
      </c>
      <c r="M1815" s="2" cm="1">
        <f t="array" ref="M1815">SUMPRODUCT($G$1:$G$4000, EXP(-((F1815-$F$1:$F$4000)^2)/(2*$N$2^2))) / SUM(EXP(-((F1815-$F$1:$F$4000)^2)/(2*$N$2^2)))</f>
        <v>8.4394565500572776E-6</v>
      </c>
      <c r="O1815">
        <f t="shared" si="95"/>
        <v>7.1999999999999995E-2</v>
      </c>
    </row>
    <row r="1816" spans="6:15" x14ac:dyDescent="0.3">
      <c r="F1816" s="2">
        <f t="shared" si="96"/>
        <v>1119.000000000013</v>
      </c>
      <c r="G1816">
        <f t="shared" si="98"/>
        <v>1.3890999999995969E-5</v>
      </c>
      <c r="H1816" cm="1">
        <f t="array" ref="H1816">SUMPRODUCT($G$1:$G$4000, EXP(-((F1817-$F$1:$F$4000)^2)/(2*$I$2^2))) / SUM(EXP(-((F1817-$F$1:$F$4000)^2)/(2*$I$2^2)))</f>
        <v>8.4747777584357821E-6</v>
      </c>
      <c r="J1816" s="2">
        <v>1140.27</v>
      </c>
      <c r="K1816" s="2">
        <v>5</v>
      </c>
      <c r="L1816" s="2">
        <f t="shared" si="97"/>
        <v>5.7814543202090858E-5</v>
      </c>
      <c r="M1816" s="2" cm="1">
        <f t="array" ref="M1816">SUMPRODUCT($G$1:$G$4000, EXP(-((F1816-$F$1:$F$4000)^2)/(2*$N$2^2))) / SUM(EXP(-((F1816-$F$1:$F$4000)^2)/(2*$N$2^2)))</f>
        <v>8.4575548919210341E-6</v>
      </c>
      <c r="O1816">
        <f t="shared" si="95"/>
        <v>4.4999999999999998E-2</v>
      </c>
    </row>
    <row r="1817" spans="6:15" x14ac:dyDescent="0.3">
      <c r="F1817" s="2">
        <f t="shared" si="96"/>
        <v>1119.6000000000129</v>
      </c>
      <c r="G1817">
        <f t="shared" si="98"/>
        <v>1.3704399999995999E-5</v>
      </c>
      <c r="H1817" cm="1">
        <f t="array" ref="H1817">SUMPRODUCT($G$1:$G$4000, EXP(-((F1818-$F$1:$F$4000)^2)/(2*$I$2^2))) / SUM(EXP(-((F1818-$F$1:$F$4000)^2)/(2*$I$2^2)))</f>
        <v>8.4914886612445784E-6</v>
      </c>
      <c r="J1817" s="2">
        <v>1140.92</v>
      </c>
      <c r="K1817" s="2">
        <v>7</v>
      </c>
      <c r="L1817" s="2">
        <f t="shared" si="97"/>
        <v>8.0940360482927194E-5</v>
      </c>
      <c r="M1817" s="2" cm="1">
        <f t="array" ref="M1817">SUMPRODUCT($G$1:$G$4000, EXP(-((F1817-$F$1:$F$4000)^2)/(2*$N$2^2))) / SUM(EXP(-((F1817-$F$1:$F$4000)^2)/(2*$N$2^2)))</f>
        <v>8.4747777584357821E-6</v>
      </c>
      <c r="O1817">
        <f t="shared" si="95"/>
        <v>6.3E-2</v>
      </c>
    </row>
    <row r="1818" spans="6:15" x14ac:dyDescent="0.3">
      <c r="F1818" s="2">
        <f t="shared" si="96"/>
        <v>1120.2000000000128</v>
      </c>
      <c r="G1818">
        <f t="shared" ref="G1818:G1834" si="99">($D$110+((F1818-$E$110)*(($D$111-$D$110)/($E$111-$E$110))))</f>
        <v>1.3368299999986475E-5</v>
      </c>
      <c r="H1818" cm="1">
        <f t="array" ref="H1818">SUMPRODUCT($G$1:$G$4000, EXP(-((F1819-$F$1:$F$4000)^2)/(2*$I$2^2))) / SUM(EXP(-((F1819-$F$1:$F$4000)^2)/(2*$I$2^2)))</f>
        <v>8.5080716712108368E-6</v>
      </c>
      <c r="J1818" s="2">
        <v>1141.57</v>
      </c>
      <c r="K1818" s="2">
        <v>3</v>
      </c>
      <c r="L1818" s="2">
        <f t="shared" si="97"/>
        <v>3.4688725921254515E-5</v>
      </c>
      <c r="M1818" s="2" cm="1">
        <f t="array" ref="M1818">SUMPRODUCT($G$1:$G$4000, EXP(-((F1818-$F$1:$F$4000)^2)/(2*$N$2^2))) / SUM(EXP(-((F1818-$F$1:$F$4000)^2)/(2*$N$2^2)))</f>
        <v>8.4914886612445784E-6</v>
      </c>
      <c r="O1818">
        <f t="shared" si="95"/>
        <v>2.6999999999999996E-2</v>
      </c>
    </row>
    <row r="1819" spans="6:15" x14ac:dyDescent="0.3">
      <c r="F1819" s="2">
        <f t="shared" si="96"/>
        <v>1120.8000000000127</v>
      </c>
      <c r="G1819">
        <f t="shared" si="99"/>
        <v>1.2733199999986571E-5</v>
      </c>
      <c r="H1819" cm="1">
        <f t="array" ref="H1819">SUMPRODUCT($G$1:$G$4000, EXP(-((F1820-$F$1:$F$4000)^2)/(2*$I$2^2))) / SUM(EXP(-((F1820-$F$1:$F$4000)^2)/(2*$I$2^2)))</f>
        <v>8.5249310623854912E-6</v>
      </c>
      <c r="J1819" s="2">
        <v>1142.22</v>
      </c>
      <c r="K1819" s="2">
        <v>5</v>
      </c>
      <c r="L1819" s="2">
        <f t="shared" si="97"/>
        <v>5.7814543202090858E-5</v>
      </c>
      <c r="M1819" s="2" cm="1">
        <f t="array" ref="M1819">SUMPRODUCT($G$1:$G$4000, EXP(-((F1819-$F$1:$F$4000)^2)/(2*$N$2^2))) / SUM(EXP(-((F1819-$F$1:$F$4000)^2)/(2*$N$2^2)))</f>
        <v>8.5080716712108368E-6</v>
      </c>
      <c r="O1819">
        <f t="shared" si="95"/>
        <v>4.4999999999999998E-2</v>
      </c>
    </row>
    <row r="1820" spans="6:15" x14ac:dyDescent="0.3">
      <c r="F1820" s="2">
        <f t="shared" si="96"/>
        <v>1121.4000000000126</v>
      </c>
      <c r="G1820">
        <f t="shared" si="99"/>
        <v>1.2098099999986666E-5</v>
      </c>
      <c r="H1820" cm="1">
        <f t="array" ref="H1820">SUMPRODUCT($G$1:$G$4000, EXP(-((F1821-$F$1:$F$4000)^2)/(2*$I$2^2))) / SUM(EXP(-((F1821-$F$1:$F$4000)^2)/(2*$I$2^2)))</f>
        <v>8.5424908898776331E-6</v>
      </c>
      <c r="J1820" s="2">
        <v>1142.8800000000001</v>
      </c>
      <c r="K1820" s="2">
        <v>10</v>
      </c>
      <c r="L1820" s="2">
        <f t="shared" si="97"/>
        <v>1.1562908640418172E-4</v>
      </c>
      <c r="M1820" s="2" cm="1">
        <f t="array" ref="M1820">SUMPRODUCT($G$1:$G$4000, EXP(-((F1820-$F$1:$F$4000)^2)/(2*$N$2^2))) / SUM(EXP(-((F1820-$F$1:$F$4000)^2)/(2*$N$2^2)))</f>
        <v>8.5249310623854912E-6</v>
      </c>
      <c r="O1820">
        <f t="shared" si="95"/>
        <v>0.09</v>
      </c>
    </row>
    <row r="1821" spans="6:15" x14ac:dyDescent="0.3">
      <c r="F1821" s="2">
        <f t="shared" si="96"/>
        <v>1122.0000000000125</v>
      </c>
      <c r="G1821">
        <f t="shared" si="99"/>
        <v>1.1462999999986763E-5</v>
      </c>
      <c r="H1821" cm="1">
        <f t="array" ref="H1821">SUMPRODUCT($G$1:$G$4000, EXP(-((F1822-$F$1:$F$4000)^2)/(2*$I$2^2))) / SUM(EXP(-((F1822-$F$1:$F$4000)^2)/(2*$I$2^2)))</f>
        <v>8.5611945000443238E-6</v>
      </c>
      <c r="J1821" s="2">
        <v>1143.53</v>
      </c>
      <c r="K1821" s="2">
        <v>5</v>
      </c>
      <c r="L1821" s="2">
        <f t="shared" si="97"/>
        <v>5.7814543202090858E-5</v>
      </c>
      <c r="M1821" s="2" cm="1">
        <f t="array" ref="M1821">SUMPRODUCT($G$1:$G$4000, EXP(-((F1821-$F$1:$F$4000)^2)/(2*$N$2^2))) / SUM(EXP(-((F1821-$F$1:$F$4000)^2)/(2*$N$2^2)))</f>
        <v>8.5424908898776331E-6</v>
      </c>
      <c r="O1821">
        <f t="shared" si="95"/>
        <v>4.4999999999999998E-2</v>
      </c>
    </row>
    <row r="1822" spans="6:15" x14ac:dyDescent="0.3">
      <c r="F1822" s="2">
        <f t="shared" si="96"/>
        <v>1122.6000000000124</v>
      </c>
      <c r="G1822">
        <f t="shared" si="99"/>
        <v>1.0827899999986859E-5</v>
      </c>
      <c r="H1822" cm="1">
        <f t="array" ref="H1822">SUMPRODUCT($G$1:$G$4000, EXP(-((F1823-$F$1:$F$4000)^2)/(2*$I$2^2))) / SUM(EXP(-((F1823-$F$1:$F$4000)^2)/(2*$I$2^2)))</f>
        <v>8.5815039713948893E-6</v>
      </c>
      <c r="J1822" s="2">
        <v>1144.18</v>
      </c>
      <c r="K1822" s="2">
        <v>10</v>
      </c>
      <c r="L1822" s="2">
        <f t="shared" si="97"/>
        <v>1.1562908640418172E-4</v>
      </c>
      <c r="M1822" s="2" cm="1">
        <f t="array" ref="M1822">SUMPRODUCT($G$1:$G$4000, EXP(-((F1822-$F$1:$F$4000)^2)/(2*$N$2^2))) / SUM(EXP(-((F1822-$F$1:$F$4000)^2)/(2*$N$2^2)))</f>
        <v>8.5611945000443238E-6</v>
      </c>
      <c r="O1822">
        <f t="shared" si="95"/>
        <v>0.09</v>
      </c>
    </row>
    <row r="1823" spans="6:15" x14ac:dyDescent="0.3">
      <c r="F1823" s="2">
        <f t="shared" si="96"/>
        <v>1123.2000000000123</v>
      </c>
      <c r="G1823">
        <f t="shared" si="99"/>
        <v>1.0192799999986956E-5</v>
      </c>
      <c r="H1823" cm="1">
        <f t="array" ref="H1823">SUMPRODUCT($G$1:$G$4000, EXP(-((F1824-$F$1:$F$4000)^2)/(2*$I$2^2))) / SUM(EXP(-((F1824-$F$1:$F$4000)^2)/(2*$I$2^2)))</f>
        <v>8.6038994845914485E-6</v>
      </c>
      <c r="J1823" s="2">
        <v>1144.8399999999999</v>
      </c>
      <c r="K1823" s="2">
        <v>3</v>
      </c>
      <c r="L1823" s="2">
        <f t="shared" si="97"/>
        <v>3.4688725921254515E-5</v>
      </c>
      <c r="M1823" s="2" cm="1">
        <f t="array" ref="M1823">SUMPRODUCT($G$1:$G$4000, EXP(-((F1823-$F$1:$F$4000)^2)/(2*$N$2^2))) / SUM(EXP(-((F1823-$F$1:$F$4000)^2)/(2*$N$2^2)))</f>
        <v>8.5815039713948893E-6</v>
      </c>
      <c r="O1823">
        <f t="shared" si="95"/>
        <v>2.6999999999999996E-2</v>
      </c>
    </row>
    <row r="1824" spans="6:15" x14ac:dyDescent="0.3">
      <c r="F1824" s="2">
        <f t="shared" si="96"/>
        <v>1123.8000000000122</v>
      </c>
      <c r="G1824">
        <f t="shared" si="99"/>
        <v>9.5576999999870522E-6</v>
      </c>
      <c r="H1824" cm="1">
        <f t="array" ref="H1824">SUMPRODUCT($G$1:$G$4000, EXP(-((F1825-$F$1:$F$4000)^2)/(2*$I$2^2))) / SUM(EXP(-((F1825-$F$1:$F$4000)^2)/(2*$I$2^2)))</f>
        <v>8.6288786199209824E-6</v>
      </c>
      <c r="J1824" s="2">
        <v>1145.49</v>
      </c>
      <c r="K1824" s="2">
        <v>6</v>
      </c>
      <c r="L1824" s="2">
        <f t="shared" si="97"/>
        <v>6.9377451842509029E-5</v>
      </c>
      <c r="M1824" s="2" cm="1">
        <f t="array" ref="M1824">SUMPRODUCT($G$1:$G$4000, EXP(-((F1824-$F$1:$F$4000)^2)/(2*$N$2^2))) / SUM(EXP(-((F1824-$F$1:$F$4000)^2)/(2*$N$2^2)))</f>
        <v>8.6038994845914485E-6</v>
      </c>
      <c r="O1824">
        <f t="shared" si="95"/>
        <v>5.3999999999999992E-2</v>
      </c>
    </row>
    <row r="1825" spans="6:15" x14ac:dyDescent="0.3">
      <c r="F1825" s="2">
        <f t="shared" si="96"/>
        <v>1124.4000000000121</v>
      </c>
      <c r="G1825">
        <f t="shared" si="99"/>
        <v>8.922599999987147E-6</v>
      </c>
      <c r="H1825" cm="1">
        <f t="array" ref="H1825">SUMPRODUCT($G$1:$G$4000, EXP(-((F1826-$F$1:$F$4000)^2)/(2*$I$2^2))) / SUM(EXP(-((F1826-$F$1:$F$4000)^2)/(2*$I$2^2)))</f>
        <v>8.6569555806198406E-6</v>
      </c>
      <c r="J1825" s="2">
        <v>1146.1400000000001</v>
      </c>
      <c r="K1825" s="2">
        <v>4</v>
      </c>
      <c r="L1825" s="2">
        <f t="shared" si="97"/>
        <v>4.6251634561672686E-5</v>
      </c>
      <c r="M1825" s="2" cm="1">
        <f t="array" ref="M1825">SUMPRODUCT($G$1:$G$4000, EXP(-((F1825-$F$1:$F$4000)^2)/(2*$N$2^2))) / SUM(EXP(-((F1825-$F$1:$F$4000)^2)/(2*$N$2^2)))</f>
        <v>8.6288786199209824E-6</v>
      </c>
      <c r="O1825">
        <f t="shared" si="95"/>
        <v>3.5999999999999997E-2</v>
      </c>
    </row>
    <row r="1826" spans="6:15" x14ac:dyDescent="0.3">
      <c r="F1826" s="2">
        <f t="shared" si="96"/>
        <v>1125.0000000000121</v>
      </c>
      <c r="G1826">
        <f t="shared" si="99"/>
        <v>8.2874999999872452E-6</v>
      </c>
      <c r="H1826" cm="1">
        <f t="array" ref="H1826">SUMPRODUCT($G$1:$G$4000, EXP(-((F1827-$F$1:$F$4000)^2)/(2*$I$2^2))) / SUM(EXP(-((F1827-$F$1:$F$4000)^2)/(2*$I$2^2)))</f>
        <v>8.6886603404499711E-6</v>
      </c>
      <c r="J1826" s="2">
        <v>1146.8</v>
      </c>
      <c r="K1826" s="2">
        <v>5</v>
      </c>
      <c r="L1826" s="2">
        <f t="shared" si="97"/>
        <v>5.7814543202090858E-5</v>
      </c>
      <c r="M1826" s="2" cm="1">
        <f t="array" ref="M1826">SUMPRODUCT($G$1:$G$4000, EXP(-((F1826-$F$1:$F$4000)^2)/(2*$N$2^2))) / SUM(EXP(-((F1826-$F$1:$F$4000)^2)/(2*$N$2^2)))</f>
        <v>8.6569555806198406E-6</v>
      </c>
      <c r="O1826">
        <f t="shared" si="95"/>
        <v>4.4999999999999998E-2</v>
      </c>
    </row>
    <row r="1827" spans="6:15" x14ac:dyDescent="0.3">
      <c r="F1827" s="2">
        <f t="shared" si="96"/>
        <v>1125.600000000012</v>
      </c>
      <c r="G1827">
        <f t="shared" si="99"/>
        <v>7.65239999998734E-6</v>
      </c>
      <c r="H1827" cm="1">
        <f t="array" ref="H1827">SUMPRODUCT($G$1:$G$4000, EXP(-((F1828-$F$1:$F$4000)^2)/(2*$I$2^2))) / SUM(EXP(-((F1828-$F$1:$F$4000)^2)/(2*$I$2^2)))</f>
        <v>8.7245377139621337E-6</v>
      </c>
      <c r="J1827" s="2">
        <v>1147.45</v>
      </c>
      <c r="K1827" s="2">
        <v>8</v>
      </c>
      <c r="L1827" s="2">
        <f t="shared" si="97"/>
        <v>9.2503269123345372E-5</v>
      </c>
      <c r="M1827" s="2" cm="1">
        <f t="array" ref="M1827">SUMPRODUCT($G$1:$G$4000, EXP(-((F1827-$F$1:$F$4000)^2)/(2*$N$2^2))) / SUM(EXP(-((F1827-$F$1:$F$4000)^2)/(2*$N$2^2)))</f>
        <v>8.6886603404499711E-6</v>
      </c>
      <c r="O1827">
        <f t="shared" si="95"/>
        <v>7.1999999999999995E-2</v>
      </c>
    </row>
    <row r="1828" spans="6:15" x14ac:dyDescent="0.3">
      <c r="F1828" s="2">
        <f t="shared" si="96"/>
        <v>1126.2000000000119</v>
      </c>
      <c r="G1828">
        <f t="shared" si="99"/>
        <v>7.0172999999874365E-6</v>
      </c>
      <c r="H1828" cm="1">
        <f t="array" ref="H1828">SUMPRODUCT($G$1:$G$4000, EXP(-((F1829-$F$1:$F$4000)^2)/(2*$I$2^2))) / SUM(EXP(-((F1829-$F$1:$F$4000)^2)/(2*$I$2^2)))</f>
        <v>8.7651463479361533E-6</v>
      </c>
      <c r="J1828" s="2">
        <v>1148.0999999999999</v>
      </c>
      <c r="K1828" s="2">
        <v>6</v>
      </c>
      <c r="L1828" s="2">
        <f t="shared" si="97"/>
        <v>6.9377451842509029E-5</v>
      </c>
      <c r="M1828" s="2" cm="1">
        <f t="array" ref="M1828">SUMPRODUCT($G$1:$G$4000, EXP(-((F1828-$F$1:$F$4000)^2)/(2*$N$2^2))) / SUM(EXP(-((F1828-$F$1:$F$4000)^2)/(2*$N$2^2)))</f>
        <v>8.7245377139621337E-6</v>
      </c>
      <c r="O1828">
        <f t="shared" si="95"/>
        <v>5.3999999999999992E-2</v>
      </c>
    </row>
    <row r="1829" spans="6:15" x14ac:dyDescent="0.3">
      <c r="F1829" s="2">
        <f t="shared" si="96"/>
        <v>1126.8000000000118</v>
      </c>
      <c r="G1829">
        <f t="shared" si="99"/>
        <v>6.382199999987533E-6</v>
      </c>
      <c r="H1829" cm="1">
        <f t="array" ref="H1829">SUMPRODUCT($G$1:$G$4000, EXP(-((F1830-$F$1:$F$4000)^2)/(2*$I$2^2))) / SUM(EXP(-((F1830-$F$1:$F$4000)^2)/(2*$I$2^2)))</f>
        <v>8.8110576325664328E-6</v>
      </c>
      <c r="J1829" s="2">
        <v>1148.76</v>
      </c>
      <c r="K1829" s="2">
        <v>5</v>
      </c>
      <c r="L1829" s="2">
        <f t="shared" si="97"/>
        <v>5.7814543202090858E-5</v>
      </c>
      <c r="M1829" s="2" cm="1">
        <f t="array" ref="M1829">SUMPRODUCT($G$1:$G$4000, EXP(-((F1829-$F$1:$F$4000)^2)/(2*$N$2^2))) / SUM(EXP(-((F1829-$F$1:$F$4000)^2)/(2*$N$2^2)))</f>
        <v>8.7651463479361533E-6</v>
      </c>
      <c r="O1829">
        <f t="shared" si="95"/>
        <v>4.4999999999999998E-2</v>
      </c>
    </row>
    <row r="1830" spans="6:15" x14ac:dyDescent="0.3">
      <c r="F1830" s="2">
        <f t="shared" si="96"/>
        <v>1127.4000000000117</v>
      </c>
      <c r="G1830">
        <f t="shared" si="99"/>
        <v>5.7470999999876295E-6</v>
      </c>
      <c r="H1830" cm="1">
        <f t="array" ref="H1830">SUMPRODUCT($G$1:$G$4000, EXP(-((F1831-$F$1:$F$4000)^2)/(2*$I$2^2))) / SUM(EXP(-((F1831-$F$1:$F$4000)^2)/(2*$I$2^2)))</f>
        <v>8.8628545310632511E-6</v>
      </c>
      <c r="J1830" s="2">
        <v>1149.4100000000001</v>
      </c>
      <c r="K1830" s="2">
        <v>8</v>
      </c>
      <c r="L1830" s="2">
        <f t="shared" si="97"/>
        <v>9.2503269123345372E-5</v>
      </c>
      <c r="M1830" s="2" cm="1">
        <f t="array" ref="M1830">SUMPRODUCT($G$1:$G$4000, EXP(-((F1830-$F$1:$F$4000)^2)/(2*$N$2^2))) / SUM(EXP(-((F1830-$F$1:$F$4000)^2)/(2*$N$2^2)))</f>
        <v>8.8110576325664328E-6</v>
      </c>
      <c r="O1830">
        <f t="shared" si="95"/>
        <v>7.1999999999999995E-2</v>
      </c>
    </row>
    <row r="1831" spans="6:15" x14ac:dyDescent="0.3">
      <c r="F1831" s="2">
        <f t="shared" si="96"/>
        <v>1128.0000000000116</v>
      </c>
      <c r="G1831">
        <f t="shared" si="99"/>
        <v>5.1119999999877243E-6</v>
      </c>
      <c r="H1831" cm="1">
        <f t="array" ref="H1831">SUMPRODUCT($G$1:$G$4000, EXP(-((F1832-$F$1:$F$4000)^2)/(2*$I$2^2))) / SUM(EXP(-((F1832-$F$1:$F$4000)^2)/(2*$I$2^2)))</f>
        <v>8.9211303264726987E-6</v>
      </c>
      <c r="J1831" s="2">
        <v>1150.06</v>
      </c>
      <c r="K1831" s="2">
        <v>4</v>
      </c>
      <c r="L1831" s="2">
        <f t="shared" si="97"/>
        <v>4.6251634561672686E-5</v>
      </c>
      <c r="M1831" s="2" cm="1">
        <f t="array" ref="M1831">SUMPRODUCT($G$1:$G$4000, EXP(-((F1831-$F$1:$F$4000)^2)/(2*$N$2^2))) / SUM(EXP(-((F1831-$F$1:$F$4000)^2)/(2*$N$2^2)))</f>
        <v>8.8628545310632511E-6</v>
      </c>
      <c r="O1831">
        <f t="shared" si="95"/>
        <v>3.5999999999999997E-2</v>
      </c>
    </row>
    <row r="1832" spans="6:15" x14ac:dyDescent="0.3">
      <c r="F1832" s="2">
        <f t="shared" si="96"/>
        <v>1128.6000000000115</v>
      </c>
      <c r="G1832">
        <f t="shared" si="99"/>
        <v>4.4768999999878208E-6</v>
      </c>
      <c r="H1832" cm="1">
        <f t="array" ref="H1832">SUMPRODUCT($G$1:$G$4000, EXP(-((F1833-$F$1:$F$4000)^2)/(2*$I$2^2))) / SUM(EXP(-((F1833-$F$1:$F$4000)^2)/(2*$I$2^2)))</f>
        <v>8.9864872846790073E-6</v>
      </c>
      <c r="J1832" s="2">
        <v>1150.72</v>
      </c>
      <c r="K1832" s="2">
        <v>10</v>
      </c>
      <c r="L1832" s="2">
        <f t="shared" si="97"/>
        <v>1.1562908640418172E-4</v>
      </c>
      <c r="M1832" s="2" cm="1">
        <f t="array" ref="M1832">SUMPRODUCT($G$1:$G$4000, EXP(-((F1832-$F$1:$F$4000)^2)/(2*$N$2^2))) / SUM(EXP(-((F1832-$F$1:$F$4000)^2)/(2*$N$2^2)))</f>
        <v>8.9211303264726987E-6</v>
      </c>
      <c r="O1832">
        <f t="shared" si="95"/>
        <v>0.09</v>
      </c>
    </row>
    <row r="1833" spans="6:15" x14ac:dyDescent="0.3">
      <c r="F1833" s="2">
        <f t="shared" si="96"/>
        <v>1129.2000000000114</v>
      </c>
      <c r="G1833">
        <f t="shared" si="99"/>
        <v>3.8417999999879173E-6</v>
      </c>
      <c r="H1833" cm="1">
        <f t="array" ref="H1833">SUMPRODUCT($G$1:$G$4000, EXP(-((F1834-$F$1:$F$4000)^2)/(2*$I$2^2))) / SUM(EXP(-((F1834-$F$1:$F$4000)^2)/(2*$I$2^2)))</f>
        <v>9.0595352327492796E-6</v>
      </c>
      <c r="J1833" s="2">
        <v>1151.3699999999999</v>
      </c>
      <c r="K1833" s="2">
        <v>8</v>
      </c>
      <c r="L1833" s="2">
        <f t="shared" si="97"/>
        <v>9.2503269123345372E-5</v>
      </c>
      <c r="M1833" s="2" cm="1">
        <f t="array" ref="M1833">SUMPRODUCT($G$1:$G$4000, EXP(-((F1833-$F$1:$F$4000)^2)/(2*$N$2^2))) / SUM(EXP(-((F1833-$F$1:$F$4000)^2)/(2*$N$2^2)))</f>
        <v>8.9864872846790073E-6</v>
      </c>
      <c r="O1833">
        <f t="shared" si="95"/>
        <v>7.1999999999999995E-2</v>
      </c>
    </row>
    <row r="1834" spans="6:15" x14ac:dyDescent="0.3">
      <c r="F1834" s="2">
        <f t="shared" si="96"/>
        <v>1129.8000000000113</v>
      </c>
      <c r="G1834">
        <f t="shared" si="99"/>
        <v>3.2066999999880138E-6</v>
      </c>
      <c r="H1834" cm="1">
        <f t="array" ref="H1834">SUMPRODUCT($G$1:$G$4000, EXP(-((F1835-$F$1:$F$4000)^2)/(2*$I$2^2))) / SUM(EXP(-((F1835-$F$1:$F$4000)^2)/(2*$I$2^2)))</f>
        <v>9.1408900520111994E-6</v>
      </c>
      <c r="J1834" s="2">
        <v>1152.02</v>
      </c>
      <c r="K1834" s="2">
        <v>7</v>
      </c>
      <c r="L1834" s="2">
        <f t="shared" si="97"/>
        <v>8.0940360482927194E-5</v>
      </c>
      <c r="M1834" s="2" cm="1">
        <f t="array" ref="M1834">SUMPRODUCT($G$1:$G$4000, EXP(-((F1834-$F$1:$F$4000)^2)/(2*$N$2^2))) / SUM(EXP(-((F1834-$F$1:$F$4000)^2)/(2*$N$2^2)))</f>
        <v>9.0595352327492796E-6</v>
      </c>
      <c r="O1834">
        <f t="shared" si="95"/>
        <v>6.3E-2</v>
      </c>
    </row>
    <row r="1835" spans="6:15" x14ac:dyDescent="0.3">
      <c r="F1835" s="2">
        <f t="shared" si="96"/>
        <v>1130.4000000000112</v>
      </c>
      <c r="G1835">
        <f t="shared" ref="G1835:G1850" si="100">($D$111+((F1835-$E$111)*(($D$112-$D$111)/($E$112-$E$111))))</f>
        <v>3.0014000000001798E-6</v>
      </c>
      <c r="H1835" cm="1">
        <f t="array" ref="H1835">SUMPRODUCT($G$1:$G$4000, EXP(-((F1836-$F$1:$F$4000)^2)/(2*$I$2^2))) / SUM(EXP(-((F1836-$F$1:$F$4000)^2)/(2*$I$2^2)))</f>
        <v>9.2311720855221696E-6</v>
      </c>
      <c r="J1835" s="2">
        <v>1152.68</v>
      </c>
      <c r="K1835" s="2">
        <v>3</v>
      </c>
      <c r="L1835" s="2">
        <f t="shared" si="97"/>
        <v>3.4688725921254515E-5</v>
      </c>
      <c r="M1835" s="2" cm="1">
        <f t="array" ref="M1835">SUMPRODUCT($G$1:$G$4000, EXP(-((F1835-$F$1:$F$4000)^2)/(2*$N$2^2))) / SUM(EXP(-((F1835-$F$1:$F$4000)^2)/(2*$N$2^2)))</f>
        <v>9.1408900520111994E-6</v>
      </c>
      <c r="O1835">
        <f t="shared" si="95"/>
        <v>2.6999999999999996E-2</v>
      </c>
    </row>
    <row r="1836" spans="6:15" x14ac:dyDescent="0.3">
      <c r="F1836" s="2">
        <f t="shared" si="96"/>
        <v>1131.0000000000111</v>
      </c>
      <c r="G1836">
        <f t="shared" si="100"/>
        <v>3.0110000000001784E-6</v>
      </c>
      <c r="H1836" cm="1">
        <f t="array" ref="H1836">SUMPRODUCT($G$1:$G$4000, EXP(-((F1837-$F$1:$F$4000)^2)/(2*$I$2^2))) / SUM(EXP(-((F1837-$F$1:$F$4000)^2)/(2*$I$2^2)))</f>
        <v>9.3310044598969099E-6</v>
      </c>
      <c r="J1836" s="2">
        <v>1153.33</v>
      </c>
      <c r="K1836" s="2">
        <v>8</v>
      </c>
      <c r="L1836" s="2">
        <f t="shared" si="97"/>
        <v>9.2503269123345372E-5</v>
      </c>
      <c r="M1836" s="2" cm="1">
        <f t="array" ref="M1836">SUMPRODUCT($G$1:$G$4000, EXP(-((F1836-$F$1:$F$4000)^2)/(2*$N$2^2))) / SUM(EXP(-((F1836-$F$1:$F$4000)^2)/(2*$N$2^2)))</f>
        <v>9.2311720855221696E-6</v>
      </c>
      <c r="O1836">
        <f t="shared" si="95"/>
        <v>7.1999999999999995E-2</v>
      </c>
    </row>
    <row r="1837" spans="6:15" x14ac:dyDescent="0.3">
      <c r="F1837" s="2">
        <f t="shared" si="96"/>
        <v>1131.6000000000111</v>
      </c>
      <c r="G1837">
        <f t="shared" si="100"/>
        <v>3.020600000000177E-6</v>
      </c>
      <c r="H1837" cm="1">
        <f t="array" ref="H1837">SUMPRODUCT($G$1:$G$4000, EXP(-((F1838-$F$1:$F$4000)^2)/(2*$I$2^2))) / SUM(EXP(-((F1838-$F$1:$F$4000)^2)/(2*$I$2^2)))</f>
        <v>9.4410113218071222E-6</v>
      </c>
      <c r="J1837" s="2">
        <v>1153.98</v>
      </c>
      <c r="K1837" s="2">
        <v>10</v>
      </c>
      <c r="L1837" s="2">
        <f t="shared" si="97"/>
        <v>1.1562908640418172E-4</v>
      </c>
      <c r="M1837" s="2" cm="1">
        <f t="array" ref="M1837">SUMPRODUCT($G$1:$G$4000, EXP(-((F1837-$F$1:$F$4000)^2)/(2*$N$2^2))) / SUM(EXP(-((F1837-$F$1:$F$4000)^2)/(2*$N$2^2)))</f>
        <v>9.3310044598969099E-6</v>
      </c>
      <c r="O1837">
        <f t="shared" si="95"/>
        <v>0.09</v>
      </c>
    </row>
    <row r="1838" spans="6:15" x14ac:dyDescent="0.3">
      <c r="F1838" s="2">
        <f t="shared" si="96"/>
        <v>1132.200000000011</v>
      </c>
      <c r="G1838">
        <f t="shared" si="100"/>
        <v>3.0302000000001756E-6</v>
      </c>
      <c r="H1838" cm="1">
        <f t="array" ref="H1838">SUMPRODUCT($G$1:$G$4000, EXP(-((F1839-$F$1:$F$4000)^2)/(2*$I$2^2))) / SUM(EXP(-((F1839-$F$1:$F$4000)^2)/(2*$I$2^2)))</f>
        <v>9.5618159898572642E-6</v>
      </c>
      <c r="J1838" s="2">
        <v>1154.6400000000001</v>
      </c>
      <c r="K1838" s="2">
        <v>15</v>
      </c>
      <c r="L1838" s="2">
        <f t="shared" si="97"/>
        <v>1.7344362960627257E-4</v>
      </c>
      <c r="M1838" s="2" cm="1">
        <f t="array" ref="M1838">SUMPRODUCT($G$1:$G$4000, EXP(-((F1838-$F$1:$F$4000)^2)/(2*$N$2^2))) / SUM(EXP(-((F1838-$F$1:$F$4000)^2)/(2*$N$2^2)))</f>
        <v>9.4410113218071222E-6</v>
      </c>
      <c r="O1838">
        <f t="shared" si="95"/>
        <v>0.13499999999999998</v>
      </c>
    </row>
    <row r="1839" spans="6:15" x14ac:dyDescent="0.3">
      <c r="F1839" s="2">
        <f t="shared" si="96"/>
        <v>1132.8000000000109</v>
      </c>
      <c r="G1839">
        <f t="shared" si="100"/>
        <v>3.0398000000001737E-6</v>
      </c>
      <c r="H1839" cm="1">
        <f t="array" ref="H1839">SUMPRODUCT($G$1:$G$4000, EXP(-((F1840-$F$1:$F$4000)^2)/(2*$I$2^2))) / SUM(EXP(-((F1840-$F$1:$F$4000)^2)/(2*$I$2^2)))</f>
        <v>9.6940390229704653E-6</v>
      </c>
      <c r="J1839" s="2">
        <v>1155.29</v>
      </c>
      <c r="K1839" s="2">
        <v>7</v>
      </c>
      <c r="L1839" s="2">
        <f t="shared" si="97"/>
        <v>8.0940360482927194E-5</v>
      </c>
      <c r="M1839" s="2" cm="1">
        <f t="array" ref="M1839">SUMPRODUCT($G$1:$G$4000, EXP(-((F1839-$F$1:$F$4000)^2)/(2*$N$2^2))) / SUM(EXP(-((F1839-$F$1:$F$4000)^2)/(2*$N$2^2)))</f>
        <v>9.5618159898572642E-6</v>
      </c>
      <c r="O1839">
        <f t="shared" si="95"/>
        <v>6.3E-2</v>
      </c>
    </row>
    <row r="1840" spans="6:15" x14ac:dyDescent="0.3">
      <c r="F1840" s="2">
        <f t="shared" si="96"/>
        <v>1133.4000000000108</v>
      </c>
      <c r="G1840">
        <f t="shared" si="100"/>
        <v>3.0494000000001723E-6</v>
      </c>
      <c r="H1840" cm="1">
        <f t="array" ref="H1840">SUMPRODUCT($G$1:$G$4000, EXP(-((F1841-$F$1:$F$4000)^2)/(2*$I$2^2))) / SUM(EXP(-((F1841-$F$1:$F$4000)^2)/(2*$I$2^2)))</f>
        <v>9.8382962068920133E-6</v>
      </c>
      <c r="J1840" s="2">
        <v>1155.95</v>
      </c>
      <c r="K1840" s="2">
        <v>10</v>
      </c>
      <c r="L1840" s="2">
        <f t="shared" si="97"/>
        <v>1.1562908640418172E-4</v>
      </c>
      <c r="M1840" s="2" cm="1">
        <f t="array" ref="M1840">SUMPRODUCT($G$1:$G$4000, EXP(-((F1840-$F$1:$F$4000)^2)/(2*$N$2^2))) / SUM(EXP(-((F1840-$F$1:$F$4000)^2)/(2*$N$2^2)))</f>
        <v>9.6940390229704653E-6</v>
      </c>
      <c r="O1840">
        <f t="shared" si="95"/>
        <v>0.09</v>
      </c>
    </row>
    <row r="1841" spans="6:15" x14ac:dyDescent="0.3">
      <c r="F1841" s="2">
        <f t="shared" si="96"/>
        <v>1134.0000000000107</v>
      </c>
      <c r="G1841">
        <f t="shared" si="100"/>
        <v>3.059000000000171E-6</v>
      </c>
      <c r="H1841" cm="1">
        <f t="array" ref="H1841">SUMPRODUCT($G$1:$G$4000, EXP(-((F1842-$F$1:$F$4000)^2)/(2*$I$2^2))) / SUM(EXP(-((F1842-$F$1:$F$4000)^2)/(2*$I$2^2)))</f>
        <v>9.9951964609311974E-6</v>
      </c>
      <c r="J1841" s="2">
        <v>1156.5999999999999</v>
      </c>
      <c r="K1841" s="2">
        <v>7</v>
      </c>
      <c r="L1841" s="2">
        <f t="shared" si="97"/>
        <v>8.0940360482927194E-5</v>
      </c>
      <c r="M1841" s="2" cm="1">
        <f t="array" ref="M1841">SUMPRODUCT($G$1:$G$4000, EXP(-((F1841-$F$1:$F$4000)^2)/(2*$N$2^2))) / SUM(EXP(-((F1841-$F$1:$F$4000)^2)/(2*$N$2^2)))</f>
        <v>9.8382962068920133E-6</v>
      </c>
      <c r="O1841">
        <f t="shared" si="95"/>
        <v>6.3E-2</v>
      </c>
    </row>
    <row r="1842" spans="6:15" x14ac:dyDescent="0.3">
      <c r="F1842" s="2">
        <f t="shared" si="96"/>
        <v>1134.6000000000106</v>
      </c>
      <c r="G1842">
        <f t="shared" si="100"/>
        <v>3.0686000000001696E-6</v>
      </c>
      <c r="H1842" cm="1">
        <f t="array" ref="H1842">SUMPRODUCT($G$1:$G$4000, EXP(-((F1843-$F$1:$F$4000)^2)/(2*$I$2^2))) / SUM(EXP(-((F1843-$F$1:$F$4000)^2)/(2*$I$2^2)))</f>
        <v>1.0165339667616533E-5</v>
      </c>
      <c r="J1842" s="2">
        <v>1157.25</v>
      </c>
      <c r="K1842" s="2">
        <v>9</v>
      </c>
      <c r="L1842" s="2">
        <f t="shared" si="97"/>
        <v>1.0406617776376354E-4</v>
      </c>
      <c r="M1842" s="2" cm="1">
        <f t="array" ref="M1842">SUMPRODUCT($G$1:$G$4000, EXP(-((F1842-$F$1:$F$4000)^2)/(2*$N$2^2))) / SUM(EXP(-((F1842-$F$1:$F$4000)^2)/(2*$N$2^2)))</f>
        <v>9.9951964609311974E-6</v>
      </c>
      <c r="O1842">
        <f t="shared" si="95"/>
        <v>8.0999999999999989E-2</v>
      </c>
    </row>
    <row r="1843" spans="6:15" x14ac:dyDescent="0.3">
      <c r="F1843" s="2">
        <f t="shared" si="96"/>
        <v>1135.2000000000105</v>
      </c>
      <c r="G1843">
        <f t="shared" si="100"/>
        <v>3.0782000000001682E-6</v>
      </c>
      <c r="H1843" cm="1">
        <f t="array" ref="H1843">SUMPRODUCT($G$1:$G$4000, EXP(-((F1844-$F$1:$F$4000)^2)/(2*$I$2^2))) / SUM(EXP(-((F1844-$F$1:$F$4000)^2)/(2*$I$2^2)))</f>
        <v>1.0349314428531315E-5</v>
      </c>
      <c r="J1843" s="2">
        <v>1157.9100000000001</v>
      </c>
      <c r="K1843" s="2">
        <v>11</v>
      </c>
      <c r="L1843" s="2">
        <f t="shared" si="97"/>
        <v>1.2719199504459988E-4</v>
      </c>
      <c r="M1843" s="2" cm="1">
        <f t="array" ref="M1843">SUMPRODUCT($G$1:$G$4000, EXP(-((F1843-$F$1:$F$4000)^2)/(2*$N$2^2))) / SUM(EXP(-((F1843-$F$1:$F$4000)^2)/(2*$N$2^2)))</f>
        <v>1.0165339667616533E-5</v>
      </c>
      <c r="O1843">
        <f t="shared" si="95"/>
        <v>9.8999999999999991E-2</v>
      </c>
    </row>
    <row r="1844" spans="6:15" x14ac:dyDescent="0.3">
      <c r="F1844" s="2">
        <f t="shared" si="96"/>
        <v>1135.8000000000104</v>
      </c>
      <c r="G1844">
        <f t="shared" si="100"/>
        <v>3.0878000000001668E-6</v>
      </c>
      <c r="H1844" cm="1">
        <f t="array" ref="H1844">SUMPRODUCT($G$1:$G$4000, EXP(-((F1845-$F$1:$F$4000)^2)/(2*$I$2^2))) / SUM(EXP(-((F1845-$F$1:$F$4000)^2)/(2*$I$2^2)))</f>
        <v>1.0547695750225425E-5</v>
      </c>
      <c r="J1844" s="2">
        <v>1158.56</v>
      </c>
      <c r="K1844" s="2">
        <v>10</v>
      </c>
      <c r="L1844" s="2">
        <f t="shared" si="97"/>
        <v>1.1562908640418172E-4</v>
      </c>
      <c r="M1844" s="2" cm="1">
        <f t="array" ref="M1844">SUMPRODUCT($G$1:$G$4000, EXP(-((F1844-$F$1:$F$4000)^2)/(2*$N$2^2))) / SUM(EXP(-((F1844-$F$1:$F$4000)^2)/(2*$N$2^2)))</f>
        <v>1.0349314428531315E-5</v>
      </c>
      <c r="O1844">
        <f t="shared" si="95"/>
        <v>0.09</v>
      </c>
    </row>
    <row r="1845" spans="6:15" x14ac:dyDescent="0.3">
      <c r="F1845" s="2">
        <f t="shared" si="96"/>
        <v>1136.4000000000103</v>
      </c>
      <c r="G1845">
        <f t="shared" si="100"/>
        <v>3.0974000000001649E-6</v>
      </c>
      <c r="H1845" cm="1">
        <f t="array" ref="H1845">SUMPRODUCT($G$1:$G$4000, EXP(-((F1846-$F$1:$F$4000)^2)/(2*$I$2^2))) / SUM(EXP(-((F1846-$F$1:$F$4000)^2)/(2*$I$2^2)))</f>
        <v>1.0761042664760514E-5</v>
      </c>
      <c r="J1845" s="2">
        <v>1159.21</v>
      </c>
      <c r="K1845" s="2">
        <v>5</v>
      </c>
      <c r="L1845" s="2">
        <f t="shared" si="97"/>
        <v>5.7814543202090858E-5</v>
      </c>
      <c r="M1845" s="2" cm="1">
        <f t="array" ref="M1845">SUMPRODUCT($G$1:$G$4000, EXP(-((F1845-$F$1:$F$4000)^2)/(2*$N$2^2))) / SUM(EXP(-((F1845-$F$1:$F$4000)^2)/(2*$N$2^2)))</f>
        <v>1.0547695750225425E-5</v>
      </c>
      <c r="O1845">
        <f t="shared" si="95"/>
        <v>4.4999999999999998E-2</v>
      </c>
    </row>
    <row r="1846" spans="6:15" x14ac:dyDescent="0.3">
      <c r="F1846" s="2">
        <f t="shared" si="96"/>
        <v>1137.0000000000102</v>
      </c>
      <c r="G1846">
        <f t="shared" si="100"/>
        <v>3.1070000000001635E-6</v>
      </c>
      <c r="H1846" cm="1">
        <f t="array" ref="H1846">SUMPRODUCT($G$1:$G$4000, EXP(-((F1847-$F$1:$F$4000)^2)/(2*$I$2^2))) / SUM(EXP(-((F1847-$F$1:$F$4000)^2)/(2*$I$2^2)))</f>
        <v>1.0989895790137735E-5</v>
      </c>
      <c r="J1846" s="2">
        <v>1159.8699999999999</v>
      </c>
      <c r="K1846" s="2">
        <v>9</v>
      </c>
      <c r="L1846" s="2">
        <f t="shared" si="97"/>
        <v>1.0406617776376354E-4</v>
      </c>
      <c r="M1846" s="2" cm="1">
        <f t="array" ref="M1846">SUMPRODUCT($G$1:$G$4000, EXP(-((F1846-$F$1:$F$4000)^2)/(2*$N$2^2))) / SUM(EXP(-((F1846-$F$1:$F$4000)^2)/(2*$N$2^2)))</f>
        <v>1.0761042664760514E-5</v>
      </c>
      <c r="O1846">
        <f t="shared" si="95"/>
        <v>8.0999999999999989E-2</v>
      </c>
    </row>
    <row r="1847" spans="6:15" x14ac:dyDescent="0.3">
      <c r="F1847" s="2">
        <f t="shared" si="96"/>
        <v>1137.6000000000101</v>
      </c>
      <c r="G1847">
        <f t="shared" si="100"/>
        <v>3.1166000000001621E-6</v>
      </c>
      <c r="H1847" cm="1">
        <f t="array" ref="H1847">SUMPRODUCT($G$1:$G$4000, EXP(-((F1848-$F$1:$F$4000)^2)/(2*$I$2^2))) / SUM(EXP(-((F1848-$F$1:$F$4000)^2)/(2*$I$2^2)))</f>
        <v>1.1234774836574376E-5</v>
      </c>
      <c r="J1847" s="2">
        <v>1160.52</v>
      </c>
      <c r="K1847" s="2">
        <v>3</v>
      </c>
      <c r="L1847" s="2">
        <f t="shared" si="97"/>
        <v>3.4688725921254515E-5</v>
      </c>
      <c r="M1847" s="2" cm="1">
        <f t="array" ref="M1847">SUMPRODUCT($G$1:$G$4000, EXP(-((F1847-$F$1:$F$4000)^2)/(2*$N$2^2))) / SUM(EXP(-((F1847-$F$1:$F$4000)^2)/(2*$N$2^2)))</f>
        <v>1.0989895790137735E-5</v>
      </c>
      <c r="O1847">
        <f t="shared" si="95"/>
        <v>2.6999999999999996E-2</v>
      </c>
    </row>
    <row r="1848" spans="6:15" x14ac:dyDescent="0.3">
      <c r="F1848" s="2">
        <f t="shared" si="96"/>
        <v>1138.20000000001</v>
      </c>
      <c r="G1848">
        <f t="shared" si="100"/>
        <v>3.1262000000001608E-6</v>
      </c>
      <c r="H1848" cm="1">
        <f t="array" ref="H1848">SUMPRODUCT($G$1:$G$4000, EXP(-((F1849-$F$1:$F$4000)^2)/(2*$I$2^2))) / SUM(EXP(-((F1849-$F$1:$F$4000)^2)/(2*$I$2^2)))</f>
        <v>1.1496176065334214E-5</v>
      </c>
      <c r="J1848" s="2">
        <v>1161.18</v>
      </c>
      <c r="K1848" s="2">
        <v>6</v>
      </c>
      <c r="L1848" s="2">
        <f t="shared" si="97"/>
        <v>6.9377451842509029E-5</v>
      </c>
      <c r="M1848" s="2" cm="1">
        <f t="array" ref="M1848">SUMPRODUCT($G$1:$G$4000, EXP(-((F1848-$F$1:$F$4000)^2)/(2*$N$2^2))) / SUM(EXP(-((F1848-$F$1:$F$4000)^2)/(2*$N$2^2)))</f>
        <v>1.1234774836574376E-5</v>
      </c>
      <c r="O1848">
        <f t="shared" si="95"/>
        <v>5.3999999999999992E-2</v>
      </c>
    </row>
    <row r="1849" spans="6:15" x14ac:dyDescent="0.3">
      <c r="F1849" s="2">
        <f t="shared" si="96"/>
        <v>1138.80000000001</v>
      </c>
      <c r="G1849">
        <f t="shared" si="100"/>
        <v>3.1358000000001594E-6</v>
      </c>
      <c r="H1849" cm="1">
        <f t="array" ref="H1849">SUMPRODUCT($G$1:$G$4000, EXP(-((F1850-$F$1:$F$4000)^2)/(2*$I$2^2))) / SUM(EXP(-((F1850-$F$1:$F$4000)^2)/(2*$I$2^2)))</f>
        <v>1.177456970757112E-5</v>
      </c>
      <c r="J1849" s="2">
        <v>1161.83</v>
      </c>
      <c r="K1849" s="2">
        <v>11</v>
      </c>
      <c r="L1849" s="2">
        <f t="shared" si="97"/>
        <v>1.2719199504459988E-4</v>
      </c>
      <c r="M1849" s="2" cm="1">
        <f t="array" ref="M1849">SUMPRODUCT($G$1:$G$4000, EXP(-((F1849-$F$1:$F$4000)^2)/(2*$N$2^2))) / SUM(EXP(-((F1849-$F$1:$F$4000)^2)/(2*$N$2^2)))</f>
        <v>1.1496176065334214E-5</v>
      </c>
      <c r="O1849">
        <f t="shared" si="95"/>
        <v>9.8999999999999991E-2</v>
      </c>
    </row>
    <row r="1850" spans="6:15" x14ac:dyDescent="0.3">
      <c r="F1850" s="2">
        <f t="shared" si="96"/>
        <v>1139.4000000000099</v>
      </c>
      <c r="G1850">
        <f t="shared" si="100"/>
        <v>3.145400000000158E-6</v>
      </c>
      <c r="H1850" cm="1">
        <f t="array" ref="H1850">SUMPRODUCT($G$1:$G$4000, EXP(-((F1851-$F$1:$F$4000)^2)/(2*$I$2^2))) / SUM(EXP(-((F1851-$F$1:$F$4000)^2)/(2*$I$2^2)))</f>
        <v>1.2070397351409454E-5</v>
      </c>
      <c r="J1850" s="2">
        <v>1162.48</v>
      </c>
      <c r="K1850" s="2">
        <v>8</v>
      </c>
      <c r="L1850" s="2">
        <f t="shared" si="97"/>
        <v>9.2503269123345372E-5</v>
      </c>
      <c r="M1850" s="2" cm="1">
        <f t="array" ref="M1850">SUMPRODUCT($G$1:$G$4000, EXP(-((F1850-$F$1:$F$4000)^2)/(2*$N$2^2))) / SUM(EXP(-((F1850-$F$1:$F$4000)^2)/(2*$N$2^2)))</f>
        <v>1.177456970757112E-5</v>
      </c>
      <c r="O1850">
        <f t="shared" si="95"/>
        <v>7.1999999999999995E-2</v>
      </c>
    </row>
    <row r="1851" spans="6:15" x14ac:dyDescent="0.3">
      <c r="F1851" s="2">
        <f t="shared" si="96"/>
        <v>1140.0000000000098</v>
      </c>
      <c r="G1851">
        <f t="shared" ref="G1851:G1867" si="101">($D$112+((F1851-$E$112)*(($D$113-$D$112)/($E$113-$E$112))))</f>
        <v>3.1549999999998042E-6</v>
      </c>
      <c r="H1851" cm="1">
        <f t="array" ref="H1851">SUMPRODUCT($G$1:$G$4000, EXP(-((F1852-$F$1:$F$4000)^2)/(2*$I$2^2))) / SUM(EXP(-((F1852-$F$1:$F$4000)^2)/(2*$I$2^2)))</f>
        <v>1.2384069306253421E-5</v>
      </c>
      <c r="J1851" s="2">
        <v>1163.1400000000001</v>
      </c>
      <c r="K1851" s="2">
        <v>7</v>
      </c>
      <c r="L1851" s="2">
        <f t="shared" si="97"/>
        <v>8.0940360482927194E-5</v>
      </c>
      <c r="M1851" s="2" cm="1">
        <f t="array" ref="M1851">SUMPRODUCT($G$1:$G$4000, EXP(-((F1851-$F$1:$F$4000)^2)/(2*$N$2^2))) / SUM(EXP(-((F1851-$F$1:$F$4000)^2)/(2*$N$2^2)))</f>
        <v>1.2070397351409454E-5</v>
      </c>
      <c r="O1851">
        <f t="shared" si="95"/>
        <v>6.3E-2</v>
      </c>
    </row>
    <row r="1852" spans="6:15" x14ac:dyDescent="0.3">
      <c r="F1852" s="2">
        <f t="shared" si="96"/>
        <v>1140.6000000000097</v>
      </c>
      <c r="G1852">
        <f t="shared" si="101"/>
        <v>3.1429999999998063E-6</v>
      </c>
      <c r="H1852" cm="1">
        <f t="array" ref="H1852">SUMPRODUCT($G$1:$G$4000, EXP(-((F1853-$F$1:$F$4000)^2)/(2*$I$2^2))) / SUM(EXP(-((F1853-$F$1:$F$4000)^2)/(2*$I$2^2)))</f>
        <v>1.2715961954082199E-5</v>
      </c>
      <c r="J1852" s="2">
        <v>1163.79</v>
      </c>
      <c r="K1852" s="2">
        <v>6</v>
      </c>
      <c r="L1852" s="2">
        <f t="shared" si="97"/>
        <v>6.9377451842509029E-5</v>
      </c>
      <c r="M1852" s="2" cm="1">
        <f t="array" ref="M1852">SUMPRODUCT($G$1:$G$4000, EXP(-((F1852-$F$1:$F$4000)^2)/(2*$N$2^2))) / SUM(EXP(-((F1852-$F$1:$F$4000)^2)/(2*$N$2^2)))</f>
        <v>1.2384069306253421E-5</v>
      </c>
      <c r="O1852">
        <f t="shared" si="95"/>
        <v>5.3999999999999992E-2</v>
      </c>
    </row>
    <row r="1853" spans="6:15" x14ac:dyDescent="0.3">
      <c r="F1853" s="2">
        <f t="shared" si="96"/>
        <v>1141.2000000000096</v>
      </c>
      <c r="G1853">
        <f t="shared" si="101"/>
        <v>3.1309999999998079E-6</v>
      </c>
      <c r="H1853" cm="1">
        <f t="array" ref="H1853">SUMPRODUCT($G$1:$G$4000, EXP(-((F1854-$F$1:$F$4000)^2)/(2*$I$2^2))) / SUM(EXP(-((F1854-$F$1:$F$4000)^2)/(2*$I$2^2)))</f>
        <v>1.3066415098242854E-5</v>
      </c>
      <c r="J1853" s="2">
        <v>1164.45</v>
      </c>
      <c r="K1853" s="2">
        <v>7</v>
      </c>
      <c r="L1853" s="2">
        <f t="shared" si="97"/>
        <v>8.0940360482927194E-5</v>
      </c>
      <c r="M1853" s="2" cm="1">
        <f t="array" ref="M1853">SUMPRODUCT($G$1:$G$4000, EXP(-((F1853-$F$1:$F$4000)^2)/(2*$N$2^2))) / SUM(EXP(-((F1853-$F$1:$F$4000)^2)/(2*$N$2^2)))</f>
        <v>1.2715961954082199E-5</v>
      </c>
      <c r="O1853">
        <f t="shared" si="95"/>
        <v>6.3E-2</v>
      </c>
    </row>
    <row r="1854" spans="6:15" x14ac:dyDescent="0.3">
      <c r="F1854" s="2">
        <f t="shared" si="96"/>
        <v>1141.8000000000095</v>
      </c>
      <c r="G1854">
        <f t="shared" si="101"/>
        <v>3.11899999999981E-6</v>
      </c>
      <c r="H1854" cm="1">
        <f t="array" ref="H1854">SUMPRODUCT($G$1:$G$4000, EXP(-((F1855-$F$1:$F$4000)^2)/(2*$I$2^2))) / SUM(EXP(-((F1855-$F$1:$F$4000)^2)/(2*$I$2^2)))</f>
        <v>1.3435729320989011E-5</v>
      </c>
      <c r="J1854" s="2">
        <v>1165.0999999999999</v>
      </c>
      <c r="K1854" s="2">
        <v>12</v>
      </c>
      <c r="L1854" s="2">
        <f t="shared" si="97"/>
        <v>1.3875490368501806E-4</v>
      </c>
      <c r="M1854" s="2" cm="1">
        <f t="array" ref="M1854">SUMPRODUCT($G$1:$G$4000, EXP(-((F1854-$F$1:$F$4000)^2)/(2*$N$2^2))) / SUM(EXP(-((F1854-$F$1:$F$4000)^2)/(2*$N$2^2)))</f>
        <v>1.3066415098242854E-5</v>
      </c>
      <c r="O1854">
        <f t="shared" si="95"/>
        <v>0.10799999999999998</v>
      </c>
    </row>
    <row r="1855" spans="6:15" x14ac:dyDescent="0.3">
      <c r="F1855" s="2">
        <f t="shared" si="96"/>
        <v>1142.4000000000094</v>
      </c>
      <c r="G1855">
        <f t="shared" si="101"/>
        <v>3.1069999999998116E-6</v>
      </c>
      <c r="H1855" cm="1">
        <f t="array" ref="H1855">SUMPRODUCT($G$1:$G$4000, EXP(-((F1856-$F$1:$F$4000)^2)/(2*$I$2^2))) / SUM(EXP(-((F1856-$F$1:$F$4000)^2)/(2*$I$2^2)))</f>
        <v>1.3824163361724166E-5</v>
      </c>
      <c r="J1855" s="2">
        <v>1165.75</v>
      </c>
      <c r="K1855" s="2">
        <v>11</v>
      </c>
      <c r="L1855" s="2">
        <f t="shared" si="97"/>
        <v>1.2719199504459988E-4</v>
      </c>
      <c r="M1855" s="2" cm="1">
        <f t="array" ref="M1855">SUMPRODUCT($G$1:$G$4000, EXP(-((F1855-$F$1:$F$4000)^2)/(2*$N$2^2))) / SUM(EXP(-((F1855-$F$1:$F$4000)^2)/(2*$N$2^2)))</f>
        <v>1.3435729320989011E-5</v>
      </c>
      <c r="O1855">
        <f t="shared" si="95"/>
        <v>9.8999999999999991E-2</v>
      </c>
    </row>
    <row r="1856" spans="6:15" x14ac:dyDescent="0.3">
      <c r="F1856" s="2">
        <f t="shared" si="96"/>
        <v>1143.0000000000093</v>
      </c>
      <c r="G1856">
        <f t="shared" si="101"/>
        <v>3.0949999999998137E-6</v>
      </c>
      <c r="H1856" cm="1">
        <f t="array" ref="H1856">SUMPRODUCT($G$1:$G$4000, EXP(-((F1857-$F$1:$F$4000)^2)/(2*$I$2^2))) / SUM(EXP(-((F1857-$F$1:$F$4000)^2)/(2*$I$2^2)))</f>
        <v>1.4231931528584468E-5</v>
      </c>
      <c r="J1856" s="2">
        <v>1166.4100000000001</v>
      </c>
      <c r="K1856" s="2">
        <v>9</v>
      </c>
      <c r="L1856" s="2">
        <f t="shared" si="97"/>
        <v>1.0406617776376354E-4</v>
      </c>
      <c r="M1856" s="2" cm="1">
        <f t="array" ref="M1856">SUMPRODUCT($G$1:$G$4000, EXP(-((F1856-$F$1:$F$4000)^2)/(2*$N$2^2))) / SUM(EXP(-((F1856-$F$1:$F$4000)^2)/(2*$N$2^2)))</f>
        <v>1.3824163361724166E-5</v>
      </c>
      <c r="O1856">
        <f t="shared" si="95"/>
        <v>8.0999999999999989E-2</v>
      </c>
    </row>
    <row r="1857" spans="6:15" x14ac:dyDescent="0.3">
      <c r="F1857" s="2">
        <f t="shared" si="96"/>
        <v>1143.6000000000092</v>
      </c>
      <c r="G1857">
        <f t="shared" si="101"/>
        <v>3.0829999999998153E-6</v>
      </c>
      <c r="H1857" cm="1">
        <f t="array" ref="H1857">SUMPRODUCT($G$1:$G$4000, EXP(-((F1858-$F$1:$F$4000)^2)/(2*$I$2^2))) / SUM(EXP(-((F1858-$F$1:$F$4000)^2)/(2*$I$2^2)))</f>
        <v>1.4659201156628834E-5</v>
      </c>
      <c r="J1857" s="2">
        <v>1167.06</v>
      </c>
      <c r="K1857" s="2">
        <v>4</v>
      </c>
      <c r="L1857" s="2">
        <f t="shared" si="97"/>
        <v>4.6251634561672686E-5</v>
      </c>
      <c r="M1857" s="2" cm="1">
        <f t="array" ref="M1857">SUMPRODUCT($G$1:$G$4000, EXP(-((F1857-$F$1:$F$4000)^2)/(2*$N$2^2))) / SUM(EXP(-((F1857-$F$1:$F$4000)^2)/(2*$N$2^2)))</f>
        <v>1.4231931528584468E-5</v>
      </c>
      <c r="O1857">
        <f t="shared" ref="O1857:O1920" si="102">K1857*0.009</f>
        <v>3.5999999999999997E-2</v>
      </c>
    </row>
    <row r="1858" spans="6:15" x14ac:dyDescent="0.3">
      <c r="F1858" s="2">
        <f t="shared" ref="F1858:F1921" si="103">F1857+0.6</f>
        <v>1144.2000000000091</v>
      </c>
      <c r="G1858">
        <f t="shared" si="101"/>
        <v>3.0709999999998169E-6</v>
      </c>
      <c r="H1858" cm="1">
        <f t="array" ref="H1858">SUMPRODUCT($G$1:$G$4000, EXP(-((F1859-$F$1:$F$4000)^2)/(2*$I$2^2))) / SUM(EXP(-((F1859-$F$1:$F$4000)^2)/(2*$I$2^2)))</f>
        <v>1.510609012648646E-5</v>
      </c>
      <c r="J1858" s="2">
        <v>1167.72</v>
      </c>
      <c r="K1858" s="2">
        <v>6</v>
      </c>
      <c r="L1858" s="2">
        <f t="shared" ref="L1858:L1921" si="104">K1858/(87357*0.99)</f>
        <v>6.9377451842509029E-5</v>
      </c>
      <c r="M1858" s="2" cm="1">
        <f t="array" ref="M1858">SUMPRODUCT($G$1:$G$4000, EXP(-((F1858-$F$1:$F$4000)^2)/(2*$N$2^2))) / SUM(EXP(-((F1858-$F$1:$F$4000)^2)/(2*$N$2^2)))</f>
        <v>1.4659201156628834E-5</v>
      </c>
      <c r="O1858">
        <f t="shared" si="102"/>
        <v>5.3999999999999992E-2</v>
      </c>
    </row>
    <row r="1859" spans="6:15" x14ac:dyDescent="0.3">
      <c r="F1859" s="2">
        <f t="shared" si="103"/>
        <v>1144.800000000009</v>
      </c>
      <c r="G1859">
        <f t="shared" si="101"/>
        <v>3.058999999999819E-6</v>
      </c>
      <c r="H1859" cm="1">
        <f t="array" ref="H1859">SUMPRODUCT($G$1:$G$4000, EXP(-((F1860-$F$1:$F$4000)^2)/(2*$I$2^2))) / SUM(EXP(-((F1860-$F$1:$F$4000)^2)/(2*$I$2^2)))</f>
        <v>1.5572664457832407E-5</v>
      </c>
      <c r="J1859" s="2">
        <v>1168.3699999999999</v>
      </c>
      <c r="K1859" s="2">
        <v>10</v>
      </c>
      <c r="L1859" s="2">
        <f t="shared" si="104"/>
        <v>1.1562908640418172E-4</v>
      </c>
      <c r="M1859" s="2" cm="1">
        <f t="array" ref="M1859">SUMPRODUCT($G$1:$G$4000, EXP(-((F1859-$F$1:$F$4000)^2)/(2*$N$2^2))) / SUM(EXP(-((F1859-$F$1:$F$4000)^2)/(2*$N$2^2)))</f>
        <v>1.510609012648646E-5</v>
      </c>
      <c r="O1859">
        <f t="shared" si="102"/>
        <v>0.09</v>
      </c>
    </row>
    <row r="1860" spans="6:15" x14ac:dyDescent="0.3">
      <c r="F1860" s="2">
        <f t="shared" si="103"/>
        <v>1145.400000000009</v>
      </c>
      <c r="G1860">
        <f t="shared" si="101"/>
        <v>3.0469999999998206E-6</v>
      </c>
      <c r="H1860" cm="1">
        <f t="array" ref="H1860">SUMPRODUCT($G$1:$G$4000, EXP(-((F1861-$F$1:$F$4000)^2)/(2*$I$2^2))) / SUM(EXP(-((F1861-$F$1:$F$4000)^2)/(2*$I$2^2)))</f>
        <v>1.6058935992516469E-5</v>
      </c>
      <c r="J1860" s="2">
        <v>1169.02</v>
      </c>
      <c r="K1860" s="2">
        <v>8</v>
      </c>
      <c r="L1860" s="2">
        <f t="shared" si="104"/>
        <v>9.2503269123345372E-5</v>
      </c>
      <c r="M1860" s="2" cm="1">
        <f t="array" ref="M1860">SUMPRODUCT($G$1:$G$4000, EXP(-((F1860-$F$1:$F$4000)^2)/(2*$N$2^2))) / SUM(EXP(-((F1860-$F$1:$F$4000)^2)/(2*$N$2^2)))</f>
        <v>1.5572664457832407E-5</v>
      </c>
      <c r="O1860">
        <f t="shared" si="102"/>
        <v>7.1999999999999995E-2</v>
      </c>
    </row>
    <row r="1861" spans="6:15" x14ac:dyDescent="0.3">
      <c r="F1861" s="2">
        <f t="shared" si="103"/>
        <v>1146.0000000000089</v>
      </c>
      <c r="G1861">
        <f t="shared" si="101"/>
        <v>3.0349999999998227E-6</v>
      </c>
      <c r="H1861" cm="1">
        <f t="array" ref="H1861">SUMPRODUCT($G$1:$G$4000, EXP(-((F1862-$F$1:$F$4000)^2)/(2*$I$2^2))) / SUM(EXP(-((F1862-$F$1:$F$4000)^2)/(2*$I$2^2)))</f>
        <v>1.6564860182544703E-5</v>
      </c>
      <c r="J1861" s="2">
        <v>1169.68</v>
      </c>
      <c r="K1861" s="2">
        <v>4</v>
      </c>
      <c r="L1861" s="2">
        <f t="shared" si="104"/>
        <v>4.6251634561672686E-5</v>
      </c>
      <c r="M1861" s="2" cm="1">
        <f t="array" ref="M1861">SUMPRODUCT($G$1:$G$4000, EXP(-((F1861-$F$1:$F$4000)^2)/(2*$N$2^2))) / SUM(EXP(-((F1861-$F$1:$F$4000)^2)/(2*$N$2^2)))</f>
        <v>1.6058935992516469E-5</v>
      </c>
      <c r="O1861">
        <f t="shared" si="102"/>
        <v>3.5999999999999997E-2</v>
      </c>
    </row>
    <row r="1862" spans="6:15" x14ac:dyDescent="0.3">
      <c r="F1862" s="2">
        <f t="shared" si="103"/>
        <v>1146.6000000000088</v>
      </c>
      <c r="G1862">
        <f t="shared" si="101"/>
        <v>3.0229999999998244E-6</v>
      </c>
      <c r="H1862" cm="1">
        <f t="array" ref="H1862">SUMPRODUCT($G$1:$G$4000, EXP(-((F1863-$F$1:$F$4000)^2)/(2*$I$2^2))) / SUM(EXP(-((F1863-$F$1:$F$4000)^2)/(2*$I$2^2)))</f>
        <v>1.709033399840556E-5</v>
      </c>
      <c r="J1862" s="2">
        <v>1172.21</v>
      </c>
      <c r="K1862" s="2">
        <v>3</v>
      </c>
      <c r="L1862" s="2">
        <f t="shared" si="104"/>
        <v>3.4688725921254515E-5</v>
      </c>
      <c r="M1862" s="2" cm="1">
        <f t="array" ref="M1862">SUMPRODUCT($G$1:$G$4000, EXP(-((F1862-$F$1:$F$4000)^2)/(2*$N$2^2))) / SUM(EXP(-((F1862-$F$1:$F$4000)^2)/(2*$N$2^2)))</f>
        <v>1.6564860182544703E-5</v>
      </c>
      <c r="O1862">
        <f t="shared" si="102"/>
        <v>2.6999999999999996E-2</v>
      </c>
    </row>
    <row r="1863" spans="6:15" x14ac:dyDescent="0.3">
      <c r="F1863" s="2">
        <f t="shared" si="103"/>
        <v>1147.2000000000087</v>
      </c>
      <c r="G1863">
        <f t="shared" si="101"/>
        <v>3.0109999999998264E-6</v>
      </c>
      <c r="H1863" cm="1">
        <f t="array" ref="H1863">SUMPRODUCT($G$1:$G$4000, EXP(-((F1864-$F$1:$F$4000)^2)/(2*$I$2^2))) / SUM(EXP(-((F1864-$F$1:$F$4000)^2)/(2*$I$2^2)))</f>
        <v>1.763519397342875E-5</v>
      </c>
      <c r="J1863" s="2">
        <v>1172.8599999999999</v>
      </c>
      <c r="K1863" s="2">
        <v>4</v>
      </c>
      <c r="L1863" s="2">
        <f t="shared" si="104"/>
        <v>4.6251634561672686E-5</v>
      </c>
      <c r="M1863" s="2" cm="1">
        <f t="array" ref="M1863">SUMPRODUCT($G$1:$G$4000, EXP(-((F1863-$F$1:$F$4000)^2)/(2*$N$2^2))) / SUM(EXP(-((F1863-$F$1:$F$4000)^2)/(2*$N$2^2)))</f>
        <v>1.709033399840556E-5</v>
      </c>
      <c r="O1863">
        <f t="shared" si="102"/>
        <v>3.5999999999999997E-2</v>
      </c>
    </row>
    <row r="1864" spans="6:15" x14ac:dyDescent="0.3">
      <c r="F1864" s="2">
        <f t="shared" si="103"/>
        <v>1147.8000000000086</v>
      </c>
      <c r="G1864">
        <f t="shared" si="101"/>
        <v>2.9989999999998281E-6</v>
      </c>
      <c r="H1864" cm="1">
        <f t="array" ref="H1864">SUMPRODUCT($G$1:$G$4000, EXP(-((F1865-$F$1:$F$4000)^2)/(2*$I$2^2))) / SUM(EXP(-((F1865-$F$1:$F$4000)^2)/(2*$I$2^2)))</f>
        <v>1.8199214399964009E-5</v>
      </c>
      <c r="J1864" s="2">
        <v>1173.51</v>
      </c>
      <c r="K1864" s="2">
        <v>9</v>
      </c>
      <c r="L1864" s="2">
        <f t="shared" si="104"/>
        <v>1.0406617776376354E-4</v>
      </c>
      <c r="M1864" s="2" cm="1">
        <f t="array" ref="M1864">SUMPRODUCT($G$1:$G$4000, EXP(-((F1864-$F$1:$F$4000)^2)/(2*$N$2^2))) / SUM(EXP(-((F1864-$F$1:$F$4000)^2)/(2*$N$2^2)))</f>
        <v>1.763519397342875E-5</v>
      </c>
      <c r="O1864">
        <f t="shared" si="102"/>
        <v>8.0999999999999989E-2</v>
      </c>
    </row>
    <row r="1865" spans="6:15" x14ac:dyDescent="0.3">
      <c r="F1865" s="2">
        <f t="shared" si="103"/>
        <v>1148.4000000000085</v>
      </c>
      <c r="G1865">
        <f t="shared" si="101"/>
        <v>2.9869999999998301E-6</v>
      </c>
      <c r="H1865" cm="1">
        <f t="array" ref="H1865">SUMPRODUCT($G$1:$G$4000, EXP(-((F1866-$F$1:$F$4000)^2)/(2*$I$2^2))) / SUM(EXP(-((F1866-$F$1:$F$4000)^2)/(2*$I$2^2)))</f>
        <v>1.8782105693156346E-5</v>
      </c>
      <c r="J1865" s="2">
        <v>1174.1600000000001</v>
      </c>
      <c r="K1865" s="2">
        <v>7</v>
      </c>
      <c r="L1865" s="2">
        <f t="shared" si="104"/>
        <v>8.0940360482927194E-5</v>
      </c>
      <c r="M1865" s="2" cm="1">
        <f t="array" ref="M1865">SUMPRODUCT($G$1:$G$4000, EXP(-((F1865-$F$1:$F$4000)^2)/(2*$N$2^2))) / SUM(EXP(-((F1865-$F$1:$F$4000)^2)/(2*$N$2^2)))</f>
        <v>1.8199214399964009E-5</v>
      </c>
      <c r="O1865">
        <f t="shared" si="102"/>
        <v>6.3E-2</v>
      </c>
    </row>
    <row r="1866" spans="6:15" x14ac:dyDescent="0.3">
      <c r="F1866" s="2">
        <f t="shared" si="103"/>
        <v>1149.0000000000084</v>
      </c>
      <c r="G1866">
        <f t="shared" si="101"/>
        <v>2.9749999999998318E-6</v>
      </c>
      <c r="H1866" cm="1">
        <f t="array" ref="H1866">SUMPRODUCT($G$1:$G$4000, EXP(-((F1867-$F$1:$F$4000)^2)/(2*$I$2^2))) / SUM(EXP(-((F1867-$F$1:$F$4000)^2)/(2*$I$2^2)))</f>
        <v>1.9383512937972581E-5</v>
      </c>
      <c r="J1866" s="2">
        <v>1174.82</v>
      </c>
      <c r="K1866" s="2">
        <v>5</v>
      </c>
      <c r="L1866" s="2">
        <f t="shared" si="104"/>
        <v>5.7814543202090858E-5</v>
      </c>
      <c r="M1866" s="2" cm="1">
        <f t="array" ref="M1866">SUMPRODUCT($G$1:$G$4000, EXP(-((F1866-$F$1:$F$4000)^2)/(2*$N$2^2))) / SUM(EXP(-((F1866-$F$1:$F$4000)^2)/(2*$N$2^2)))</f>
        <v>1.8782105693156346E-5</v>
      </c>
      <c r="O1866">
        <f t="shared" si="102"/>
        <v>4.4999999999999998E-2</v>
      </c>
    </row>
    <row r="1867" spans="6:15" x14ac:dyDescent="0.3">
      <c r="F1867" s="2">
        <f t="shared" si="103"/>
        <v>1149.6000000000083</v>
      </c>
      <c r="G1867">
        <f t="shared" si="101"/>
        <v>2.9629999999998338E-6</v>
      </c>
      <c r="H1867" cm="1">
        <f t="array" ref="H1867">SUMPRODUCT($G$1:$G$4000, EXP(-((F1868-$F$1:$F$4000)^2)/(2*$I$2^2))) / SUM(EXP(-((F1868-$F$1:$F$4000)^2)/(2*$I$2^2)))</f>
        <v>2.0003014634892637E-5</v>
      </c>
      <c r="J1867" s="2">
        <v>1175.47</v>
      </c>
      <c r="K1867" s="2">
        <v>8</v>
      </c>
      <c r="L1867" s="2">
        <f t="shared" si="104"/>
        <v>9.2503269123345372E-5</v>
      </c>
      <c r="M1867" s="2" cm="1">
        <f t="array" ref="M1867">SUMPRODUCT($G$1:$G$4000, EXP(-((F1867-$F$1:$F$4000)^2)/(2*$N$2^2))) / SUM(EXP(-((F1867-$F$1:$F$4000)^2)/(2*$N$2^2)))</f>
        <v>1.9383512937972581E-5</v>
      </c>
      <c r="O1867">
        <f t="shared" si="102"/>
        <v>7.1999999999999995E-2</v>
      </c>
    </row>
    <row r="1868" spans="6:15" x14ac:dyDescent="0.3">
      <c r="F1868" s="2">
        <f t="shared" si="103"/>
        <v>1150.2000000000082</v>
      </c>
      <c r="G1868">
        <f t="shared" ref="G1868:G1884" si="105">($D$113+((F1868-$E$113)*(($D$114-$D$113)/($E$114-$E$113))))</f>
        <v>2.931839999999047E-6</v>
      </c>
      <c r="H1868" cm="1">
        <f t="array" ref="H1868">SUMPRODUCT($G$1:$G$4000, EXP(-((F1869-$F$1:$F$4000)^2)/(2*$I$2^2))) / SUM(EXP(-((F1869-$F$1:$F$4000)^2)/(2*$I$2^2)))</f>
        <v>2.0640121659314959E-5</v>
      </c>
      <c r="J1868" s="2">
        <v>1176.1199999999999</v>
      </c>
      <c r="K1868" s="2">
        <v>9</v>
      </c>
      <c r="L1868" s="2">
        <f t="shared" si="104"/>
        <v>1.0406617776376354E-4</v>
      </c>
      <c r="M1868" s="2" cm="1">
        <f t="array" ref="M1868">SUMPRODUCT($G$1:$G$4000, EXP(-((F1868-$F$1:$F$4000)^2)/(2*$N$2^2))) / SUM(EXP(-((F1868-$F$1:$F$4000)^2)/(2*$N$2^2)))</f>
        <v>2.0003014634892637E-5</v>
      </c>
      <c r="O1868">
        <f t="shared" si="102"/>
        <v>8.0999999999999989E-2</v>
      </c>
    </row>
    <row r="1869" spans="6:15" x14ac:dyDescent="0.3">
      <c r="F1869" s="2">
        <f t="shared" si="103"/>
        <v>1150.8000000000081</v>
      </c>
      <c r="G1869">
        <f t="shared" si="105"/>
        <v>2.8623599999990573E-6</v>
      </c>
      <c r="H1869" cm="1">
        <f t="array" ref="H1869">SUMPRODUCT($G$1:$G$4000, EXP(-((F1870-$F$1:$F$4000)^2)/(2*$I$2^2))) / SUM(EXP(-((F1870-$F$1:$F$4000)^2)/(2*$I$2^2)))</f>
        <v>2.129427644923514E-5</v>
      </c>
      <c r="J1869" s="2">
        <v>1176.77</v>
      </c>
      <c r="K1869" s="2">
        <v>7</v>
      </c>
      <c r="L1869" s="2">
        <f t="shared" si="104"/>
        <v>8.0940360482927194E-5</v>
      </c>
      <c r="M1869" s="2" cm="1">
        <f t="array" ref="M1869">SUMPRODUCT($G$1:$G$4000, EXP(-((F1869-$F$1:$F$4000)^2)/(2*$N$2^2))) / SUM(EXP(-((F1869-$F$1:$F$4000)^2)/(2*$N$2^2)))</f>
        <v>2.0640121659314959E-5</v>
      </c>
      <c r="O1869">
        <f t="shared" si="102"/>
        <v>6.3E-2</v>
      </c>
    </row>
    <row r="1870" spans="6:15" x14ac:dyDescent="0.3">
      <c r="F1870" s="2">
        <f t="shared" si="103"/>
        <v>1151.400000000008</v>
      </c>
      <c r="G1870">
        <f t="shared" si="105"/>
        <v>2.7928799999990681E-6</v>
      </c>
      <c r="H1870" cm="1">
        <f t="array" ref="H1870">SUMPRODUCT($G$1:$G$4000, EXP(-((F1871-$F$1:$F$4000)^2)/(2*$I$2^2))) / SUM(EXP(-((F1871-$F$1:$F$4000)^2)/(2*$I$2^2)))</f>
        <v>2.1964852435137355E-5</v>
      </c>
      <c r="J1870" s="2">
        <v>1177.43</v>
      </c>
      <c r="K1870" s="2">
        <v>5</v>
      </c>
      <c r="L1870" s="2">
        <f t="shared" si="104"/>
        <v>5.7814543202090858E-5</v>
      </c>
      <c r="M1870" s="2" cm="1">
        <f t="array" ref="M1870">SUMPRODUCT($G$1:$G$4000, EXP(-((F1870-$F$1:$F$4000)^2)/(2*$N$2^2))) / SUM(EXP(-((F1870-$F$1:$F$4000)^2)/(2*$N$2^2)))</f>
        <v>2.129427644923514E-5</v>
      </c>
      <c r="O1870">
        <f t="shared" si="102"/>
        <v>4.4999999999999998E-2</v>
      </c>
    </row>
    <row r="1871" spans="6:15" x14ac:dyDescent="0.3">
      <c r="F1871" s="2">
        <f t="shared" si="103"/>
        <v>1152.000000000008</v>
      </c>
      <c r="G1871">
        <f t="shared" si="105"/>
        <v>2.7233999999990785E-6</v>
      </c>
      <c r="H1871" cm="1">
        <f t="array" ref="H1871">SUMPRODUCT($G$1:$G$4000, EXP(-((F1872-$F$1:$F$4000)^2)/(2*$I$2^2))) / SUM(EXP(-((F1872-$F$1:$F$4000)^2)/(2*$I$2^2)))</f>
        <v>2.2651153725287349E-5</v>
      </c>
      <c r="J1871" s="2">
        <v>1178.08</v>
      </c>
      <c r="K1871" s="2">
        <v>2</v>
      </c>
      <c r="L1871" s="2">
        <f t="shared" si="104"/>
        <v>2.3125817280836343E-5</v>
      </c>
      <c r="M1871" s="2" cm="1">
        <f t="array" ref="M1871">SUMPRODUCT($G$1:$G$4000, EXP(-((F1871-$F$1:$F$4000)^2)/(2*$N$2^2))) / SUM(EXP(-((F1871-$F$1:$F$4000)^2)/(2*$N$2^2)))</f>
        <v>2.1964852435137355E-5</v>
      </c>
      <c r="O1871">
        <f t="shared" si="102"/>
        <v>1.7999999999999999E-2</v>
      </c>
    </row>
    <row r="1872" spans="6:15" x14ac:dyDescent="0.3">
      <c r="F1872" s="2">
        <f t="shared" si="103"/>
        <v>1152.6000000000079</v>
      </c>
      <c r="G1872">
        <f t="shared" si="105"/>
        <v>2.6539199999990888E-6</v>
      </c>
      <c r="H1872" cm="1">
        <f t="array" ref="H1872">SUMPRODUCT($G$1:$G$4000, EXP(-((F1873-$F$1:$F$4000)^2)/(2*$I$2^2))) / SUM(EXP(-((F1873-$F$1:$F$4000)^2)/(2*$I$2^2)))</f>
        <v>2.3352415058735688E-5</v>
      </c>
      <c r="J1872" s="2">
        <v>1178.73</v>
      </c>
      <c r="K1872" s="2">
        <v>11</v>
      </c>
      <c r="L1872" s="2">
        <f t="shared" si="104"/>
        <v>1.2719199504459988E-4</v>
      </c>
      <c r="M1872" s="2" cm="1">
        <f t="array" ref="M1872">SUMPRODUCT($G$1:$G$4000, EXP(-((F1872-$F$1:$F$4000)^2)/(2*$N$2^2))) / SUM(EXP(-((F1872-$F$1:$F$4000)^2)/(2*$N$2^2)))</f>
        <v>2.2651153725287349E-5</v>
      </c>
      <c r="O1872">
        <f t="shared" si="102"/>
        <v>9.8999999999999991E-2</v>
      </c>
    </row>
    <row r="1873" spans="6:15" x14ac:dyDescent="0.3">
      <c r="F1873" s="2">
        <f t="shared" si="103"/>
        <v>1153.2000000000078</v>
      </c>
      <c r="G1873">
        <f t="shared" si="105"/>
        <v>2.5844399999990996E-6</v>
      </c>
      <c r="H1873" cm="1">
        <f t="array" ref="H1873">SUMPRODUCT($G$1:$G$4000, EXP(-((F1874-$F$1:$F$4000)^2)/(2*$I$2^2))) / SUM(EXP(-((F1874-$F$1:$F$4000)^2)/(2*$I$2^2)))</f>
        <v>2.4067802037328189E-5</v>
      </c>
      <c r="J1873" s="2">
        <v>1179.3800000000001</v>
      </c>
      <c r="K1873" s="2">
        <v>7</v>
      </c>
      <c r="L1873" s="2">
        <f t="shared" si="104"/>
        <v>8.0940360482927194E-5</v>
      </c>
      <c r="M1873" s="2" cm="1">
        <f t="array" ref="M1873">SUMPRODUCT($G$1:$G$4000, EXP(-((F1873-$F$1:$F$4000)^2)/(2*$N$2^2))) / SUM(EXP(-((F1873-$F$1:$F$4000)^2)/(2*$N$2^2)))</f>
        <v>2.3352415058735688E-5</v>
      </c>
      <c r="O1873">
        <f t="shared" si="102"/>
        <v>6.3E-2</v>
      </c>
    </row>
    <row r="1874" spans="6:15" x14ac:dyDescent="0.3">
      <c r="F1874" s="2">
        <f t="shared" si="103"/>
        <v>1153.8000000000077</v>
      </c>
      <c r="G1874">
        <f t="shared" si="105"/>
        <v>2.51495999999911E-6</v>
      </c>
      <c r="H1874" cm="1">
        <f t="array" ref="H1874">SUMPRODUCT($G$1:$G$4000, EXP(-((F1875-$F$1:$F$4000)^2)/(2*$I$2^2))) / SUM(EXP(-((F1875-$F$1:$F$4000)^2)/(2*$I$2^2)))</f>
        <v>2.4796411646881737E-5</v>
      </c>
      <c r="J1874" s="2">
        <v>1180.03</v>
      </c>
      <c r="K1874" s="2">
        <v>7</v>
      </c>
      <c r="L1874" s="2">
        <f t="shared" si="104"/>
        <v>8.0940360482927194E-5</v>
      </c>
      <c r="M1874" s="2" cm="1">
        <f t="array" ref="M1874">SUMPRODUCT($G$1:$G$4000, EXP(-((F1874-$F$1:$F$4000)^2)/(2*$N$2^2))) / SUM(EXP(-((F1874-$F$1:$F$4000)^2)/(2*$N$2^2)))</f>
        <v>2.4067802037328189E-5</v>
      </c>
      <c r="O1874">
        <f t="shared" si="102"/>
        <v>6.3E-2</v>
      </c>
    </row>
    <row r="1875" spans="6:15" x14ac:dyDescent="0.3">
      <c r="F1875" s="2">
        <f t="shared" si="103"/>
        <v>1154.4000000000076</v>
      </c>
      <c r="G1875">
        <f t="shared" si="105"/>
        <v>2.4454799999991208E-6</v>
      </c>
      <c r="H1875" cm="1">
        <f t="array" ref="H1875">SUMPRODUCT($G$1:$G$4000, EXP(-((F1876-$F$1:$F$4000)^2)/(2*$I$2^2))) / SUM(EXP(-((F1876-$F$1:$F$4000)^2)/(2*$I$2^2)))</f>
        <v>2.5537273076420908E-5</v>
      </c>
      <c r="J1875" s="2">
        <v>1180.69</v>
      </c>
      <c r="K1875" s="2">
        <v>10</v>
      </c>
      <c r="L1875" s="2">
        <f t="shared" si="104"/>
        <v>1.1562908640418172E-4</v>
      </c>
      <c r="M1875" s="2" cm="1">
        <f t="array" ref="M1875">SUMPRODUCT($G$1:$G$4000, EXP(-((F1875-$F$1:$F$4000)^2)/(2*$N$2^2))) / SUM(EXP(-((F1875-$F$1:$F$4000)^2)/(2*$N$2^2)))</f>
        <v>2.4796411646881737E-5</v>
      </c>
      <c r="O1875">
        <f t="shared" si="102"/>
        <v>0.09</v>
      </c>
    </row>
    <row r="1876" spans="6:15" x14ac:dyDescent="0.3">
      <c r="F1876" s="2">
        <f t="shared" si="103"/>
        <v>1155.0000000000075</v>
      </c>
      <c r="G1876">
        <f t="shared" si="105"/>
        <v>2.3759999999991312E-6</v>
      </c>
      <c r="H1876" cm="1">
        <f t="array" ref="H1876">SUMPRODUCT($G$1:$G$4000, EXP(-((F1877-$F$1:$F$4000)^2)/(2*$I$2^2))) / SUM(EXP(-((F1877-$F$1:$F$4000)^2)/(2*$I$2^2)))</f>
        <v>2.6289348842987132E-5</v>
      </c>
      <c r="J1876" s="2">
        <v>1181.3399999999999</v>
      </c>
      <c r="K1876" s="2">
        <v>15</v>
      </c>
      <c r="L1876" s="2">
        <f t="shared" si="104"/>
        <v>1.7344362960627257E-4</v>
      </c>
      <c r="M1876" s="2" cm="1">
        <f t="array" ref="M1876">SUMPRODUCT($G$1:$G$4000, EXP(-((F1876-$F$1:$F$4000)^2)/(2*$N$2^2))) / SUM(EXP(-((F1876-$F$1:$F$4000)^2)/(2*$N$2^2)))</f>
        <v>2.5537273076420908E-5</v>
      </c>
      <c r="O1876">
        <f t="shared" si="102"/>
        <v>0.13499999999999998</v>
      </c>
    </row>
    <row r="1877" spans="6:15" x14ac:dyDescent="0.3">
      <c r="F1877" s="2">
        <f t="shared" si="103"/>
        <v>1155.6000000000074</v>
      </c>
      <c r="G1877">
        <f t="shared" si="105"/>
        <v>2.3065199999991415E-6</v>
      </c>
      <c r="H1877" cm="1">
        <f t="array" ref="H1877">SUMPRODUCT($G$1:$G$4000, EXP(-((F1878-$F$1:$F$4000)^2)/(2*$I$2^2))) / SUM(EXP(-((F1878-$F$1:$F$4000)^2)/(2*$I$2^2)))</f>
        <v>2.7051536228035488E-5</v>
      </c>
      <c r="J1877" s="2">
        <v>1181.99</v>
      </c>
      <c r="K1877" s="2">
        <v>8</v>
      </c>
      <c r="L1877" s="2">
        <f t="shared" si="104"/>
        <v>9.2503269123345372E-5</v>
      </c>
      <c r="M1877" s="2" cm="1">
        <f t="array" ref="M1877">SUMPRODUCT($G$1:$G$4000, EXP(-((F1877-$F$1:$F$4000)^2)/(2*$N$2^2))) / SUM(EXP(-((F1877-$F$1:$F$4000)^2)/(2*$N$2^2)))</f>
        <v>2.6289348842987132E-5</v>
      </c>
      <c r="O1877">
        <f t="shared" si="102"/>
        <v>7.1999999999999995E-2</v>
      </c>
    </row>
    <row r="1878" spans="6:15" x14ac:dyDescent="0.3">
      <c r="F1878" s="2">
        <f t="shared" si="103"/>
        <v>1156.2000000000073</v>
      </c>
      <c r="G1878">
        <f t="shared" si="105"/>
        <v>2.2370399999991523E-6</v>
      </c>
      <c r="H1878" cm="1">
        <f t="array" ref="H1878">SUMPRODUCT($G$1:$G$4000, EXP(-((F1879-$F$1:$F$4000)^2)/(2*$I$2^2))) / SUM(EXP(-((F1879-$F$1:$F$4000)^2)/(2*$I$2^2)))</f>
        <v>2.7822669029831784E-5</v>
      </c>
      <c r="J1878" s="2">
        <v>1182.6400000000001</v>
      </c>
      <c r="K1878" s="2">
        <v>8</v>
      </c>
      <c r="L1878" s="2">
        <f t="shared" si="104"/>
        <v>9.2503269123345372E-5</v>
      </c>
      <c r="M1878" s="2" cm="1">
        <f t="array" ref="M1878">SUMPRODUCT($G$1:$G$4000, EXP(-((F1878-$F$1:$F$4000)^2)/(2*$N$2^2))) / SUM(EXP(-((F1878-$F$1:$F$4000)^2)/(2*$N$2^2)))</f>
        <v>2.7051536228035488E-5</v>
      </c>
      <c r="O1878">
        <f t="shared" si="102"/>
        <v>7.1999999999999995E-2</v>
      </c>
    </row>
    <row r="1879" spans="6:15" x14ac:dyDescent="0.3">
      <c r="F1879" s="2">
        <f t="shared" si="103"/>
        <v>1156.8000000000072</v>
      </c>
      <c r="G1879">
        <f t="shared" si="105"/>
        <v>2.1675599999991627E-6</v>
      </c>
      <c r="H1879" cm="1">
        <f t="array" ref="H1879">SUMPRODUCT($G$1:$G$4000, EXP(-((F1880-$F$1:$F$4000)^2)/(2*$I$2^2))) / SUM(EXP(-((F1880-$F$1:$F$4000)^2)/(2*$I$2^2)))</f>
        <v>2.8601519634560939E-5</v>
      </c>
      <c r="J1879" s="2">
        <v>1183.3</v>
      </c>
      <c r="K1879" s="2">
        <v>6</v>
      </c>
      <c r="L1879" s="2">
        <f t="shared" si="104"/>
        <v>6.9377451842509029E-5</v>
      </c>
      <c r="M1879" s="2" cm="1">
        <f t="array" ref="M1879">SUMPRODUCT($G$1:$G$4000, EXP(-((F1879-$F$1:$F$4000)^2)/(2*$N$2^2))) / SUM(EXP(-((F1879-$F$1:$F$4000)^2)/(2*$N$2^2)))</f>
        <v>2.7822669029831784E-5</v>
      </c>
      <c r="O1879">
        <f t="shared" si="102"/>
        <v>5.3999999999999992E-2</v>
      </c>
    </row>
    <row r="1880" spans="6:15" x14ac:dyDescent="0.3">
      <c r="F1880" s="2">
        <f t="shared" si="103"/>
        <v>1157.4000000000071</v>
      </c>
      <c r="G1880">
        <f t="shared" si="105"/>
        <v>2.098079999999173E-6</v>
      </c>
      <c r="H1880" cm="1">
        <f t="array" ref="H1880">SUMPRODUCT($G$1:$G$4000, EXP(-((F1881-$F$1:$F$4000)^2)/(2*$I$2^2))) / SUM(EXP(-((F1881-$F$1:$F$4000)^2)/(2*$I$2^2)))</f>
        <v>2.9386801407068853E-5</v>
      </c>
      <c r="J1880" s="2">
        <v>1183.95</v>
      </c>
      <c r="K1880" s="2">
        <v>6</v>
      </c>
      <c r="L1880" s="2">
        <f t="shared" si="104"/>
        <v>6.9377451842509029E-5</v>
      </c>
      <c r="M1880" s="2" cm="1">
        <f t="array" ref="M1880">SUMPRODUCT($G$1:$G$4000, EXP(-((F1880-$F$1:$F$4000)^2)/(2*$N$2^2))) / SUM(EXP(-((F1880-$F$1:$F$4000)^2)/(2*$N$2^2)))</f>
        <v>2.8601519634560939E-5</v>
      </c>
      <c r="O1880">
        <f t="shared" si="102"/>
        <v>5.3999999999999992E-2</v>
      </c>
    </row>
    <row r="1881" spans="6:15" x14ac:dyDescent="0.3">
      <c r="F1881" s="2">
        <f t="shared" si="103"/>
        <v>1158.000000000007</v>
      </c>
      <c r="G1881">
        <f t="shared" si="105"/>
        <v>2.0285999999991838E-6</v>
      </c>
      <c r="H1881" cm="1">
        <f t="array" ref="H1881">SUMPRODUCT($G$1:$G$4000, EXP(-((F1882-$F$1:$F$4000)^2)/(2*$I$2^2))) / SUM(EXP(-((F1882-$F$1:$F$4000)^2)/(2*$I$2^2)))</f>
        <v>3.0177171400294053E-5</v>
      </c>
      <c r="J1881" s="2">
        <v>1184.5999999999999</v>
      </c>
      <c r="K1881" s="2">
        <v>8</v>
      </c>
      <c r="L1881" s="2">
        <f t="shared" si="104"/>
        <v>9.2503269123345372E-5</v>
      </c>
      <c r="M1881" s="2" cm="1">
        <f t="array" ref="M1881">SUMPRODUCT($G$1:$G$4000, EXP(-((F1881-$F$1:$F$4000)^2)/(2*$N$2^2))) / SUM(EXP(-((F1881-$F$1:$F$4000)^2)/(2*$N$2^2)))</f>
        <v>2.9386801407068853E-5</v>
      </c>
      <c r="O1881">
        <f t="shared" si="102"/>
        <v>7.1999999999999995E-2</v>
      </c>
    </row>
    <row r="1882" spans="6:15" x14ac:dyDescent="0.3">
      <c r="F1882" s="2">
        <f t="shared" si="103"/>
        <v>1158.600000000007</v>
      </c>
      <c r="G1882">
        <f t="shared" si="105"/>
        <v>1.9591199999991942E-6</v>
      </c>
      <c r="H1882" cm="1">
        <f t="array" ref="H1882">SUMPRODUCT($G$1:$G$4000, EXP(-((F1883-$F$1:$F$4000)^2)/(2*$I$2^2))) / SUM(EXP(-((F1883-$F$1:$F$4000)^2)/(2*$I$2^2)))</f>
        <v>3.0971233380515196E-5</v>
      </c>
      <c r="J1882" s="2">
        <v>1185.25</v>
      </c>
      <c r="K1882" s="2">
        <v>4</v>
      </c>
      <c r="L1882" s="2">
        <f t="shared" si="104"/>
        <v>4.6251634561672686E-5</v>
      </c>
      <c r="M1882" s="2" cm="1">
        <f t="array" ref="M1882">SUMPRODUCT($G$1:$G$4000, EXP(-((F1882-$F$1:$F$4000)^2)/(2*$N$2^2))) / SUM(EXP(-((F1882-$F$1:$F$4000)^2)/(2*$N$2^2)))</f>
        <v>3.0177171400294053E-5</v>
      </c>
      <c r="O1882">
        <f t="shared" si="102"/>
        <v>3.5999999999999997E-2</v>
      </c>
    </row>
    <row r="1883" spans="6:15" x14ac:dyDescent="0.3">
      <c r="F1883" s="2">
        <f t="shared" si="103"/>
        <v>1159.2000000000069</v>
      </c>
      <c r="G1883">
        <f t="shared" si="105"/>
        <v>1.8896399999992048E-6</v>
      </c>
      <c r="H1883" cm="1">
        <f t="array" ref="H1883">SUMPRODUCT($G$1:$G$4000, EXP(-((F1884-$F$1:$F$4000)^2)/(2*$I$2^2))) / SUM(EXP(-((F1884-$F$1:$F$4000)^2)/(2*$I$2^2)))</f>
        <v>3.1767541163556576E-5</v>
      </c>
      <c r="J1883" s="2">
        <v>1185.9100000000001</v>
      </c>
      <c r="K1883" s="2">
        <v>3</v>
      </c>
      <c r="L1883" s="2">
        <f t="shared" si="104"/>
        <v>3.4688725921254515E-5</v>
      </c>
      <c r="M1883" s="2" cm="1">
        <f t="array" ref="M1883">SUMPRODUCT($G$1:$G$4000, EXP(-((F1883-$F$1:$F$4000)^2)/(2*$N$2^2))) / SUM(EXP(-((F1883-$F$1:$F$4000)^2)/(2*$N$2^2)))</f>
        <v>3.0971233380515196E-5</v>
      </c>
      <c r="O1883">
        <f t="shared" si="102"/>
        <v>2.6999999999999996E-2</v>
      </c>
    </row>
    <row r="1884" spans="6:15" x14ac:dyDescent="0.3">
      <c r="F1884" s="2">
        <f t="shared" si="103"/>
        <v>1159.8000000000068</v>
      </c>
      <c r="G1884">
        <f t="shared" si="105"/>
        <v>1.8201599999992153E-6</v>
      </c>
      <c r="H1884" cm="1">
        <f t="array" ref="H1884">SUMPRODUCT($G$1:$G$4000, EXP(-((F1885-$F$1:$F$4000)^2)/(2*$I$2^2))) / SUM(EXP(-((F1885-$F$1:$F$4000)^2)/(2*$I$2^2)))</f>
        <v>3.2564602255074508E-5</v>
      </c>
      <c r="J1884" s="2">
        <v>1186.56</v>
      </c>
      <c r="K1884" s="2">
        <v>5</v>
      </c>
      <c r="L1884" s="2">
        <f t="shared" si="104"/>
        <v>5.7814543202090858E-5</v>
      </c>
      <c r="M1884" s="2" cm="1">
        <f t="array" ref="M1884">SUMPRODUCT($G$1:$G$4000, EXP(-((F1884-$F$1:$F$4000)^2)/(2*$N$2^2))) / SUM(EXP(-((F1884-$F$1:$F$4000)^2)/(2*$N$2^2)))</f>
        <v>3.1767541163556576E-5</v>
      </c>
      <c r="O1884">
        <f t="shared" si="102"/>
        <v>4.4999999999999998E-2</v>
      </c>
    </row>
    <row r="1885" spans="6:15" x14ac:dyDescent="0.3">
      <c r="F1885" s="2">
        <f t="shared" si="103"/>
        <v>1160.4000000000067</v>
      </c>
      <c r="G1885">
        <f t="shared" ref="G1885:G1900" si="106">($D$114+((F1885-$E$114)*(($D$115-$D$114)/($E$115-$E$114))))</f>
        <v>1.7986000000000267E-6</v>
      </c>
      <c r="H1885" cm="1">
        <f t="array" ref="H1885">SUMPRODUCT($G$1:$G$4000, EXP(-((F1886-$F$1:$F$4000)^2)/(2*$I$2^2))) / SUM(EXP(-((F1886-$F$1:$F$4000)^2)/(2*$I$2^2)))</f>
        <v>3.3360881786003704E-5</v>
      </c>
      <c r="J1885" s="2">
        <v>1187.21</v>
      </c>
      <c r="K1885" s="2">
        <v>8</v>
      </c>
      <c r="L1885" s="2">
        <f t="shared" si="104"/>
        <v>9.2503269123345372E-5</v>
      </c>
      <c r="M1885" s="2" cm="1">
        <f t="array" ref="M1885">SUMPRODUCT($G$1:$G$4000, EXP(-((F1885-$F$1:$F$4000)^2)/(2*$N$2^2))) / SUM(EXP(-((F1885-$F$1:$F$4000)^2)/(2*$N$2^2)))</f>
        <v>3.2564602255074508E-5</v>
      </c>
      <c r="O1885">
        <f t="shared" si="102"/>
        <v>7.1999999999999995E-2</v>
      </c>
    </row>
    <row r="1886" spans="6:15" x14ac:dyDescent="0.3">
      <c r="F1886" s="2">
        <f t="shared" si="103"/>
        <v>1161.0000000000066</v>
      </c>
      <c r="G1886">
        <f t="shared" si="106"/>
        <v>1.8010000000000263E-6</v>
      </c>
      <c r="H1886" cm="1">
        <f t="array" ref="H1886">SUMPRODUCT($G$1:$G$4000, EXP(-((F1887-$F$1:$F$4000)^2)/(2*$I$2^2))) / SUM(EXP(-((F1887-$F$1:$F$4000)^2)/(2*$I$2^2)))</f>
        <v>3.4154806732193586E-5</v>
      </c>
      <c r="J1886" s="2">
        <v>1187.8599999999999</v>
      </c>
      <c r="K1886" s="2">
        <v>11</v>
      </c>
      <c r="L1886" s="2">
        <f t="shared" si="104"/>
        <v>1.2719199504459988E-4</v>
      </c>
      <c r="M1886" s="2" cm="1">
        <f t="array" ref="M1886">SUMPRODUCT($G$1:$G$4000, EXP(-((F1886-$F$1:$F$4000)^2)/(2*$N$2^2))) / SUM(EXP(-((F1886-$F$1:$F$4000)^2)/(2*$N$2^2)))</f>
        <v>3.3360881786003704E-5</v>
      </c>
      <c r="O1886">
        <f t="shared" si="102"/>
        <v>9.8999999999999991E-2</v>
      </c>
    </row>
    <row r="1887" spans="6:15" x14ac:dyDescent="0.3">
      <c r="F1887" s="2">
        <f t="shared" si="103"/>
        <v>1161.6000000000065</v>
      </c>
      <c r="G1887">
        <f t="shared" si="106"/>
        <v>1.803400000000026E-6</v>
      </c>
      <c r="H1887" cm="1">
        <f t="array" ref="H1887">SUMPRODUCT($G$1:$G$4000, EXP(-((F1888-$F$1:$F$4000)^2)/(2*$I$2^2))) / SUM(EXP(-((F1888-$F$1:$F$4000)^2)/(2*$I$2^2)))</f>
        <v>3.4944770405220754E-5</v>
      </c>
      <c r="J1887" s="2">
        <v>1188.52</v>
      </c>
      <c r="K1887" s="2">
        <v>6</v>
      </c>
      <c r="L1887" s="2">
        <f t="shared" si="104"/>
        <v>6.9377451842509029E-5</v>
      </c>
      <c r="M1887" s="2" cm="1">
        <f t="array" ref="M1887">SUMPRODUCT($G$1:$G$4000, EXP(-((F1887-$F$1:$F$4000)^2)/(2*$N$2^2))) / SUM(EXP(-((F1887-$F$1:$F$4000)^2)/(2*$N$2^2)))</f>
        <v>3.4154806732193586E-5</v>
      </c>
      <c r="O1887">
        <f t="shared" si="102"/>
        <v>5.3999999999999992E-2</v>
      </c>
    </row>
    <row r="1888" spans="6:15" x14ac:dyDescent="0.3">
      <c r="F1888" s="2">
        <f t="shared" si="103"/>
        <v>1162.2000000000064</v>
      </c>
      <c r="G1888">
        <f t="shared" si="106"/>
        <v>1.8058000000000256E-6</v>
      </c>
      <c r="H1888" cm="1">
        <f t="array" ref="H1888">SUMPRODUCT($G$1:$G$4000, EXP(-((F1889-$F$1:$F$4000)^2)/(2*$I$2^2))) / SUM(EXP(-((F1889-$F$1:$F$4000)^2)/(2*$I$2^2)))</f>
        <v>3.5729137199350998E-5</v>
      </c>
      <c r="J1888" s="2">
        <v>1189.17</v>
      </c>
      <c r="K1888" s="2">
        <v>6</v>
      </c>
      <c r="L1888" s="2">
        <f t="shared" si="104"/>
        <v>6.9377451842509029E-5</v>
      </c>
      <c r="M1888" s="2" cm="1">
        <f t="array" ref="M1888">SUMPRODUCT($G$1:$G$4000, EXP(-((F1888-$F$1:$F$4000)^2)/(2*$N$2^2))) / SUM(EXP(-((F1888-$F$1:$F$4000)^2)/(2*$N$2^2)))</f>
        <v>3.4944770405220754E-5</v>
      </c>
      <c r="O1888">
        <f t="shared" si="102"/>
        <v>5.3999999999999992E-2</v>
      </c>
    </row>
    <row r="1889" spans="6:15" x14ac:dyDescent="0.3">
      <c r="F1889" s="2">
        <f t="shared" si="103"/>
        <v>1162.8000000000063</v>
      </c>
      <c r="G1889">
        <f t="shared" si="106"/>
        <v>1.8082000000000251E-6</v>
      </c>
      <c r="H1889" cm="1">
        <f t="array" ref="H1889">SUMPRODUCT($G$1:$G$4000, EXP(-((F1890-$F$1:$F$4000)^2)/(2*$I$2^2))) / SUM(EXP(-((F1890-$F$1:$F$4000)^2)/(2*$I$2^2)))</f>
        <v>3.6506247577648865E-5</v>
      </c>
      <c r="J1889" s="2">
        <v>1189.82</v>
      </c>
      <c r="K1889" s="2">
        <v>5</v>
      </c>
      <c r="L1889" s="2">
        <f t="shared" si="104"/>
        <v>5.7814543202090858E-5</v>
      </c>
      <c r="M1889" s="2" cm="1">
        <f t="array" ref="M1889">SUMPRODUCT($G$1:$G$4000, EXP(-((F1889-$F$1:$F$4000)^2)/(2*$N$2^2))) / SUM(EXP(-((F1889-$F$1:$F$4000)^2)/(2*$N$2^2)))</f>
        <v>3.5729137199350998E-5</v>
      </c>
      <c r="O1889">
        <f t="shared" si="102"/>
        <v>4.4999999999999998E-2</v>
      </c>
    </row>
    <row r="1890" spans="6:15" x14ac:dyDescent="0.3">
      <c r="F1890" s="2">
        <f t="shared" si="103"/>
        <v>1163.4000000000062</v>
      </c>
      <c r="G1890">
        <f t="shared" si="106"/>
        <v>1.8106000000000249E-6</v>
      </c>
      <c r="H1890" cm="1">
        <f t="array" ref="H1890">SUMPRODUCT($G$1:$G$4000, EXP(-((F1891-$F$1:$F$4000)^2)/(2*$I$2^2))) / SUM(EXP(-((F1891-$F$1:$F$4000)^2)/(2*$I$2^2)))</f>
        <v>3.7274423278320023E-5</v>
      </c>
      <c r="J1890" s="2">
        <v>1190.48</v>
      </c>
      <c r="K1890" s="2">
        <v>7</v>
      </c>
      <c r="L1890" s="2">
        <f t="shared" si="104"/>
        <v>8.0940360482927194E-5</v>
      </c>
      <c r="M1890" s="2" cm="1">
        <f t="array" ref="M1890">SUMPRODUCT($G$1:$G$4000, EXP(-((F1890-$F$1:$F$4000)^2)/(2*$N$2^2))) / SUM(EXP(-((F1890-$F$1:$F$4000)^2)/(2*$N$2^2)))</f>
        <v>3.6506247577648865E-5</v>
      </c>
      <c r="O1890">
        <f t="shared" si="102"/>
        <v>6.3E-2</v>
      </c>
    </row>
    <row r="1891" spans="6:15" x14ac:dyDescent="0.3">
      <c r="F1891" s="2">
        <f t="shared" si="103"/>
        <v>1164.0000000000061</v>
      </c>
      <c r="G1891">
        <f t="shared" si="106"/>
        <v>1.8130000000000244E-6</v>
      </c>
      <c r="H1891" cm="1">
        <f t="array" ref="H1891">SUMPRODUCT($G$1:$G$4000, EXP(-((F1892-$F$1:$F$4000)^2)/(2*$I$2^2))) / SUM(EXP(-((F1892-$F$1:$F$4000)^2)/(2*$I$2^2)))</f>
        <v>3.8031972720533795E-5</v>
      </c>
      <c r="J1891" s="2">
        <v>1191.1300000000001</v>
      </c>
      <c r="K1891" s="2">
        <v>9</v>
      </c>
      <c r="L1891" s="2">
        <f t="shared" si="104"/>
        <v>1.0406617776376354E-4</v>
      </c>
      <c r="M1891" s="2" cm="1">
        <f t="array" ref="M1891">SUMPRODUCT($G$1:$G$4000, EXP(-((F1891-$F$1:$F$4000)^2)/(2*$N$2^2))) / SUM(EXP(-((F1891-$F$1:$F$4000)^2)/(2*$N$2^2)))</f>
        <v>3.7274423278320023E-5</v>
      </c>
      <c r="O1891">
        <f t="shared" si="102"/>
        <v>8.0999999999999989E-2</v>
      </c>
    </row>
    <row r="1892" spans="6:15" x14ac:dyDescent="0.3">
      <c r="F1892" s="2">
        <f t="shared" si="103"/>
        <v>1164.600000000006</v>
      </c>
      <c r="G1892">
        <f t="shared" si="106"/>
        <v>1.8154000000000242E-6</v>
      </c>
      <c r="H1892" cm="1">
        <f t="array" ref="H1892">SUMPRODUCT($G$1:$G$4000, EXP(-((F1893-$F$1:$F$4000)^2)/(2*$I$2^2))) / SUM(EXP(-((F1893-$F$1:$F$4000)^2)/(2*$I$2^2)))</f>
        <v>3.8777196587230535E-5</v>
      </c>
      <c r="J1892" s="2">
        <v>1191.78</v>
      </c>
      <c r="K1892" s="2">
        <v>7</v>
      </c>
      <c r="L1892" s="2">
        <f t="shared" si="104"/>
        <v>8.0940360482927194E-5</v>
      </c>
      <c r="M1892" s="2" cm="1">
        <f t="array" ref="M1892">SUMPRODUCT($G$1:$G$4000, EXP(-((F1892-$F$1:$F$4000)^2)/(2*$N$2^2))) / SUM(EXP(-((F1892-$F$1:$F$4000)^2)/(2*$N$2^2)))</f>
        <v>3.8031972720533795E-5</v>
      </c>
      <c r="O1892">
        <f t="shared" si="102"/>
        <v>6.3E-2</v>
      </c>
    </row>
    <row r="1893" spans="6:15" x14ac:dyDescent="0.3">
      <c r="F1893" s="2">
        <f t="shared" si="103"/>
        <v>1165.200000000006</v>
      </c>
      <c r="G1893">
        <f t="shared" si="106"/>
        <v>1.8178000000000237E-6</v>
      </c>
      <c r="H1893" cm="1">
        <f t="array" ref="H1893">SUMPRODUCT($G$1:$G$4000, EXP(-((F1894-$F$1:$F$4000)^2)/(2*$I$2^2))) / SUM(EXP(-((F1894-$F$1:$F$4000)^2)/(2*$I$2^2)))</f>
        <v>3.9508393560782442E-5</v>
      </c>
      <c r="J1893" s="2">
        <v>1192.43</v>
      </c>
      <c r="K1893" s="2">
        <v>5</v>
      </c>
      <c r="L1893" s="2">
        <f t="shared" si="104"/>
        <v>5.7814543202090858E-5</v>
      </c>
      <c r="M1893" s="2" cm="1">
        <f t="array" ref="M1893">SUMPRODUCT($G$1:$G$4000, EXP(-((F1893-$F$1:$F$4000)^2)/(2*$N$2^2))) / SUM(EXP(-((F1893-$F$1:$F$4000)^2)/(2*$N$2^2)))</f>
        <v>3.8777196587230535E-5</v>
      </c>
      <c r="O1893">
        <f t="shared" si="102"/>
        <v>4.4999999999999998E-2</v>
      </c>
    </row>
    <row r="1894" spans="6:15" x14ac:dyDescent="0.3">
      <c r="F1894" s="2">
        <f t="shared" si="103"/>
        <v>1165.8000000000059</v>
      </c>
      <c r="G1894">
        <f t="shared" si="106"/>
        <v>1.8202000000000235E-6</v>
      </c>
      <c r="H1894" cm="1">
        <f t="array" ref="H1894">SUMPRODUCT($G$1:$G$4000, EXP(-((F1895-$F$1:$F$4000)^2)/(2*$I$2^2))) / SUM(EXP(-((F1895-$F$1:$F$4000)^2)/(2*$I$2^2)))</f>
        <v>4.0223866185868952E-5</v>
      </c>
      <c r="J1894" s="2">
        <v>1193.0899999999999</v>
      </c>
      <c r="K1894" s="2">
        <v>8</v>
      </c>
      <c r="L1894" s="2">
        <f t="shared" si="104"/>
        <v>9.2503269123345372E-5</v>
      </c>
      <c r="M1894" s="2" cm="1">
        <f t="array" ref="M1894">SUMPRODUCT($G$1:$G$4000, EXP(-((F1894-$F$1:$F$4000)^2)/(2*$N$2^2))) / SUM(EXP(-((F1894-$F$1:$F$4000)^2)/(2*$N$2^2)))</f>
        <v>3.9508393560782442E-5</v>
      </c>
      <c r="O1894">
        <f t="shared" si="102"/>
        <v>7.1999999999999995E-2</v>
      </c>
    </row>
    <row r="1895" spans="6:15" x14ac:dyDescent="0.3">
      <c r="F1895" s="2">
        <f t="shared" si="103"/>
        <v>1166.4000000000058</v>
      </c>
      <c r="G1895">
        <f t="shared" si="106"/>
        <v>1.822600000000023E-6</v>
      </c>
      <c r="H1895" cm="1">
        <f t="array" ref="H1895">SUMPRODUCT($G$1:$G$4000, EXP(-((F1896-$F$1:$F$4000)^2)/(2*$I$2^2))) / SUM(EXP(-((F1896-$F$1:$F$4000)^2)/(2*$I$2^2)))</f>
        <v>4.0921926832559217E-5</v>
      </c>
      <c r="J1895" s="2">
        <v>1193.74</v>
      </c>
      <c r="K1895" s="2">
        <v>5</v>
      </c>
      <c r="L1895" s="2">
        <f t="shared" si="104"/>
        <v>5.7814543202090858E-5</v>
      </c>
      <c r="M1895" s="2" cm="1">
        <f t="array" ref="M1895">SUMPRODUCT($G$1:$G$4000, EXP(-((F1895-$F$1:$F$4000)^2)/(2*$N$2^2))) / SUM(EXP(-((F1895-$F$1:$F$4000)^2)/(2*$N$2^2)))</f>
        <v>4.0223866185868952E-5</v>
      </c>
      <c r="O1895">
        <f t="shared" si="102"/>
        <v>4.4999999999999998E-2</v>
      </c>
    </row>
    <row r="1896" spans="6:15" x14ac:dyDescent="0.3">
      <c r="F1896" s="2">
        <f t="shared" si="103"/>
        <v>1167.0000000000057</v>
      </c>
      <c r="G1896">
        <f t="shared" si="106"/>
        <v>1.8250000000000228E-6</v>
      </c>
      <c r="H1896" cm="1">
        <f t="array" ref="H1896">SUMPRODUCT($G$1:$G$4000, EXP(-((F1897-$F$1:$F$4000)^2)/(2*$I$2^2))) / SUM(EXP(-((F1897-$F$1:$F$4000)^2)/(2*$I$2^2)))</f>
        <v>4.1600903731380876E-5</v>
      </c>
      <c r="J1896" s="2">
        <v>1194.3900000000001</v>
      </c>
      <c r="K1896" s="2">
        <v>5</v>
      </c>
      <c r="L1896" s="2">
        <f t="shared" si="104"/>
        <v>5.7814543202090858E-5</v>
      </c>
      <c r="M1896" s="2" cm="1">
        <f t="array" ref="M1896">SUMPRODUCT($G$1:$G$4000, EXP(-((F1896-$F$1:$F$4000)^2)/(2*$N$2^2))) / SUM(EXP(-((F1896-$F$1:$F$4000)^2)/(2*$N$2^2)))</f>
        <v>4.0921926832559217E-5</v>
      </c>
      <c r="O1896">
        <f t="shared" si="102"/>
        <v>4.4999999999999998E-2</v>
      </c>
    </row>
    <row r="1897" spans="6:15" x14ac:dyDescent="0.3">
      <c r="F1897" s="2">
        <f t="shared" si="103"/>
        <v>1167.6000000000056</v>
      </c>
      <c r="G1897">
        <f t="shared" si="106"/>
        <v>1.8274000000000223E-6</v>
      </c>
      <c r="H1897" cm="1">
        <f t="array" ref="H1897">SUMPRODUCT($G$1:$G$4000, EXP(-((F1898-$F$1:$F$4000)^2)/(2*$I$2^2))) / SUM(EXP(-((F1898-$F$1:$F$4000)^2)/(2*$I$2^2)))</f>
        <v>4.2259147051108991E-5</v>
      </c>
      <c r="J1897" s="2">
        <v>1195.04</v>
      </c>
      <c r="K1897" s="2">
        <v>6</v>
      </c>
      <c r="L1897" s="2">
        <f t="shared" si="104"/>
        <v>6.9377451842509029E-5</v>
      </c>
      <c r="M1897" s="2" cm="1">
        <f t="array" ref="M1897">SUMPRODUCT($G$1:$G$4000, EXP(-((F1897-$F$1:$F$4000)^2)/(2*$N$2^2))) / SUM(EXP(-((F1897-$F$1:$F$4000)^2)/(2*$N$2^2)))</f>
        <v>4.1600903731380876E-5</v>
      </c>
      <c r="O1897">
        <f t="shared" si="102"/>
        <v>5.3999999999999992E-2</v>
      </c>
    </row>
    <row r="1898" spans="6:15" x14ac:dyDescent="0.3">
      <c r="F1898" s="2">
        <f t="shared" si="103"/>
        <v>1168.2000000000055</v>
      </c>
      <c r="G1898">
        <f t="shared" si="106"/>
        <v>1.8298000000000219E-6</v>
      </c>
      <c r="H1898" cm="1">
        <f t="array" ref="H1898">SUMPRODUCT($G$1:$G$4000, EXP(-((F1899-$F$1:$F$4000)^2)/(2*$I$2^2))) / SUM(EXP(-((F1899-$F$1:$F$4000)^2)/(2*$I$2^2)))</f>
        <v>4.2895034989144484E-5</v>
      </c>
      <c r="J1898" s="2">
        <v>1195.7</v>
      </c>
      <c r="K1898" s="2">
        <v>6</v>
      </c>
      <c r="L1898" s="2">
        <f t="shared" si="104"/>
        <v>6.9377451842509029E-5</v>
      </c>
      <c r="M1898" s="2" cm="1">
        <f t="array" ref="M1898">SUMPRODUCT($G$1:$G$4000, EXP(-((F1898-$F$1:$F$4000)^2)/(2*$N$2^2))) / SUM(EXP(-((F1898-$F$1:$F$4000)^2)/(2*$N$2^2)))</f>
        <v>4.2259147051108991E-5</v>
      </c>
      <c r="O1898">
        <f t="shared" si="102"/>
        <v>5.3999999999999992E-2</v>
      </c>
    </row>
    <row r="1899" spans="6:15" x14ac:dyDescent="0.3">
      <c r="F1899" s="2">
        <f t="shared" si="103"/>
        <v>1168.8000000000054</v>
      </c>
      <c r="G1899">
        <f t="shared" si="106"/>
        <v>1.8322000000000216E-6</v>
      </c>
      <c r="H1899" cm="1">
        <f t="array" ref="H1899">SUMPRODUCT($G$1:$G$4000, EXP(-((F1900-$F$1:$F$4000)^2)/(2*$I$2^2))) / SUM(EXP(-((F1900-$F$1:$F$4000)^2)/(2*$I$2^2)))</f>
        <v>4.3506979843676147E-5</v>
      </c>
      <c r="J1899" s="2">
        <v>1196.3499999999999</v>
      </c>
      <c r="K1899" s="2">
        <v>3</v>
      </c>
      <c r="L1899" s="2">
        <f t="shared" si="104"/>
        <v>3.4688725921254515E-5</v>
      </c>
      <c r="M1899" s="2" cm="1">
        <f t="array" ref="M1899">SUMPRODUCT($G$1:$G$4000, EXP(-((F1899-$F$1:$F$4000)^2)/(2*$N$2^2))) / SUM(EXP(-((F1899-$F$1:$F$4000)^2)/(2*$N$2^2)))</f>
        <v>4.2895034989144484E-5</v>
      </c>
      <c r="O1899">
        <f t="shared" si="102"/>
        <v>2.6999999999999996E-2</v>
      </c>
    </row>
    <row r="1900" spans="6:15" x14ac:dyDescent="0.3">
      <c r="F1900" s="2">
        <f t="shared" si="103"/>
        <v>1169.4000000000053</v>
      </c>
      <c r="G1900">
        <f t="shared" si="106"/>
        <v>1.8346000000000212E-6</v>
      </c>
      <c r="H1900" cm="1">
        <f t="array" ref="H1900">SUMPRODUCT($G$1:$G$4000, EXP(-((F1901-$F$1:$F$4000)^2)/(2*$I$2^2))) / SUM(EXP(-((F1901-$F$1:$F$4000)^2)/(2*$I$2^2)))</f>
        <v>4.4093434036346807E-5</v>
      </c>
      <c r="J1900" s="2">
        <v>1197</v>
      </c>
      <c r="K1900" s="2">
        <v>6</v>
      </c>
      <c r="L1900" s="2">
        <f t="shared" si="104"/>
        <v>6.9377451842509029E-5</v>
      </c>
      <c r="M1900" s="2" cm="1">
        <f t="array" ref="M1900">SUMPRODUCT($G$1:$G$4000, EXP(-((F1900-$F$1:$F$4000)^2)/(2*$N$2^2))) / SUM(EXP(-((F1900-$F$1:$F$4000)^2)/(2*$N$2^2)))</f>
        <v>4.3506979843676147E-5</v>
      </c>
      <c r="O1900">
        <f t="shared" si="102"/>
        <v>5.3999999999999992E-2</v>
      </c>
    </row>
    <row r="1901" spans="6:15" x14ac:dyDescent="0.3">
      <c r="F1901" s="2">
        <f t="shared" si="103"/>
        <v>1170.0000000000052</v>
      </c>
      <c r="G1901">
        <f t="shared" ref="G1901:G1917" si="107">($D$115+((F1901-$E$115)*(($D$116-$D$115)/($E$116-$E$115))))</f>
        <v>1.8370000001272167E-6</v>
      </c>
      <c r="H1901" cm="1">
        <f t="array" ref="H1901">SUMPRODUCT($G$1:$G$4000, EXP(-((F1902-$F$1:$F$4000)^2)/(2*$I$2^2))) / SUM(EXP(-((F1902-$F$1:$F$4000)^2)/(2*$I$2^2)))</f>
        <v>4.4652896053877722E-5</v>
      </c>
      <c r="J1901" s="2">
        <v>1197.6600000000001</v>
      </c>
      <c r="K1901" s="2">
        <v>7</v>
      </c>
      <c r="L1901" s="2">
        <f t="shared" si="104"/>
        <v>8.0940360482927194E-5</v>
      </c>
      <c r="M1901" s="2" cm="1">
        <f t="array" ref="M1901">SUMPRODUCT($G$1:$G$4000, EXP(-((F1901-$F$1:$F$4000)^2)/(2*$N$2^2))) / SUM(EXP(-((F1901-$F$1:$F$4000)^2)/(2*$N$2^2)))</f>
        <v>4.4093434036346807E-5</v>
      </c>
      <c r="O1901">
        <f t="shared" si="102"/>
        <v>6.3E-2</v>
      </c>
    </row>
    <row r="1902" spans="6:15" x14ac:dyDescent="0.3">
      <c r="F1902" s="2">
        <f t="shared" si="103"/>
        <v>1170.6000000000051</v>
      </c>
      <c r="G1902">
        <f t="shared" si="107"/>
        <v>1.6432780000125003E-5</v>
      </c>
      <c r="H1902" cm="1">
        <f t="array" ref="H1902">SUMPRODUCT($G$1:$G$4000, EXP(-((F1903-$F$1:$F$4000)^2)/(2*$I$2^2))) / SUM(EXP(-((F1903-$F$1:$F$4000)^2)/(2*$I$2^2)))</f>
        <v>4.5183916277051029E-5</v>
      </c>
      <c r="J1902" s="2">
        <v>1198.31</v>
      </c>
      <c r="K1902" s="2">
        <v>8</v>
      </c>
      <c r="L1902" s="2">
        <f t="shared" si="104"/>
        <v>9.2503269123345372E-5</v>
      </c>
      <c r="M1902" s="2" cm="1">
        <f t="array" ref="M1902">SUMPRODUCT($G$1:$G$4000, EXP(-((F1902-$F$1:$F$4000)^2)/(2*$N$2^2))) / SUM(EXP(-((F1902-$F$1:$F$4000)^2)/(2*$N$2^2)))</f>
        <v>4.4652896053877722E-5</v>
      </c>
      <c r="O1902">
        <f t="shared" si="102"/>
        <v>7.1999999999999995E-2</v>
      </c>
    </row>
    <row r="1903" spans="6:15" x14ac:dyDescent="0.3">
      <c r="F1903" s="2">
        <f t="shared" si="103"/>
        <v>1171.200000000005</v>
      </c>
      <c r="G1903">
        <f t="shared" si="107"/>
        <v>3.1028560000122793E-5</v>
      </c>
      <c r="H1903" cm="1">
        <f t="array" ref="H1903">SUMPRODUCT($G$1:$G$4000, EXP(-((F1904-$F$1:$F$4000)^2)/(2*$I$2^2))) / SUM(EXP(-((F1904-$F$1:$F$4000)^2)/(2*$I$2^2)))</f>
        <v>4.5685102665615891E-5</v>
      </c>
      <c r="J1903" s="2">
        <v>1198.96</v>
      </c>
      <c r="K1903" s="2">
        <v>4</v>
      </c>
      <c r="L1903" s="2">
        <f t="shared" si="104"/>
        <v>4.6251634561672686E-5</v>
      </c>
      <c r="M1903" s="2" cm="1">
        <f t="array" ref="M1903">SUMPRODUCT($G$1:$G$4000, EXP(-((F1903-$F$1:$F$4000)^2)/(2*$N$2^2))) / SUM(EXP(-((F1903-$F$1:$F$4000)^2)/(2*$N$2^2)))</f>
        <v>4.5183916277051029E-5</v>
      </c>
      <c r="O1903">
        <f t="shared" si="102"/>
        <v>3.5999999999999997E-2</v>
      </c>
    </row>
    <row r="1904" spans="6:15" x14ac:dyDescent="0.3">
      <c r="F1904" s="2">
        <f t="shared" si="103"/>
        <v>1171.800000000005</v>
      </c>
      <c r="G1904">
        <f t="shared" si="107"/>
        <v>4.5624340000120576E-5</v>
      </c>
      <c r="H1904" cm="1">
        <f t="array" ref="H1904">SUMPRODUCT($G$1:$G$4000, EXP(-((F1905-$F$1:$F$4000)^2)/(2*$I$2^2))) / SUM(EXP(-((F1905-$F$1:$F$4000)^2)/(2*$I$2^2)))</f>
        <v>4.6155126268069162E-5</v>
      </c>
      <c r="J1904" s="2">
        <v>1199.6099999999999</v>
      </c>
      <c r="K1904" s="2">
        <v>9</v>
      </c>
      <c r="L1904" s="2">
        <f t="shared" si="104"/>
        <v>1.0406617776376354E-4</v>
      </c>
      <c r="M1904" s="2" cm="1">
        <f t="array" ref="M1904">SUMPRODUCT($G$1:$G$4000, EXP(-((F1904-$F$1:$F$4000)^2)/(2*$N$2^2))) / SUM(EXP(-((F1904-$F$1:$F$4000)^2)/(2*$N$2^2)))</f>
        <v>4.5685102665615891E-5</v>
      </c>
      <c r="O1904">
        <f t="shared" si="102"/>
        <v>8.0999999999999989E-2</v>
      </c>
    </row>
    <row r="1905" spans="6:15" x14ac:dyDescent="0.3">
      <c r="F1905" s="2">
        <f t="shared" si="103"/>
        <v>1172.4000000000049</v>
      </c>
      <c r="G1905">
        <f t="shared" si="107"/>
        <v>6.0220120000118365E-5</v>
      </c>
      <c r="H1905" cm="1">
        <f t="array" ref="H1905">SUMPRODUCT($G$1:$G$4000, EXP(-((F1906-$F$1:$F$4000)^2)/(2*$I$2^2))) / SUM(EXP(-((F1906-$F$1:$F$4000)^2)/(2*$I$2^2)))</f>
        <v>4.659272652586487E-5</v>
      </c>
      <c r="J1905" s="2">
        <v>1200.27</v>
      </c>
      <c r="K1905" s="2">
        <v>8</v>
      </c>
      <c r="L1905" s="2">
        <f t="shared" si="104"/>
        <v>9.2503269123345372E-5</v>
      </c>
      <c r="M1905" s="2" cm="1">
        <f t="array" ref="M1905">SUMPRODUCT($G$1:$G$4000, EXP(-((F1905-$F$1:$F$4000)^2)/(2*$N$2^2))) / SUM(EXP(-((F1905-$F$1:$F$4000)^2)/(2*$N$2^2)))</f>
        <v>4.6155126268069162E-5</v>
      </c>
      <c r="O1905">
        <f t="shared" si="102"/>
        <v>7.1999999999999995E-2</v>
      </c>
    </row>
    <row r="1906" spans="6:15" x14ac:dyDescent="0.3">
      <c r="F1906" s="2">
        <f t="shared" si="103"/>
        <v>1173.0000000000048</v>
      </c>
      <c r="G1906">
        <f t="shared" si="107"/>
        <v>7.4815900000116148E-5</v>
      </c>
      <c r="H1906" cm="1">
        <f t="array" ref="H1906">SUMPRODUCT($G$1:$G$4000, EXP(-((F1907-$F$1:$F$4000)^2)/(2*$I$2^2))) / SUM(EXP(-((F1907-$F$1:$F$4000)^2)/(2*$I$2^2)))</f>
        <v>4.6996716342433927E-5</v>
      </c>
      <c r="J1906" s="2">
        <v>1200.92</v>
      </c>
      <c r="K1906" s="2">
        <v>5</v>
      </c>
      <c r="L1906" s="2">
        <f t="shared" si="104"/>
        <v>5.7814543202090858E-5</v>
      </c>
      <c r="M1906" s="2" cm="1">
        <f t="array" ref="M1906">SUMPRODUCT($G$1:$G$4000, EXP(-((F1906-$F$1:$F$4000)^2)/(2*$N$2^2))) / SUM(EXP(-((F1906-$F$1:$F$4000)^2)/(2*$N$2^2)))</f>
        <v>4.659272652586487E-5</v>
      </c>
      <c r="O1906">
        <f t="shared" si="102"/>
        <v>4.4999999999999998E-2</v>
      </c>
    </row>
    <row r="1907" spans="6:15" x14ac:dyDescent="0.3">
      <c r="F1907" s="2">
        <f t="shared" si="103"/>
        <v>1173.6000000000047</v>
      </c>
      <c r="G1907">
        <f t="shared" si="107"/>
        <v>8.9411680000113931E-5</v>
      </c>
      <c r="H1907" cm="1">
        <f t="array" ref="H1907">SUMPRODUCT($G$1:$G$4000, EXP(-((F1908-$F$1:$F$4000)^2)/(2*$I$2^2))) / SUM(EXP(-((F1908-$F$1:$F$4000)^2)/(2*$I$2^2)))</f>
        <v>4.7365986888433758E-5</v>
      </c>
      <c r="J1907" s="2">
        <v>1201.57</v>
      </c>
      <c r="K1907" s="2">
        <v>1</v>
      </c>
      <c r="L1907" s="2">
        <f t="shared" si="104"/>
        <v>1.1562908640418172E-5</v>
      </c>
      <c r="M1907" s="2" cm="1">
        <f t="array" ref="M1907">SUMPRODUCT($G$1:$G$4000, EXP(-((F1907-$F$1:$F$4000)^2)/(2*$N$2^2))) / SUM(EXP(-((F1907-$F$1:$F$4000)^2)/(2*$N$2^2)))</f>
        <v>4.6996716342433927E-5</v>
      </c>
      <c r="O1907">
        <f t="shared" si="102"/>
        <v>8.9999999999999993E-3</v>
      </c>
    </row>
    <row r="1908" spans="6:15" x14ac:dyDescent="0.3">
      <c r="F1908" s="2">
        <f t="shared" si="103"/>
        <v>1174.2000000000046</v>
      </c>
      <c r="G1908">
        <f t="shared" si="107"/>
        <v>1.0400746000011173E-4</v>
      </c>
      <c r="H1908" cm="1">
        <f t="array" ref="H1908">SUMPRODUCT($G$1:$G$4000, EXP(-((F1909-$F$1:$F$4000)^2)/(2*$I$2^2))) / SUM(EXP(-((F1909-$F$1:$F$4000)^2)/(2*$I$2^2)))</f>
        <v>4.7699512115899023E-5</v>
      </c>
      <c r="J1908" s="2">
        <v>1202.23</v>
      </c>
      <c r="K1908" s="2">
        <v>5</v>
      </c>
      <c r="L1908" s="2">
        <f t="shared" si="104"/>
        <v>5.7814543202090858E-5</v>
      </c>
      <c r="M1908" s="2" cm="1">
        <f t="array" ref="M1908">SUMPRODUCT($G$1:$G$4000, EXP(-((F1908-$F$1:$F$4000)^2)/(2*$N$2^2))) / SUM(EXP(-((F1908-$F$1:$F$4000)^2)/(2*$N$2^2)))</f>
        <v>4.7365986888433758E-5</v>
      </c>
      <c r="O1908">
        <f t="shared" si="102"/>
        <v>4.4999999999999998E-2</v>
      </c>
    </row>
    <row r="1909" spans="6:15" x14ac:dyDescent="0.3">
      <c r="F1909" s="2">
        <f t="shared" si="103"/>
        <v>1174.8000000000045</v>
      </c>
      <c r="G1909">
        <f t="shared" si="107"/>
        <v>1.1860324000010951E-4</v>
      </c>
      <c r="H1909" cm="1">
        <f t="array" ref="H1909">SUMPRODUCT($G$1:$G$4000, EXP(-((F1910-$F$1:$F$4000)^2)/(2*$I$2^2))) / SUM(EXP(-((F1910-$F$1:$F$4000)^2)/(2*$I$2^2)))</f>
        <v>4.7996352955417103E-5</v>
      </c>
      <c r="J1909" s="2">
        <v>1202.8800000000001</v>
      </c>
      <c r="K1909" s="2">
        <v>2</v>
      </c>
      <c r="L1909" s="2">
        <f t="shared" si="104"/>
        <v>2.3125817280836343E-5</v>
      </c>
      <c r="M1909" s="2" cm="1">
        <f t="array" ref="M1909">SUMPRODUCT($G$1:$G$4000, EXP(-((F1909-$F$1:$F$4000)^2)/(2*$N$2^2))) / SUM(EXP(-((F1909-$F$1:$F$4000)^2)/(2*$N$2^2)))</f>
        <v>4.7699512115899023E-5</v>
      </c>
      <c r="O1909">
        <f t="shared" si="102"/>
        <v>1.7999999999999999E-2</v>
      </c>
    </row>
    <row r="1910" spans="6:15" x14ac:dyDescent="0.3">
      <c r="F1910" s="2">
        <f t="shared" si="103"/>
        <v>1175.4000000000044</v>
      </c>
      <c r="G1910">
        <f t="shared" si="107"/>
        <v>1.3319902000010731E-4</v>
      </c>
      <c r="H1910" cm="1">
        <f t="array" ref="H1910">SUMPRODUCT($G$1:$G$4000, EXP(-((F1911-$F$1:$F$4000)^2)/(2*$I$2^2))) / SUM(EXP(-((F1911-$F$1:$F$4000)^2)/(2*$I$2^2)))</f>
        <v>4.8255661172102966E-5</v>
      </c>
      <c r="J1910" s="2">
        <v>1203.53</v>
      </c>
      <c r="K1910" s="2">
        <v>6</v>
      </c>
      <c r="L1910" s="2">
        <f t="shared" si="104"/>
        <v>6.9377451842509029E-5</v>
      </c>
      <c r="M1910" s="2" cm="1">
        <f t="array" ref="M1910">SUMPRODUCT($G$1:$G$4000, EXP(-((F1910-$F$1:$F$4000)^2)/(2*$N$2^2))) / SUM(EXP(-((F1910-$F$1:$F$4000)^2)/(2*$N$2^2)))</f>
        <v>4.7996352955417103E-5</v>
      </c>
      <c r="O1910">
        <f t="shared" si="102"/>
        <v>5.3999999999999992E-2</v>
      </c>
    </row>
    <row r="1911" spans="6:15" x14ac:dyDescent="0.3">
      <c r="F1911" s="2">
        <f t="shared" si="103"/>
        <v>1176.0000000000043</v>
      </c>
      <c r="G1911">
        <f t="shared" si="107"/>
        <v>1.4779480000010509E-4</v>
      </c>
      <c r="H1911" cm="1">
        <f t="array" ref="H1911">SUMPRODUCT($G$1:$G$4000, EXP(-((F1912-$F$1:$F$4000)^2)/(2*$I$2^2))) / SUM(EXP(-((F1912-$F$1:$F$4000)^2)/(2*$I$2^2)))</f>
        <v>4.8476682857972676E-5</v>
      </c>
      <c r="J1911" s="2">
        <v>1204.18</v>
      </c>
      <c r="K1911" s="2">
        <v>4</v>
      </c>
      <c r="L1911" s="2">
        <f t="shared" si="104"/>
        <v>4.6251634561672686E-5</v>
      </c>
      <c r="M1911" s="2" cm="1">
        <f t="array" ref="M1911">SUMPRODUCT($G$1:$G$4000, EXP(-((F1911-$F$1:$F$4000)^2)/(2*$N$2^2))) / SUM(EXP(-((F1911-$F$1:$F$4000)^2)/(2*$N$2^2)))</f>
        <v>4.8255661172102966E-5</v>
      </c>
      <c r="O1911">
        <f t="shared" si="102"/>
        <v>3.5999999999999997E-2</v>
      </c>
    </row>
    <row r="1912" spans="6:15" x14ac:dyDescent="0.3">
      <c r="F1912" s="2">
        <f t="shared" si="103"/>
        <v>1176.6000000000042</v>
      </c>
      <c r="G1912">
        <f t="shared" si="107"/>
        <v>1.6239058000010287E-4</v>
      </c>
      <c r="H1912" cm="1">
        <f t="array" ref="H1912">SUMPRODUCT($G$1:$G$4000, EXP(-((F1913-$F$1:$F$4000)^2)/(2*$I$2^2))) / SUM(EXP(-((F1913-$F$1:$F$4000)^2)/(2*$I$2^2)))</f>
        <v>4.8658761540323397E-5</v>
      </c>
      <c r="J1912" s="2">
        <v>1204.8399999999999</v>
      </c>
      <c r="K1912" s="2">
        <v>3</v>
      </c>
      <c r="L1912" s="2">
        <f t="shared" si="104"/>
        <v>3.4688725921254515E-5</v>
      </c>
      <c r="M1912" s="2" cm="1">
        <f t="array" ref="M1912">SUMPRODUCT($G$1:$G$4000, EXP(-((F1912-$F$1:$F$4000)^2)/(2*$N$2^2))) / SUM(EXP(-((F1912-$F$1:$F$4000)^2)/(2*$N$2^2)))</f>
        <v>4.8476682857972676E-5</v>
      </c>
      <c r="O1912">
        <f t="shared" si="102"/>
        <v>2.6999999999999996E-2</v>
      </c>
    </row>
    <row r="1913" spans="6:15" x14ac:dyDescent="0.3">
      <c r="F1913" s="2">
        <f t="shared" si="103"/>
        <v>1177.2000000000041</v>
      </c>
      <c r="G1913">
        <f t="shared" si="107"/>
        <v>1.7698636000010066E-4</v>
      </c>
      <c r="H1913" cm="1">
        <f t="array" ref="H1913">SUMPRODUCT($G$1:$G$4000, EXP(-((F1914-$F$1:$F$4000)^2)/(2*$I$2^2))) / SUM(EXP(-((F1914-$F$1:$F$4000)^2)/(2*$I$2^2)))</f>
        <v>4.880134088788004E-5</v>
      </c>
      <c r="J1913" s="2">
        <v>1205.49</v>
      </c>
      <c r="K1913" s="2">
        <v>3</v>
      </c>
      <c r="L1913" s="2">
        <f t="shared" si="104"/>
        <v>3.4688725921254515E-5</v>
      </c>
      <c r="M1913" s="2" cm="1">
        <f t="array" ref="M1913">SUMPRODUCT($G$1:$G$4000, EXP(-((F1913-$F$1:$F$4000)^2)/(2*$N$2^2))) / SUM(EXP(-((F1913-$F$1:$F$4000)^2)/(2*$N$2^2)))</f>
        <v>4.8658761540323397E-5</v>
      </c>
      <c r="O1913">
        <f t="shared" si="102"/>
        <v>2.6999999999999996E-2</v>
      </c>
    </row>
    <row r="1914" spans="6:15" x14ac:dyDescent="0.3">
      <c r="F1914" s="2">
        <f t="shared" si="103"/>
        <v>1177.800000000004</v>
      </c>
      <c r="G1914">
        <f t="shared" si="107"/>
        <v>1.9158214000009844E-4</v>
      </c>
      <c r="H1914" cm="1">
        <f t="array" ref="H1914">SUMPRODUCT($G$1:$G$4000, EXP(-((F1915-$F$1:$F$4000)^2)/(2*$I$2^2))) / SUM(EXP(-((F1915-$F$1:$F$4000)^2)/(2*$I$2^2)))</f>
        <v>4.8903966998768002E-5</v>
      </c>
      <c r="J1914" s="2">
        <v>1206.1400000000001</v>
      </c>
      <c r="K1914" s="2">
        <v>3</v>
      </c>
      <c r="L1914" s="2">
        <f t="shared" si="104"/>
        <v>3.4688725921254515E-5</v>
      </c>
      <c r="M1914" s="2" cm="1">
        <f t="array" ref="M1914">SUMPRODUCT($G$1:$G$4000, EXP(-((F1914-$F$1:$F$4000)^2)/(2*$N$2^2))) / SUM(EXP(-((F1914-$F$1:$F$4000)^2)/(2*$N$2^2)))</f>
        <v>4.880134088788004E-5</v>
      </c>
      <c r="O1914">
        <f t="shared" si="102"/>
        <v>2.6999999999999996E-2</v>
      </c>
    </row>
    <row r="1915" spans="6:15" x14ac:dyDescent="0.3">
      <c r="F1915" s="2">
        <f t="shared" si="103"/>
        <v>1178.400000000004</v>
      </c>
      <c r="G1915">
        <f t="shared" si="107"/>
        <v>2.0617792000009622E-4</v>
      </c>
      <c r="H1915" cm="1">
        <f t="array" ref="H1915">SUMPRODUCT($G$1:$G$4000, EXP(-((F1916-$F$1:$F$4000)^2)/(2*$I$2^2))) / SUM(EXP(-((F1916-$F$1:$F$4000)^2)/(2*$I$2^2)))</f>
        <v>4.8966290256797179E-5</v>
      </c>
      <c r="J1915" s="2">
        <v>1206.8</v>
      </c>
      <c r="K1915" s="2">
        <v>7</v>
      </c>
      <c r="L1915" s="2">
        <f t="shared" si="104"/>
        <v>8.0940360482927194E-5</v>
      </c>
      <c r="M1915" s="2" cm="1">
        <f t="array" ref="M1915">SUMPRODUCT($G$1:$G$4000, EXP(-((F1915-$F$1:$F$4000)^2)/(2*$N$2^2))) / SUM(EXP(-((F1915-$F$1:$F$4000)^2)/(2*$N$2^2)))</f>
        <v>4.8903966998768002E-5</v>
      </c>
      <c r="O1915">
        <f t="shared" si="102"/>
        <v>6.3E-2</v>
      </c>
    </row>
    <row r="1916" spans="6:15" x14ac:dyDescent="0.3">
      <c r="F1916" s="2">
        <f t="shared" si="103"/>
        <v>1179.0000000000039</v>
      </c>
      <c r="G1916">
        <f t="shared" si="107"/>
        <v>2.20773700000094E-4</v>
      </c>
      <c r="H1916" cm="1">
        <f t="array" ref="H1916">SUMPRODUCT($G$1:$G$4000, EXP(-((F1917-$F$1:$F$4000)^2)/(2*$I$2^2))) / SUM(EXP(-((F1917-$F$1:$F$4000)^2)/(2*$I$2^2)))</f>
        <v>4.898806674506378E-5</v>
      </c>
      <c r="J1916" s="2">
        <v>1207.45</v>
      </c>
      <c r="K1916" s="2">
        <v>4</v>
      </c>
      <c r="L1916" s="2">
        <f t="shared" si="104"/>
        <v>4.6251634561672686E-5</v>
      </c>
      <c r="M1916" s="2" cm="1">
        <f t="array" ref="M1916">SUMPRODUCT($G$1:$G$4000, EXP(-((F1916-$F$1:$F$4000)^2)/(2*$N$2^2))) / SUM(EXP(-((F1916-$F$1:$F$4000)^2)/(2*$N$2^2)))</f>
        <v>4.8966290256797179E-5</v>
      </c>
      <c r="O1916">
        <f t="shared" si="102"/>
        <v>3.5999999999999997E-2</v>
      </c>
    </row>
    <row r="1917" spans="6:15" x14ac:dyDescent="0.3">
      <c r="F1917" s="2">
        <f t="shared" si="103"/>
        <v>1179.6000000000038</v>
      </c>
      <c r="G1917">
        <f t="shared" si="107"/>
        <v>2.3536948000009179E-4</v>
      </c>
      <c r="H1917" cm="1">
        <f t="array" ref="H1917">SUMPRODUCT($G$1:$G$4000, EXP(-((F1918-$F$1:$F$4000)^2)/(2*$I$2^2))) / SUM(EXP(-((F1918-$F$1:$F$4000)^2)/(2*$I$2^2)))</f>
        <v>4.8969159208497153E-5</v>
      </c>
      <c r="J1917" s="2">
        <v>1208.0999999999999</v>
      </c>
      <c r="K1917" s="2">
        <v>1</v>
      </c>
      <c r="L1917" s="2">
        <f t="shared" si="104"/>
        <v>1.1562908640418172E-5</v>
      </c>
      <c r="M1917" s="2" cm="1">
        <f t="array" ref="M1917">SUMPRODUCT($G$1:$G$4000, EXP(-((F1917-$F$1:$F$4000)^2)/(2*$N$2^2))) / SUM(EXP(-((F1917-$F$1:$F$4000)^2)/(2*$N$2^2)))</f>
        <v>4.898806674506378E-5</v>
      </c>
      <c r="O1917">
        <f t="shared" si="102"/>
        <v>8.9999999999999993E-3</v>
      </c>
    </row>
    <row r="1918" spans="6:15" x14ac:dyDescent="0.3">
      <c r="F1918" s="2">
        <f t="shared" si="103"/>
        <v>1180.2000000000037</v>
      </c>
      <c r="G1918">
        <f t="shared" ref="G1918:G1934" si="108">($D$116+((F1918-$E$116)*(($D$117-$D$116)/($E$117-$E$116))))</f>
        <v>2.4021157799990997E-4</v>
      </c>
      <c r="H1918" cm="1">
        <f t="array" ref="H1918">SUMPRODUCT($G$1:$G$4000, EXP(-((F1919-$F$1:$F$4000)^2)/(2*$I$2^2))) / SUM(EXP(-((F1919-$F$1:$F$4000)^2)/(2*$I$2^2)))</f>
        <v>4.8909537559654012E-5</v>
      </c>
      <c r="J1918" s="2">
        <v>1208.76</v>
      </c>
      <c r="K1918" s="2">
        <v>3</v>
      </c>
      <c r="L1918" s="2">
        <f t="shared" si="104"/>
        <v>3.4688725921254515E-5</v>
      </c>
      <c r="M1918" s="2" cm="1">
        <f t="array" ref="M1918">SUMPRODUCT($G$1:$G$4000, EXP(-((F1918-$F$1:$F$4000)^2)/(2*$N$2^2))) / SUM(EXP(-((F1918-$F$1:$F$4000)^2)/(2*$N$2^2)))</f>
        <v>4.8969159208497153E-5</v>
      </c>
      <c r="O1918">
        <f t="shared" si="102"/>
        <v>2.6999999999999996E-2</v>
      </c>
    </row>
    <row r="1919" spans="6:15" x14ac:dyDescent="0.3">
      <c r="F1919" s="2">
        <f t="shared" si="103"/>
        <v>1180.8000000000036</v>
      </c>
      <c r="G1919">
        <f t="shared" si="108"/>
        <v>2.2554631199991218E-4</v>
      </c>
      <c r="H1919" cm="1">
        <f t="array" ref="H1919">SUMPRODUCT($G$1:$G$4000, EXP(-((F1920-$F$1:$F$4000)^2)/(2*$I$2^2))) / SUM(EXP(-((F1920-$F$1:$F$4000)^2)/(2*$I$2^2)))</f>
        <v>4.880927892479293E-5</v>
      </c>
      <c r="J1919" s="2">
        <v>1209.4100000000001</v>
      </c>
      <c r="K1919" s="2">
        <v>5</v>
      </c>
      <c r="L1919" s="2">
        <f t="shared" si="104"/>
        <v>5.7814543202090858E-5</v>
      </c>
      <c r="M1919" s="2" cm="1">
        <f t="array" ref="M1919">SUMPRODUCT($G$1:$G$4000, EXP(-((F1919-$F$1:$F$4000)^2)/(2*$N$2^2))) / SUM(EXP(-((F1919-$F$1:$F$4000)^2)/(2*$N$2^2)))</f>
        <v>4.8909537559654012E-5</v>
      </c>
      <c r="O1919">
        <f t="shared" si="102"/>
        <v>4.4999999999999998E-2</v>
      </c>
    </row>
    <row r="1920" spans="6:15" x14ac:dyDescent="0.3">
      <c r="F1920" s="2">
        <f t="shared" si="103"/>
        <v>1181.4000000000035</v>
      </c>
      <c r="G1920">
        <f t="shared" si="108"/>
        <v>2.1088104599991441E-4</v>
      </c>
      <c r="H1920" cm="1">
        <f t="array" ref="H1920">SUMPRODUCT($G$1:$G$4000, EXP(-((F1921-$F$1:$F$4000)^2)/(2*$I$2^2))) / SUM(EXP(-((F1921-$F$1:$F$4000)^2)/(2*$I$2^2)))</f>
        <v>4.8668567230009886E-5</v>
      </c>
      <c r="J1920" s="2">
        <v>1210.06</v>
      </c>
      <c r="K1920" s="2">
        <v>4</v>
      </c>
      <c r="L1920" s="2">
        <f t="shared" si="104"/>
        <v>4.6251634561672686E-5</v>
      </c>
      <c r="M1920" s="2" cm="1">
        <f t="array" ref="M1920">SUMPRODUCT($G$1:$G$4000, EXP(-((F1920-$F$1:$F$4000)^2)/(2*$N$2^2))) / SUM(EXP(-((F1920-$F$1:$F$4000)^2)/(2*$N$2^2)))</f>
        <v>4.880927892479293E-5</v>
      </c>
      <c r="O1920">
        <f t="shared" si="102"/>
        <v>3.5999999999999997E-2</v>
      </c>
    </row>
    <row r="1921" spans="6:15" x14ac:dyDescent="0.3">
      <c r="F1921" s="2">
        <f t="shared" si="103"/>
        <v>1182.0000000000034</v>
      </c>
      <c r="G1921">
        <f t="shared" si="108"/>
        <v>1.9621577999991662E-4</v>
      </c>
      <c r="H1921" cm="1">
        <f t="array" ref="H1921">SUMPRODUCT($G$1:$G$4000, EXP(-((F1922-$F$1:$F$4000)^2)/(2*$I$2^2))) / SUM(EXP(-((F1922-$F$1:$F$4000)^2)/(2*$I$2^2)))</f>
        <v>4.8487692329972111E-5</v>
      </c>
      <c r="J1921" s="2">
        <v>1210.72</v>
      </c>
      <c r="K1921" s="2">
        <v>4</v>
      </c>
      <c r="L1921" s="2">
        <f t="shared" si="104"/>
        <v>4.6251634561672686E-5</v>
      </c>
      <c r="M1921" s="2" cm="1">
        <f t="array" ref="M1921">SUMPRODUCT($G$1:$G$4000, EXP(-((F1921-$F$1:$F$4000)^2)/(2*$N$2^2))) / SUM(EXP(-((F1921-$F$1:$F$4000)^2)/(2*$N$2^2)))</f>
        <v>4.8668567230009886E-5</v>
      </c>
      <c r="O1921">
        <f t="shared" ref="O1921:O1984" si="109">K1921*0.009</f>
        <v>3.5999999999999997E-2</v>
      </c>
    </row>
    <row r="1922" spans="6:15" x14ac:dyDescent="0.3">
      <c r="F1922" s="2">
        <f t="shared" ref="F1922:F1985" si="110">F1921+0.6</f>
        <v>1182.6000000000033</v>
      </c>
      <c r="G1922">
        <f t="shared" si="108"/>
        <v>1.8155051399991885E-4</v>
      </c>
      <c r="H1922" cm="1">
        <f t="array" ref="H1922">SUMPRODUCT($G$1:$G$4000, EXP(-((F1923-$F$1:$F$4000)^2)/(2*$I$2^2))) / SUM(EXP(-((F1923-$F$1:$F$4000)^2)/(2*$I$2^2)))</f>
        <v>4.8267048684523471E-5</v>
      </c>
      <c r="J1922" s="2">
        <v>1211.3699999999999</v>
      </c>
      <c r="K1922" s="2">
        <v>2</v>
      </c>
      <c r="L1922" s="2">
        <f t="shared" ref="L1922:L1985" si="111">K1922/(87357*0.99)</f>
        <v>2.3125817280836343E-5</v>
      </c>
      <c r="M1922" s="2" cm="1">
        <f t="array" ref="M1922">SUMPRODUCT($G$1:$G$4000, EXP(-((F1922-$F$1:$F$4000)^2)/(2*$N$2^2))) / SUM(EXP(-((F1922-$F$1:$F$4000)^2)/(2*$N$2^2)))</f>
        <v>4.8487692329972111E-5</v>
      </c>
      <c r="O1922">
        <f t="shared" si="109"/>
        <v>1.7999999999999999E-2</v>
      </c>
    </row>
    <row r="1923" spans="6:15" x14ac:dyDescent="0.3">
      <c r="F1923" s="2">
        <f t="shared" si="110"/>
        <v>1183.2000000000032</v>
      </c>
      <c r="G1923">
        <f t="shared" si="108"/>
        <v>1.6688524799992108E-4</v>
      </c>
      <c r="H1923" cm="1">
        <f t="array" ref="H1923">SUMPRODUCT($G$1:$G$4000, EXP(-((F1924-$F$1:$F$4000)^2)/(2*$I$2^2))) / SUM(EXP(-((F1924-$F$1:$F$4000)^2)/(2*$I$2^2)))</f>
        <v>4.8007133591132422E-5</v>
      </c>
      <c r="J1923" s="2">
        <v>1212.02</v>
      </c>
      <c r="K1923" s="2">
        <v>7</v>
      </c>
      <c r="L1923" s="2">
        <f t="shared" si="111"/>
        <v>8.0940360482927194E-5</v>
      </c>
      <c r="M1923" s="2" cm="1">
        <f t="array" ref="M1923">SUMPRODUCT($G$1:$G$4000, EXP(-((F1923-$F$1:$F$4000)^2)/(2*$N$2^2))) / SUM(EXP(-((F1923-$F$1:$F$4000)^2)/(2*$N$2^2)))</f>
        <v>4.8267048684523471E-5</v>
      </c>
      <c r="O1923">
        <f t="shared" si="109"/>
        <v>6.3E-2</v>
      </c>
    </row>
    <row r="1924" spans="6:15" x14ac:dyDescent="0.3">
      <c r="F1924" s="2">
        <f t="shared" si="110"/>
        <v>1183.8000000000031</v>
      </c>
      <c r="G1924">
        <f t="shared" si="108"/>
        <v>1.5221998199992331E-4</v>
      </c>
      <c r="H1924" cm="1">
        <f t="array" ref="H1924">SUMPRODUCT($G$1:$G$4000, EXP(-((F1925-$F$1:$F$4000)^2)/(2*$I$2^2))) / SUM(EXP(-((F1925-$F$1:$F$4000)^2)/(2*$I$2^2)))</f>
        <v>4.7708544983789818E-5</v>
      </c>
      <c r="J1924" s="2">
        <v>1212.67</v>
      </c>
      <c r="K1924" s="2">
        <v>6</v>
      </c>
      <c r="L1924" s="2">
        <f t="shared" si="111"/>
        <v>6.9377451842509029E-5</v>
      </c>
      <c r="M1924" s="2" cm="1">
        <f t="array" ref="M1924">SUMPRODUCT($G$1:$G$4000, EXP(-((F1924-$F$1:$F$4000)^2)/(2*$N$2^2))) / SUM(EXP(-((F1924-$F$1:$F$4000)^2)/(2*$N$2^2)))</f>
        <v>4.8007133591132422E-5</v>
      </c>
      <c r="O1924">
        <f t="shared" si="109"/>
        <v>5.3999999999999992E-2</v>
      </c>
    </row>
    <row r="1925" spans="6:15" x14ac:dyDescent="0.3">
      <c r="F1925" s="2">
        <f t="shared" si="110"/>
        <v>1184.400000000003</v>
      </c>
      <c r="G1925">
        <f t="shared" si="108"/>
        <v>1.3755471599992552E-4</v>
      </c>
      <c r="H1925" cm="1">
        <f t="array" ref="H1925">SUMPRODUCT($G$1:$G$4000, EXP(-((F1926-$F$1:$F$4000)^2)/(2*$I$2^2))) / SUM(EXP(-((F1926-$F$1:$F$4000)^2)/(2*$I$2^2)))</f>
        <v>4.7371978811522859E-5</v>
      </c>
      <c r="J1925" s="2">
        <v>1213.33</v>
      </c>
      <c r="K1925" s="2">
        <v>4</v>
      </c>
      <c r="L1925" s="2">
        <f t="shared" si="111"/>
        <v>4.6251634561672686E-5</v>
      </c>
      <c r="M1925" s="2" cm="1">
        <f t="array" ref="M1925">SUMPRODUCT($G$1:$G$4000, EXP(-((F1925-$F$1:$F$4000)^2)/(2*$N$2^2))) / SUM(EXP(-((F1925-$F$1:$F$4000)^2)/(2*$N$2^2)))</f>
        <v>4.7708544983789818E-5</v>
      </c>
      <c r="O1925">
        <f t="shared" si="109"/>
        <v>3.5999999999999997E-2</v>
      </c>
    </row>
    <row r="1926" spans="6:15" x14ac:dyDescent="0.3">
      <c r="F1926" s="2">
        <f t="shared" si="110"/>
        <v>1185.000000000003</v>
      </c>
      <c r="G1926">
        <f t="shared" si="108"/>
        <v>1.2288944999992775E-4</v>
      </c>
      <c r="H1926" cm="1">
        <f t="array" ref="H1926">SUMPRODUCT($G$1:$G$4000, EXP(-((F1927-$F$1:$F$4000)^2)/(2*$I$2^2))) / SUM(EXP(-((F1927-$F$1:$F$4000)^2)/(2*$I$2^2)))</f>
        <v>4.6998226012146776E-5</v>
      </c>
      <c r="J1926" s="2">
        <v>1213.98</v>
      </c>
      <c r="K1926" s="2">
        <v>2</v>
      </c>
      <c r="L1926" s="2">
        <f t="shared" si="111"/>
        <v>2.3125817280836343E-5</v>
      </c>
      <c r="M1926" s="2" cm="1">
        <f t="array" ref="M1926">SUMPRODUCT($G$1:$G$4000, EXP(-((F1926-$F$1:$F$4000)^2)/(2*$N$2^2))) / SUM(EXP(-((F1926-$F$1:$F$4000)^2)/(2*$N$2^2)))</f>
        <v>4.7371978811522859E-5</v>
      </c>
      <c r="O1926">
        <f t="shared" si="109"/>
        <v>1.7999999999999999E-2</v>
      </c>
    </row>
    <row r="1927" spans="6:15" x14ac:dyDescent="0.3">
      <c r="F1927" s="2">
        <f t="shared" si="110"/>
        <v>1185.6000000000029</v>
      </c>
      <c r="G1927">
        <f t="shared" si="108"/>
        <v>1.0822418399992996E-4</v>
      </c>
      <c r="H1927" cm="1">
        <f t="array" ref="H1927">SUMPRODUCT($G$1:$G$4000, EXP(-((F1928-$F$1:$F$4000)^2)/(2*$I$2^2))) / SUM(EXP(-((F1928-$F$1:$F$4000)^2)/(2*$I$2^2)))</f>
        <v>4.6588169099217791E-5</v>
      </c>
      <c r="J1927" s="2">
        <v>1214.6300000000001</v>
      </c>
      <c r="K1927" s="2">
        <v>5</v>
      </c>
      <c r="L1927" s="2">
        <f t="shared" si="111"/>
        <v>5.7814543202090858E-5</v>
      </c>
      <c r="M1927" s="2" cm="1">
        <f t="array" ref="M1927">SUMPRODUCT($G$1:$G$4000, EXP(-((F1927-$F$1:$F$4000)^2)/(2*$N$2^2))) / SUM(EXP(-((F1927-$F$1:$F$4000)^2)/(2*$N$2^2)))</f>
        <v>4.6998226012146776E-5</v>
      </c>
      <c r="O1927">
        <f t="shared" si="109"/>
        <v>4.4999999999999998E-2</v>
      </c>
    </row>
    <row r="1928" spans="6:15" x14ac:dyDescent="0.3">
      <c r="F1928" s="2">
        <f t="shared" si="110"/>
        <v>1186.2000000000028</v>
      </c>
      <c r="G1928">
        <f t="shared" si="108"/>
        <v>9.3558917999932189E-5</v>
      </c>
      <c r="H1928" cm="1">
        <f t="array" ref="H1928">SUMPRODUCT($G$1:$G$4000, EXP(-((F1929-$F$1:$F$4000)^2)/(2*$I$2^2))) / SUM(EXP(-((F1929-$F$1:$F$4000)^2)/(2*$I$2^2)))</f>
        <v>4.6142778382349901E-5</v>
      </c>
      <c r="J1928" s="2">
        <v>1215.29</v>
      </c>
      <c r="K1928" s="2">
        <v>1</v>
      </c>
      <c r="L1928" s="2">
        <f t="shared" si="111"/>
        <v>1.1562908640418172E-5</v>
      </c>
      <c r="M1928" s="2" cm="1">
        <f t="array" ref="M1928">SUMPRODUCT($G$1:$G$4000, EXP(-((F1928-$F$1:$F$4000)^2)/(2*$N$2^2))) / SUM(EXP(-((F1928-$F$1:$F$4000)^2)/(2*$N$2^2)))</f>
        <v>4.6588169099217791E-5</v>
      </c>
      <c r="O1928">
        <f t="shared" si="109"/>
        <v>8.9999999999999993E-3</v>
      </c>
    </row>
    <row r="1929" spans="6:15" x14ac:dyDescent="0.3">
      <c r="F1929" s="2">
        <f t="shared" si="110"/>
        <v>1186.8000000000027</v>
      </c>
      <c r="G1929">
        <f t="shared" si="108"/>
        <v>7.8893651999934394E-5</v>
      </c>
      <c r="H1929" cm="1">
        <f t="array" ref="H1929">SUMPRODUCT($G$1:$G$4000, EXP(-((F1930-$F$1:$F$4000)^2)/(2*$I$2^2))) / SUM(EXP(-((F1930-$F$1:$F$4000)^2)/(2*$I$2^2)))</f>
        <v>4.5663107843112736E-5</v>
      </c>
      <c r="J1929" s="2">
        <v>1215.94</v>
      </c>
      <c r="K1929" s="2">
        <v>1</v>
      </c>
      <c r="L1929" s="2">
        <f t="shared" si="111"/>
        <v>1.1562908640418172E-5</v>
      </c>
      <c r="M1929" s="2" cm="1">
        <f t="array" ref="M1929">SUMPRODUCT($G$1:$G$4000, EXP(-((F1929-$F$1:$F$4000)^2)/(2*$N$2^2))) / SUM(EXP(-((F1929-$F$1:$F$4000)^2)/(2*$N$2^2)))</f>
        <v>4.6142778382349901E-5</v>
      </c>
      <c r="O1929">
        <f t="shared" si="109"/>
        <v>8.9999999999999993E-3</v>
      </c>
    </row>
    <row r="1930" spans="6:15" x14ac:dyDescent="0.3">
      <c r="F1930" s="2">
        <f t="shared" si="110"/>
        <v>1187.4000000000026</v>
      </c>
      <c r="G1930">
        <f t="shared" si="108"/>
        <v>6.4228385999936627E-5</v>
      </c>
      <c r="H1930" cm="1">
        <f t="array" ref="H1930">SUMPRODUCT($G$1:$G$4000, EXP(-((F1931-$F$1:$F$4000)^2)/(2*$I$2^2))) / SUM(EXP(-((F1931-$F$1:$F$4000)^2)/(2*$I$2^2)))</f>
        <v>4.515029069060995E-5</v>
      </c>
      <c r="J1930" s="2">
        <v>1216.5899999999999</v>
      </c>
      <c r="K1930" s="2">
        <v>2</v>
      </c>
      <c r="L1930" s="2">
        <f t="shared" si="111"/>
        <v>2.3125817280836343E-5</v>
      </c>
      <c r="M1930" s="2" cm="1">
        <f t="array" ref="M1930">SUMPRODUCT($G$1:$G$4000, EXP(-((F1930-$F$1:$F$4000)^2)/(2*$N$2^2))) / SUM(EXP(-((F1930-$F$1:$F$4000)^2)/(2*$N$2^2)))</f>
        <v>4.5663107843112736E-5</v>
      </c>
      <c r="O1930">
        <f t="shared" si="109"/>
        <v>1.7999999999999999E-2</v>
      </c>
    </row>
    <row r="1931" spans="6:15" x14ac:dyDescent="0.3">
      <c r="F1931" s="2">
        <f t="shared" si="110"/>
        <v>1188.0000000000025</v>
      </c>
      <c r="G1931">
        <f t="shared" si="108"/>
        <v>4.9563119999938859E-5</v>
      </c>
      <c r="H1931" cm="1">
        <f t="array" ref="H1931">SUMPRODUCT($G$1:$G$4000, EXP(-((F1932-$F$1:$F$4000)^2)/(2*$I$2^2))) / SUM(EXP(-((F1932-$F$1:$F$4000)^2)/(2*$I$2^2)))</f>
        <v>4.4605534622541601E-5</v>
      </c>
      <c r="J1931" s="2">
        <v>1217.25</v>
      </c>
      <c r="K1931" s="2">
        <v>2</v>
      </c>
      <c r="L1931" s="2">
        <f t="shared" si="111"/>
        <v>2.3125817280836343E-5</v>
      </c>
      <c r="M1931" s="2" cm="1">
        <f t="array" ref="M1931">SUMPRODUCT($G$1:$G$4000, EXP(-((F1931-$F$1:$F$4000)^2)/(2*$N$2^2))) / SUM(EXP(-((F1931-$F$1:$F$4000)^2)/(2*$N$2^2)))</f>
        <v>4.515029069060995E-5</v>
      </c>
      <c r="O1931">
        <f t="shared" si="109"/>
        <v>1.7999999999999999E-2</v>
      </c>
    </row>
    <row r="1932" spans="6:15" x14ac:dyDescent="0.3">
      <c r="F1932" s="2">
        <f t="shared" si="110"/>
        <v>1188.6000000000024</v>
      </c>
      <c r="G1932">
        <f t="shared" si="108"/>
        <v>3.4897853999941064E-5</v>
      </c>
      <c r="H1932" cm="1">
        <f t="array" ref="H1932">SUMPRODUCT($G$1:$G$4000, EXP(-((F1933-$F$1:$F$4000)^2)/(2*$I$2^2))) / SUM(EXP(-((F1933-$F$1:$F$4000)^2)/(2*$I$2^2)))</f>
        <v>4.4030116819066007E-5</v>
      </c>
      <c r="J1932" s="2">
        <v>1217.9000000000001</v>
      </c>
      <c r="K1932" s="2">
        <v>2</v>
      </c>
      <c r="L1932" s="2">
        <f t="shared" si="111"/>
        <v>2.3125817280836343E-5</v>
      </c>
      <c r="M1932" s="2" cm="1">
        <f t="array" ref="M1932">SUMPRODUCT($G$1:$G$4000, EXP(-((F1932-$F$1:$F$4000)^2)/(2*$N$2^2))) / SUM(EXP(-((F1932-$F$1:$F$4000)^2)/(2*$N$2^2)))</f>
        <v>4.4605534622541601E-5</v>
      </c>
      <c r="O1932">
        <f t="shared" si="109"/>
        <v>1.7999999999999999E-2</v>
      </c>
    </row>
    <row r="1933" spans="6:15" x14ac:dyDescent="0.3">
      <c r="F1933" s="2">
        <f t="shared" si="110"/>
        <v>1189.2000000000023</v>
      </c>
      <c r="G1933">
        <f t="shared" si="108"/>
        <v>2.0232587999943297E-5</v>
      </c>
      <c r="H1933" cm="1">
        <f t="array" ref="H1933">SUMPRODUCT($G$1:$G$4000, EXP(-((F1934-$F$1:$F$4000)^2)/(2*$I$2^2))) / SUM(EXP(-((F1934-$F$1:$F$4000)^2)/(2*$I$2^2)))</f>
        <v>4.3425378698087007E-5</v>
      </c>
      <c r="J1933" s="2">
        <v>1218.55</v>
      </c>
      <c r="K1933" s="2">
        <v>5</v>
      </c>
      <c r="L1933" s="2">
        <f t="shared" si="111"/>
        <v>5.7814543202090858E-5</v>
      </c>
      <c r="M1933" s="2" cm="1">
        <f t="array" ref="M1933">SUMPRODUCT($G$1:$G$4000, EXP(-((F1933-$F$1:$F$4000)^2)/(2*$N$2^2))) / SUM(EXP(-((F1933-$F$1:$F$4000)^2)/(2*$N$2^2)))</f>
        <v>4.4030116819066007E-5</v>
      </c>
      <c r="O1933">
        <f t="shared" si="109"/>
        <v>4.4999999999999998E-2</v>
      </c>
    </row>
    <row r="1934" spans="6:15" x14ac:dyDescent="0.3">
      <c r="F1934" s="2">
        <f t="shared" si="110"/>
        <v>1189.8000000000022</v>
      </c>
      <c r="G1934">
        <f t="shared" si="108"/>
        <v>5.5673219999455021E-6</v>
      </c>
      <c r="H1934" cm="1">
        <f t="array" ref="H1934">SUMPRODUCT($G$1:$G$4000, EXP(-((F1935-$F$1:$F$4000)^2)/(2*$I$2^2))) / SUM(EXP(-((F1935-$F$1:$F$4000)^2)/(2*$I$2^2)))</f>
        <v>4.2792720461693146E-5</v>
      </c>
      <c r="J1934" s="2">
        <v>1219.21</v>
      </c>
      <c r="K1934" s="2">
        <v>1</v>
      </c>
      <c r="L1934" s="2">
        <f t="shared" si="111"/>
        <v>1.1562908640418172E-5</v>
      </c>
      <c r="M1934" s="2" cm="1">
        <f t="array" ref="M1934">SUMPRODUCT($G$1:$G$4000, EXP(-((F1934-$F$1:$F$4000)^2)/(2*$N$2^2))) / SUM(EXP(-((F1934-$F$1:$F$4000)^2)/(2*$N$2^2)))</f>
        <v>4.3425378698087007E-5</v>
      </c>
      <c r="O1934">
        <f t="shared" si="109"/>
        <v>8.9999999999999993E-3</v>
      </c>
    </row>
    <row r="1935" spans="6:15" x14ac:dyDescent="0.3">
      <c r="F1935" s="2">
        <f t="shared" si="110"/>
        <v>1190.4000000000021</v>
      </c>
      <c r="G1935">
        <f t="shared" ref="G1935:G1950" si="112">($D$117+((F1935-$E$117)*(($D$118-$D$117)/($E$118-$E$117))))</f>
        <v>6.6931599999994876E-7</v>
      </c>
      <c r="H1935" cm="1">
        <f t="array" ref="H1935">SUMPRODUCT($G$1:$G$4000, EXP(-((F1936-$F$1:$F$4000)^2)/(2*$I$2^2))) / SUM(EXP(-((F1936-$F$1:$F$4000)^2)/(2*$I$2^2)))</f>
        <v>4.2133595464359161E-5</v>
      </c>
      <c r="J1935" s="2">
        <v>1219.8599999999999</v>
      </c>
      <c r="K1935" s="2">
        <v>2</v>
      </c>
      <c r="L1935" s="2">
        <f t="shared" si="111"/>
        <v>2.3125817280836343E-5</v>
      </c>
      <c r="M1935" s="2" cm="1">
        <f t="array" ref="M1935">SUMPRODUCT($G$1:$G$4000, EXP(-((F1935-$F$1:$F$4000)^2)/(2*$N$2^2))) / SUM(EXP(-((F1935-$F$1:$F$4000)^2)/(2*$N$2^2)))</f>
        <v>4.2792720461693146E-5</v>
      </c>
      <c r="O1935">
        <f t="shared" si="109"/>
        <v>1.7999999999999999E-2</v>
      </c>
    </row>
    <row r="1936" spans="6:15" x14ac:dyDescent="0.3">
      <c r="F1936" s="2">
        <f t="shared" si="110"/>
        <v>1191.000000000002</v>
      </c>
      <c r="G1936">
        <f t="shared" si="112"/>
        <v>6.5493999999995099E-7</v>
      </c>
      <c r="H1936" cm="1">
        <f t="array" ref="H1936">SUMPRODUCT($G$1:$G$4000, EXP(-((F1937-$F$1:$F$4000)^2)/(2*$I$2^2))) / SUM(EXP(-((F1937-$F$1:$F$4000)^2)/(2*$I$2^2)))</f>
        <v>4.1449504434185891E-5</v>
      </c>
      <c r="J1936" s="2">
        <v>1220.51</v>
      </c>
      <c r="K1936" s="2">
        <v>2</v>
      </c>
      <c r="L1936" s="2">
        <f t="shared" si="111"/>
        <v>2.3125817280836343E-5</v>
      </c>
      <c r="M1936" s="2" cm="1">
        <f t="array" ref="M1936">SUMPRODUCT($G$1:$G$4000, EXP(-((F1936-$F$1:$F$4000)^2)/(2*$N$2^2))) / SUM(EXP(-((F1936-$F$1:$F$4000)^2)/(2*$N$2^2)))</f>
        <v>4.2133595464359161E-5</v>
      </c>
      <c r="O1936">
        <f t="shared" si="109"/>
        <v>1.7999999999999999E-2</v>
      </c>
    </row>
    <row r="1937" spans="6:15" x14ac:dyDescent="0.3">
      <c r="F1937" s="2">
        <f t="shared" si="110"/>
        <v>1191.600000000002</v>
      </c>
      <c r="G1937">
        <f t="shared" si="112"/>
        <v>6.4056399999995311E-7</v>
      </c>
      <c r="H1937" cm="1">
        <f t="array" ref="H1937">SUMPRODUCT($G$1:$G$4000, EXP(-((F1938-$F$1:$F$4000)^2)/(2*$I$2^2))) / SUM(EXP(-((F1938-$F$1:$F$4000)^2)/(2*$I$2^2)))</f>
        <v>4.0741989578895602E-5</v>
      </c>
      <c r="J1937" s="2">
        <v>1221.17</v>
      </c>
      <c r="K1937" s="2">
        <v>1</v>
      </c>
      <c r="L1937" s="2">
        <f t="shared" si="111"/>
        <v>1.1562908640418172E-5</v>
      </c>
      <c r="M1937" s="2" cm="1">
        <f t="array" ref="M1937">SUMPRODUCT($G$1:$G$4000, EXP(-((F1937-$F$1:$F$4000)^2)/(2*$N$2^2))) / SUM(EXP(-((F1937-$F$1:$F$4000)^2)/(2*$N$2^2)))</f>
        <v>4.1449504434185891E-5</v>
      </c>
      <c r="O1937">
        <f t="shared" si="109"/>
        <v>8.9999999999999993E-3</v>
      </c>
    </row>
    <row r="1938" spans="6:15" x14ac:dyDescent="0.3">
      <c r="F1938" s="2">
        <f t="shared" si="110"/>
        <v>1192.2000000000019</v>
      </c>
      <c r="G1938">
        <f t="shared" si="112"/>
        <v>6.2618799999995534E-7</v>
      </c>
      <c r="H1938" cm="1">
        <f t="array" ref="H1938">SUMPRODUCT($G$1:$G$4000, EXP(-((F1939-$F$1:$F$4000)^2)/(2*$I$2^2))) / SUM(EXP(-((F1939-$F$1:$F$4000)^2)/(2*$I$2^2)))</f>
        <v>4.0012628608519203E-5</v>
      </c>
      <c r="J1938" s="2">
        <v>1221.82</v>
      </c>
      <c r="K1938" s="2">
        <v>2</v>
      </c>
      <c r="L1938" s="2">
        <f t="shared" si="111"/>
        <v>2.3125817280836343E-5</v>
      </c>
      <c r="M1938" s="2" cm="1">
        <f t="array" ref="M1938">SUMPRODUCT($G$1:$G$4000, EXP(-((F1938-$F$1:$F$4000)^2)/(2*$N$2^2))) / SUM(EXP(-((F1938-$F$1:$F$4000)^2)/(2*$N$2^2)))</f>
        <v>4.0741989578895602E-5</v>
      </c>
      <c r="O1938">
        <f t="shared" si="109"/>
        <v>1.7999999999999999E-2</v>
      </c>
    </row>
    <row r="1939" spans="6:15" x14ac:dyDescent="0.3">
      <c r="F1939" s="2">
        <f t="shared" si="110"/>
        <v>1192.8000000000018</v>
      </c>
      <c r="G1939">
        <f t="shared" si="112"/>
        <v>6.1181199999995746E-7</v>
      </c>
      <c r="H1939" cm="1">
        <f t="array" ref="H1939">SUMPRODUCT($G$1:$G$4000, EXP(-((F1940-$F$1:$F$4000)^2)/(2*$I$2^2))) / SUM(EXP(-((F1940-$F$1:$F$4000)^2)/(2*$I$2^2)))</f>
        <v>3.9263028706710654E-5</v>
      </c>
      <c r="J1939" s="2">
        <v>1222.47</v>
      </c>
      <c r="K1939" s="2">
        <v>1</v>
      </c>
      <c r="L1939" s="2">
        <f t="shared" si="111"/>
        <v>1.1562908640418172E-5</v>
      </c>
      <c r="M1939" s="2" cm="1">
        <f t="array" ref="M1939">SUMPRODUCT($G$1:$G$4000, EXP(-((F1939-$F$1:$F$4000)^2)/(2*$N$2^2))) / SUM(EXP(-((F1939-$F$1:$F$4000)^2)/(2*$N$2^2)))</f>
        <v>4.0012628608519203E-5</v>
      </c>
      <c r="O1939">
        <f t="shared" si="109"/>
        <v>8.9999999999999993E-3</v>
      </c>
    </row>
    <row r="1940" spans="6:15" x14ac:dyDescent="0.3">
      <c r="F1940" s="2">
        <f t="shared" si="110"/>
        <v>1193.4000000000017</v>
      </c>
      <c r="G1940">
        <f t="shared" si="112"/>
        <v>5.9743599999995969E-7</v>
      </c>
      <c r="H1940" cm="1">
        <f t="array" ref="H1940">SUMPRODUCT($G$1:$G$4000, EXP(-((F1941-$F$1:$F$4000)^2)/(2*$I$2^2))) / SUM(EXP(-((F1941-$F$1:$F$4000)^2)/(2*$I$2^2)))</f>
        <v>3.8494820482402988E-5</v>
      </c>
      <c r="J1940" s="2">
        <v>1223.1300000000001</v>
      </c>
      <c r="K1940" s="2">
        <v>4</v>
      </c>
      <c r="L1940" s="2">
        <f t="shared" si="111"/>
        <v>4.6251634561672686E-5</v>
      </c>
      <c r="M1940" s="2" cm="1">
        <f t="array" ref="M1940">SUMPRODUCT($G$1:$G$4000, EXP(-((F1940-$F$1:$F$4000)^2)/(2*$N$2^2))) / SUM(EXP(-((F1940-$F$1:$F$4000)^2)/(2*$N$2^2)))</f>
        <v>3.9263028706710654E-5</v>
      </c>
      <c r="O1940">
        <f t="shared" si="109"/>
        <v>3.5999999999999997E-2</v>
      </c>
    </row>
    <row r="1941" spans="6:15" x14ac:dyDescent="0.3">
      <c r="F1941" s="2">
        <f t="shared" si="110"/>
        <v>1194.0000000000016</v>
      </c>
      <c r="G1941">
        <f t="shared" si="112"/>
        <v>5.8305999999996181E-7</v>
      </c>
      <c r="H1941" cm="1">
        <f t="array" ref="H1941">SUMPRODUCT($G$1:$G$4000, EXP(-((F1942-$F$1:$F$4000)^2)/(2*$I$2^2))) / SUM(EXP(-((F1942-$F$1:$F$4000)^2)/(2*$I$2^2)))</f>
        <v>3.770965193308821E-5</v>
      </c>
      <c r="J1941" s="2">
        <v>1223.78</v>
      </c>
      <c r="K1941" s="2">
        <v>1</v>
      </c>
      <c r="L1941" s="2">
        <f t="shared" si="111"/>
        <v>1.1562908640418172E-5</v>
      </c>
      <c r="M1941" s="2" cm="1">
        <f t="array" ref="M1941">SUMPRODUCT($G$1:$G$4000, EXP(-((F1941-$F$1:$F$4000)^2)/(2*$N$2^2))) / SUM(EXP(-((F1941-$F$1:$F$4000)^2)/(2*$N$2^2)))</f>
        <v>3.8494820482402988E-5</v>
      </c>
      <c r="O1941">
        <f t="shared" si="109"/>
        <v>8.9999999999999993E-3</v>
      </c>
    </row>
    <row r="1942" spans="6:15" x14ac:dyDescent="0.3">
      <c r="F1942" s="2">
        <f t="shared" si="110"/>
        <v>1194.6000000000015</v>
      </c>
      <c r="G1942">
        <f t="shared" si="112"/>
        <v>5.6868399999996404E-7</v>
      </c>
      <c r="H1942" cm="1">
        <f t="array" ref="H1942">SUMPRODUCT($G$1:$G$4000, EXP(-((F1943-$F$1:$F$4000)^2)/(2*$I$2^2))) / SUM(EXP(-((F1943-$F$1:$F$4000)^2)/(2*$I$2^2)))</f>
        <v>3.690918245036548E-5</v>
      </c>
      <c r="J1942" s="2">
        <v>1224.43</v>
      </c>
      <c r="K1942" s="2">
        <v>2</v>
      </c>
      <c r="L1942" s="2">
        <f t="shared" si="111"/>
        <v>2.3125817280836343E-5</v>
      </c>
      <c r="M1942" s="2" cm="1">
        <f t="array" ref="M1942">SUMPRODUCT($G$1:$G$4000, EXP(-((F1942-$F$1:$F$4000)^2)/(2*$N$2^2))) / SUM(EXP(-((F1942-$F$1:$F$4000)^2)/(2*$N$2^2)))</f>
        <v>3.770965193308821E-5</v>
      </c>
      <c r="O1942">
        <f t="shared" si="109"/>
        <v>1.7999999999999999E-2</v>
      </c>
    </row>
    <row r="1943" spans="6:15" x14ac:dyDescent="0.3">
      <c r="F1943" s="2">
        <f t="shared" si="110"/>
        <v>1195.2000000000014</v>
      </c>
      <c r="G1943">
        <f t="shared" si="112"/>
        <v>5.5430799999996627E-7</v>
      </c>
      <c r="H1943" cm="1">
        <f t="array" ref="H1943">SUMPRODUCT($G$1:$G$4000, EXP(-((F1944-$F$1:$F$4000)^2)/(2*$I$2^2))) / SUM(EXP(-((F1944-$F$1:$F$4000)^2)/(2*$I$2^2)))</f>
        <v>3.6095076897566947E-5</v>
      </c>
      <c r="J1943" s="2">
        <v>1225.0899999999999</v>
      </c>
      <c r="K1943" s="2">
        <v>2</v>
      </c>
      <c r="L1943" s="2">
        <f t="shared" si="111"/>
        <v>2.3125817280836343E-5</v>
      </c>
      <c r="M1943" s="2" cm="1">
        <f t="array" ref="M1943">SUMPRODUCT($G$1:$G$4000, EXP(-((F1943-$F$1:$F$4000)^2)/(2*$N$2^2))) / SUM(EXP(-((F1943-$F$1:$F$4000)^2)/(2*$N$2^2)))</f>
        <v>3.690918245036548E-5</v>
      </c>
      <c r="O1943">
        <f t="shared" si="109"/>
        <v>1.7999999999999999E-2</v>
      </c>
    </row>
    <row r="1944" spans="6:15" x14ac:dyDescent="0.3">
      <c r="F1944" s="2">
        <f t="shared" si="110"/>
        <v>1195.8000000000013</v>
      </c>
      <c r="G1944">
        <f t="shared" si="112"/>
        <v>5.3993199999996839E-7</v>
      </c>
      <c r="H1944" cm="1">
        <f t="array" ref="H1944">SUMPRODUCT($G$1:$G$4000, EXP(-((F1945-$F$1:$F$4000)^2)/(2*$I$2^2))) / SUM(EXP(-((F1945-$F$1:$F$4000)^2)/(2*$I$2^2)))</f>
        <v>3.5268999788248035E-5</v>
      </c>
      <c r="J1944" s="2">
        <v>1225.74</v>
      </c>
      <c r="K1944" s="2">
        <v>2</v>
      </c>
      <c r="L1944" s="2">
        <f t="shared" si="111"/>
        <v>2.3125817280836343E-5</v>
      </c>
      <c r="M1944" s="2" cm="1">
        <f t="array" ref="M1944">SUMPRODUCT($G$1:$G$4000, EXP(-((F1944-$F$1:$F$4000)^2)/(2*$N$2^2))) / SUM(EXP(-((F1944-$F$1:$F$4000)^2)/(2*$N$2^2)))</f>
        <v>3.6095076897566947E-5</v>
      </c>
      <c r="O1944">
        <f t="shared" si="109"/>
        <v>1.7999999999999999E-2</v>
      </c>
    </row>
    <row r="1945" spans="6:15" x14ac:dyDescent="0.3">
      <c r="F1945" s="2">
        <f t="shared" si="110"/>
        <v>1196.4000000000012</v>
      </c>
      <c r="G1945">
        <f t="shared" si="112"/>
        <v>5.2555599999997062E-7</v>
      </c>
      <c r="H1945" cm="1">
        <f t="array" ref="H1945">SUMPRODUCT($G$1:$G$4000, EXP(-((F1946-$F$1:$F$4000)^2)/(2*$I$2^2))) / SUM(EXP(-((F1946-$F$1:$F$4000)^2)/(2*$I$2^2)))</f>
        <v>3.443260959313177E-5</v>
      </c>
      <c r="J1945" s="2">
        <v>1226.4000000000001</v>
      </c>
      <c r="K1945" s="2">
        <v>2</v>
      </c>
      <c r="L1945" s="2">
        <f t="shared" si="111"/>
        <v>2.3125817280836343E-5</v>
      </c>
      <c r="M1945" s="2" cm="1">
        <f t="array" ref="M1945">SUMPRODUCT($G$1:$G$4000, EXP(-((F1945-$F$1:$F$4000)^2)/(2*$N$2^2))) / SUM(EXP(-((F1945-$F$1:$F$4000)^2)/(2*$N$2^2)))</f>
        <v>3.5268999788248035E-5</v>
      </c>
      <c r="O1945">
        <f t="shared" si="109"/>
        <v>1.7999999999999999E-2</v>
      </c>
    </row>
    <row r="1946" spans="6:15" x14ac:dyDescent="0.3">
      <c r="F1946" s="2">
        <f t="shared" si="110"/>
        <v>1197.0000000000011</v>
      </c>
      <c r="G1946">
        <f t="shared" si="112"/>
        <v>5.1117999999997274E-7</v>
      </c>
      <c r="H1946" cm="1">
        <f t="array" ref="H1946">SUMPRODUCT($G$1:$G$4000, EXP(-((F1947-$F$1:$F$4000)^2)/(2*$I$2^2))) / SUM(EXP(-((F1947-$F$1:$F$4000)^2)/(2*$I$2^2)))</f>
        <v>3.3587553201736822E-5</v>
      </c>
      <c r="J1946" s="2">
        <v>1227.05</v>
      </c>
      <c r="K1946" s="2">
        <v>0</v>
      </c>
      <c r="L1946" s="2">
        <f t="shared" si="111"/>
        <v>0</v>
      </c>
      <c r="M1946" s="2" cm="1">
        <f t="array" ref="M1946">SUMPRODUCT($G$1:$G$4000, EXP(-((F1946-$F$1:$F$4000)^2)/(2*$N$2^2))) / SUM(EXP(-((F1946-$F$1:$F$4000)^2)/(2*$N$2^2)))</f>
        <v>3.443260959313177E-5</v>
      </c>
      <c r="O1946">
        <f t="shared" si="109"/>
        <v>0</v>
      </c>
    </row>
    <row r="1947" spans="6:15" x14ac:dyDescent="0.3">
      <c r="F1947" s="2">
        <f t="shared" si="110"/>
        <v>1197.600000000001</v>
      </c>
      <c r="G1947">
        <f t="shared" si="112"/>
        <v>4.9680399999997497E-7</v>
      </c>
      <c r="H1947" cm="1">
        <f t="array" ref="H1947">SUMPRODUCT($G$1:$G$4000, EXP(-((F1948-$F$1:$F$4000)^2)/(2*$I$2^2))) / SUM(EXP(-((F1948-$F$1:$F$4000)^2)/(2*$I$2^2)))</f>
        <v>3.2735460563409558E-5</v>
      </c>
      <c r="J1947" s="2">
        <v>1227.7</v>
      </c>
      <c r="K1947" s="2">
        <v>3</v>
      </c>
      <c r="L1947" s="2">
        <f t="shared" si="111"/>
        <v>3.4688725921254515E-5</v>
      </c>
      <c r="M1947" s="2" cm="1">
        <f t="array" ref="M1947">SUMPRODUCT($G$1:$G$4000, EXP(-((F1947-$F$1:$F$4000)^2)/(2*$N$2^2))) / SUM(EXP(-((F1947-$F$1:$F$4000)^2)/(2*$N$2^2)))</f>
        <v>3.3587553201736822E-5</v>
      </c>
      <c r="O1947">
        <f t="shared" si="109"/>
        <v>2.6999999999999996E-2</v>
      </c>
    </row>
    <row r="1948" spans="6:15" x14ac:dyDescent="0.3">
      <c r="F1948" s="2">
        <f t="shared" si="110"/>
        <v>1198.200000000001</v>
      </c>
      <c r="G1948">
        <f t="shared" si="112"/>
        <v>4.8242799999997709E-7</v>
      </c>
      <c r="H1948" cm="1">
        <f t="array" ref="H1948">SUMPRODUCT($G$1:$G$4000, EXP(-((F1949-$F$1:$F$4000)^2)/(2*$I$2^2))) / SUM(EXP(-((F1949-$F$1:$F$4000)^2)/(2*$I$2^2)))</f>
        <v>3.187793953083824E-5</v>
      </c>
      <c r="J1948" s="2">
        <v>1228.3599999999999</v>
      </c>
      <c r="K1948" s="2">
        <v>1</v>
      </c>
      <c r="L1948" s="2">
        <f t="shared" si="111"/>
        <v>1.1562908640418172E-5</v>
      </c>
      <c r="M1948" s="2" cm="1">
        <f t="array" ref="M1948">SUMPRODUCT($G$1:$G$4000, EXP(-((F1948-$F$1:$F$4000)^2)/(2*$N$2^2))) / SUM(EXP(-((F1948-$F$1:$F$4000)^2)/(2*$N$2^2)))</f>
        <v>3.2735460563409558E-5</v>
      </c>
      <c r="O1948">
        <f t="shared" si="109"/>
        <v>8.9999999999999993E-3</v>
      </c>
    </row>
    <row r="1949" spans="6:15" x14ac:dyDescent="0.3">
      <c r="F1949" s="2">
        <f t="shared" si="110"/>
        <v>1198.8000000000009</v>
      </c>
      <c r="G1949">
        <f t="shared" si="112"/>
        <v>4.6805199999997932E-7</v>
      </c>
      <c r="H1949" cm="1">
        <f t="array" ref="H1949">SUMPRODUCT($G$1:$G$4000, EXP(-((F1950-$F$1:$F$4000)^2)/(2*$I$2^2))) / SUM(EXP(-((F1950-$F$1:$F$4000)^2)/(2*$I$2^2)))</f>
        <v>3.1016570927366069E-5</v>
      </c>
      <c r="J1949" s="2">
        <v>1229.01</v>
      </c>
      <c r="K1949" s="2">
        <v>1</v>
      </c>
      <c r="L1949" s="2">
        <f t="shared" si="111"/>
        <v>1.1562908640418172E-5</v>
      </c>
      <c r="M1949" s="2" cm="1">
        <f t="array" ref="M1949">SUMPRODUCT($G$1:$G$4000, EXP(-((F1949-$F$1:$F$4000)^2)/(2*$N$2^2))) / SUM(EXP(-((F1949-$F$1:$F$4000)^2)/(2*$N$2^2)))</f>
        <v>3.187793953083824E-5</v>
      </c>
      <c r="O1949">
        <f t="shared" si="109"/>
        <v>8.9999999999999993E-3</v>
      </c>
    </row>
    <row r="1950" spans="6:15" x14ac:dyDescent="0.3">
      <c r="F1950" s="2">
        <f t="shared" si="110"/>
        <v>1199.4000000000008</v>
      </c>
      <c r="G1950">
        <f t="shared" si="112"/>
        <v>4.5367599999998154E-7</v>
      </c>
      <c r="H1950" cm="1">
        <f t="array" ref="H1950">SUMPRODUCT($G$1:$G$4000, EXP(-((F1951-$F$1:$F$4000)^2)/(2*$I$2^2))) / SUM(EXP(-((F1951-$F$1:$F$4000)^2)/(2*$I$2^2)))</f>
        <v>3.0152903857557049E-5</v>
      </c>
      <c r="J1950" s="2">
        <v>1229.6600000000001</v>
      </c>
      <c r="K1950" s="2">
        <v>0</v>
      </c>
      <c r="L1950" s="2">
        <f t="shared" si="111"/>
        <v>0</v>
      </c>
      <c r="M1950" s="2" cm="1">
        <f t="array" ref="M1950">SUMPRODUCT($G$1:$G$4000, EXP(-((F1950-$F$1:$F$4000)^2)/(2*$N$2^2))) / SUM(EXP(-((F1950-$F$1:$F$4000)^2)/(2*$N$2^2)))</f>
        <v>3.1016570927366069E-5</v>
      </c>
      <c r="O1950">
        <f t="shared" si="109"/>
        <v>0</v>
      </c>
    </row>
    <row r="1951" spans="6:15" x14ac:dyDescent="0.3">
      <c r="F1951" s="2">
        <f t="shared" si="110"/>
        <v>1200.0000000000007</v>
      </c>
      <c r="G1951">
        <f t="shared" ref="G1951:G1967" si="113">($D$118+((F1951-$E$118)*(($D$119-$D$118)/($E$119-$E$118))))</f>
        <v>4.3930000000000002E-7</v>
      </c>
      <c r="H1951" cm="1">
        <f t="array" ref="H1951">SUMPRODUCT($G$1:$G$4000, EXP(-((F1952-$F$1:$F$4000)^2)/(2*$I$2^2))) / SUM(EXP(-((F1952-$F$1:$F$4000)^2)/(2*$I$2^2)))</f>
        <v>2.9288451278521196E-5</v>
      </c>
      <c r="J1951" s="2">
        <v>1230.32</v>
      </c>
      <c r="K1951" s="2">
        <v>1</v>
      </c>
      <c r="L1951" s="2">
        <f t="shared" si="111"/>
        <v>1.1562908640418172E-5</v>
      </c>
      <c r="M1951" s="2" cm="1">
        <f t="array" ref="M1951">SUMPRODUCT($G$1:$G$4000, EXP(-((F1951-$F$1:$F$4000)^2)/(2*$N$2^2))) / SUM(EXP(-((F1951-$F$1:$F$4000)^2)/(2*$N$2^2)))</f>
        <v>3.0152903857557049E-5</v>
      </c>
      <c r="O1951">
        <f t="shared" si="109"/>
        <v>8.9999999999999993E-3</v>
      </c>
    </row>
    <row r="1952" spans="6:15" x14ac:dyDescent="0.3">
      <c r="F1952" s="2">
        <f t="shared" si="110"/>
        <v>1200.6000000000006</v>
      </c>
      <c r="G1952">
        <f t="shared" si="113"/>
        <v>4.3930000000000002E-7</v>
      </c>
      <c r="H1952" cm="1">
        <f t="array" ref="H1952">SUMPRODUCT($G$1:$G$4000, EXP(-((F1953-$F$1:$F$4000)^2)/(2*$I$2^2))) / SUM(EXP(-((F1953-$F$1:$F$4000)^2)/(2*$I$2^2)))</f>
        <v>2.8424685847488351E-5</v>
      </c>
      <c r="J1952" s="2">
        <v>1230.97</v>
      </c>
      <c r="K1952" s="2">
        <v>0</v>
      </c>
      <c r="L1952" s="2">
        <f t="shared" si="111"/>
        <v>0</v>
      </c>
      <c r="M1952" s="2" cm="1">
        <f t="array" ref="M1952">SUMPRODUCT($G$1:$G$4000, EXP(-((F1952-$F$1:$F$4000)^2)/(2*$N$2^2))) / SUM(EXP(-((F1952-$F$1:$F$4000)^2)/(2*$N$2^2)))</f>
        <v>2.9288451278521196E-5</v>
      </c>
      <c r="O1952">
        <f t="shared" si="109"/>
        <v>0</v>
      </c>
    </row>
    <row r="1953" spans="6:15" x14ac:dyDescent="0.3">
      <c r="F1953" s="2">
        <f t="shared" si="110"/>
        <v>1201.2000000000005</v>
      </c>
      <c r="G1953">
        <f t="shared" si="113"/>
        <v>4.3930000000000002E-7</v>
      </c>
      <c r="H1953" cm="1">
        <f t="array" ref="H1953">SUMPRODUCT($G$1:$G$4000, EXP(-((F1954-$F$1:$F$4000)^2)/(2*$I$2^2))) / SUM(EXP(-((F1954-$F$1:$F$4000)^2)/(2*$I$2^2)))</f>
        <v>2.7563036059054506E-5</v>
      </c>
      <c r="J1953" s="2">
        <v>1231.6199999999999</v>
      </c>
      <c r="K1953" s="2">
        <v>2</v>
      </c>
      <c r="L1953" s="2">
        <f t="shared" si="111"/>
        <v>2.3125817280836343E-5</v>
      </c>
      <c r="M1953" s="2" cm="1">
        <f t="array" ref="M1953">SUMPRODUCT($G$1:$G$4000, EXP(-((F1953-$F$1:$F$4000)^2)/(2*$N$2^2))) / SUM(EXP(-((F1953-$F$1:$F$4000)^2)/(2*$N$2^2)))</f>
        <v>2.8424685847488351E-5</v>
      </c>
      <c r="O1953">
        <f t="shared" si="109"/>
        <v>1.7999999999999999E-2</v>
      </c>
    </row>
    <row r="1954" spans="6:15" x14ac:dyDescent="0.3">
      <c r="F1954" s="2">
        <f t="shared" si="110"/>
        <v>1201.8000000000004</v>
      </c>
      <c r="G1954">
        <f t="shared" si="113"/>
        <v>4.3930000000000002E-7</v>
      </c>
      <c r="H1954" cm="1">
        <f t="array" ref="H1954">SUMPRODUCT($G$1:$G$4000, EXP(-((F1955-$F$1:$F$4000)^2)/(2*$I$2^2))) / SUM(EXP(-((F1955-$F$1:$F$4000)^2)/(2*$I$2^2)))</f>
        <v>2.6704882683423197E-5</v>
      </c>
      <c r="J1954" s="2">
        <v>1232.28</v>
      </c>
      <c r="K1954" s="2">
        <v>1</v>
      </c>
      <c r="L1954" s="2">
        <f t="shared" si="111"/>
        <v>1.1562908640418172E-5</v>
      </c>
      <c r="M1954" s="2" cm="1">
        <f t="array" ref="M1954">SUMPRODUCT($G$1:$G$4000, EXP(-((F1954-$F$1:$F$4000)^2)/(2*$N$2^2))) / SUM(EXP(-((F1954-$F$1:$F$4000)^2)/(2*$N$2^2)))</f>
        <v>2.7563036059054506E-5</v>
      </c>
      <c r="O1954">
        <f t="shared" si="109"/>
        <v>8.9999999999999993E-3</v>
      </c>
    </row>
    <row r="1955" spans="6:15" x14ac:dyDescent="0.3">
      <c r="F1955" s="2">
        <f t="shared" si="110"/>
        <v>1202.4000000000003</v>
      </c>
      <c r="G1955">
        <f t="shared" si="113"/>
        <v>4.3930000000000002E-7</v>
      </c>
      <c r="H1955" cm="1">
        <f t="array" ref="H1955">SUMPRODUCT($G$1:$G$4000, EXP(-((F1956-$F$1:$F$4000)^2)/(2*$I$2^2))) / SUM(EXP(-((F1956-$F$1:$F$4000)^2)/(2*$I$2^2)))</f>
        <v>2.5851555514846926E-5</v>
      </c>
      <c r="J1955" s="2">
        <v>1232.93</v>
      </c>
      <c r="K1955" s="2">
        <v>0</v>
      </c>
      <c r="L1955" s="2">
        <f t="shared" si="111"/>
        <v>0</v>
      </c>
      <c r="M1955" s="2" cm="1">
        <f t="array" ref="M1955">SUMPRODUCT($G$1:$G$4000, EXP(-((F1955-$F$1:$F$4000)^2)/(2*$N$2^2))) / SUM(EXP(-((F1955-$F$1:$F$4000)^2)/(2*$N$2^2)))</f>
        <v>2.6704882683423197E-5</v>
      </c>
      <c r="O1955">
        <f t="shared" si="109"/>
        <v>0</v>
      </c>
    </row>
    <row r="1956" spans="6:15" x14ac:dyDescent="0.3">
      <c r="F1956" s="2">
        <f t="shared" si="110"/>
        <v>1203.0000000000002</v>
      </c>
      <c r="G1956">
        <f t="shared" si="113"/>
        <v>4.3930000000000002E-7</v>
      </c>
      <c r="H1956" cm="1">
        <f t="array" ref="H1956">SUMPRODUCT($G$1:$G$4000, EXP(-((F1957-$F$1:$F$4000)^2)/(2*$I$2^2))) / SUM(EXP(-((F1957-$F$1:$F$4000)^2)/(2*$I$2^2)))</f>
        <v>2.5004330437357737E-5</v>
      </c>
      <c r="J1956" s="2">
        <v>1233.5899999999999</v>
      </c>
      <c r="K1956" s="2">
        <v>0</v>
      </c>
      <c r="L1956" s="2">
        <f t="shared" si="111"/>
        <v>0</v>
      </c>
      <c r="M1956" s="2" cm="1">
        <f t="array" ref="M1956">SUMPRODUCT($G$1:$G$4000, EXP(-((F1956-$F$1:$F$4000)^2)/(2*$N$2^2))) / SUM(EXP(-((F1956-$F$1:$F$4000)^2)/(2*$N$2^2)))</f>
        <v>2.5851555514846926E-5</v>
      </c>
      <c r="O1956">
        <f t="shared" si="109"/>
        <v>0</v>
      </c>
    </row>
    <row r="1957" spans="6:15" x14ac:dyDescent="0.3">
      <c r="F1957" s="2">
        <f t="shared" si="110"/>
        <v>1203.6000000000001</v>
      </c>
      <c r="G1957">
        <f t="shared" si="113"/>
        <v>4.3930000000000002E-7</v>
      </c>
      <c r="H1957" cm="1">
        <f t="array" ref="H1957">SUMPRODUCT($G$1:$G$4000, EXP(-((F1958-$F$1:$F$4000)^2)/(2*$I$2^2))) / SUM(EXP(-((F1958-$F$1:$F$4000)^2)/(2*$I$2^2)))</f>
        <v>2.4164426812773619E-5</v>
      </c>
      <c r="J1957" s="2">
        <v>1234.24</v>
      </c>
      <c r="K1957" s="2">
        <v>2</v>
      </c>
      <c r="L1957" s="2">
        <f t="shared" si="111"/>
        <v>2.3125817280836343E-5</v>
      </c>
      <c r="M1957" s="2" cm="1">
        <f t="array" ref="M1957">SUMPRODUCT($G$1:$G$4000, EXP(-((F1957-$F$1:$F$4000)^2)/(2*$N$2^2))) / SUM(EXP(-((F1957-$F$1:$F$4000)^2)/(2*$N$2^2)))</f>
        <v>2.5004330437357737E-5</v>
      </c>
      <c r="O1957">
        <f t="shared" si="109"/>
        <v>1.7999999999999999E-2</v>
      </c>
    </row>
    <row r="1958" spans="6:15" x14ac:dyDescent="0.3">
      <c r="F1958" s="2">
        <f t="shared" si="110"/>
        <v>1204.2</v>
      </c>
      <c r="G1958">
        <f t="shared" si="113"/>
        <v>4.3930000000000002E-7</v>
      </c>
      <c r="H1958" cm="1">
        <f t="array" ref="H1958">SUMPRODUCT($G$1:$G$4000, EXP(-((F1959-$F$1:$F$4000)^2)/(2*$I$2^2))) / SUM(EXP(-((F1959-$F$1:$F$4000)^2)/(2*$I$2^2)))</f>
        <v>2.3333005193898905E-5</v>
      </c>
      <c r="J1958" s="2">
        <v>1234.8900000000001</v>
      </c>
      <c r="K1958" s="2">
        <v>1</v>
      </c>
      <c r="L1958" s="2">
        <f t="shared" si="111"/>
        <v>1.1562908640418172E-5</v>
      </c>
      <c r="M1958" s="2" cm="1">
        <f t="array" ref="M1958">SUMPRODUCT($G$1:$G$4000, EXP(-((F1958-$F$1:$F$4000)^2)/(2*$N$2^2))) / SUM(EXP(-((F1958-$F$1:$F$4000)^2)/(2*$N$2^2)))</f>
        <v>2.4164426812773619E-5</v>
      </c>
      <c r="O1958">
        <f t="shared" si="109"/>
        <v>8.9999999999999993E-3</v>
      </c>
    </row>
    <row r="1959" spans="6:15" x14ac:dyDescent="0.3">
      <c r="F1959" s="2">
        <f t="shared" si="110"/>
        <v>1204.8</v>
      </c>
      <c r="G1959">
        <f t="shared" si="113"/>
        <v>4.3930000000000002E-7</v>
      </c>
      <c r="H1959" cm="1">
        <f t="array" ref="H1959">SUMPRODUCT($G$1:$G$4000, EXP(-((F1960-$F$1:$F$4000)^2)/(2*$I$2^2))) / SUM(EXP(-((F1960-$F$1:$F$4000)^2)/(2*$I$2^2)))</f>
        <v>2.2511165363813763E-5</v>
      </c>
      <c r="J1959" s="2">
        <v>1235.55</v>
      </c>
      <c r="K1959" s="2">
        <v>2</v>
      </c>
      <c r="L1959" s="2">
        <f t="shared" si="111"/>
        <v>2.3125817280836343E-5</v>
      </c>
      <c r="M1959" s="2" cm="1">
        <f t="array" ref="M1959">SUMPRODUCT($G$1:$G$4000, EXP(-((F1959-$F$1:$F$4000)^2)/(2*$N$2^2))) / SUM(EXP(-((F1959-$F$1:$F$4000)^2)/(2*$N$2^2)))</f>
        <v>2.3333005193898905E-5</v>
      </c>
      <c r="O1959">
        <f t="shared" si="109"/>
        <v>1.7999999999999999E-2</v>
      </c>
    </row>
    <row r="1960" spans="6:15" x14ac:dyDescent="0.3">
      <c r="F1960" s="2">
        <f t="shared" si="110"/>
        <v>1205.3999999999999</v>
      </c>
      <c r="G1960">
        <f t="shared" si="113"/>
        <v>4.3930000000000002E-7</v>
      </c>
      <c r="H1960" cm="1">
        <f t="array" ref="H1960">SUMPRODUCT($G$1:$G$4000, EXP(-((F1961-$F$1:$F$4000)^2)/(2*$I$2^2))) / SUM(EXP(-((F1961-$F$1:$F$4000)^2)/(2*$I$2^2)))</f>
        <v>2.1699944700184823E-5</v>
      </c>
      <c r="J1960" s="2">
        <v>1236.2</v>
      </c>
      <c r="K1960" s="2">
        <v>1</v>
      </c>
      <c r="L1960" s="2">
        <f t="shared" si="111"/>
        <v>1.1562908640418172E-5</v>
      </c>
      <c r="M1960" s="2" cm="1">
        <f t="array" ref="M1960">SUMPRODUCT($G$1:$G$4000, EXP(-((F1960-$F$1:$F$4000)^2)/(2*$N$2^2))) / SUM(EXP(-((F1960-$F$1:$F$4000)^2)/(2*$N$2^2)))</f>
        <v>2.2511165363813763E-5</v>
      </c>
      <c r="O1960">
        <f t="shared" si="109"/>
        <v>8.9999999999999993E-3</v>
      </c>
    </row>
    <row r="1961" spans="6:15" x14ac:dyDescent="0.3">
      <c r="F1961" s="2">
        <f t="shared" si="110"/>
        <v>1205.9999999999998</v>
      </c>
      <c r="G1961">
        <f t="shared" si="113"/>
        <v>4.3930000000000002E-7</v>
      </c>
      <c r="H1961" cm="1">
        <f t="array" ref="H1961">SUMPRODUCT($G$1:$G$4000, EXP(-((F1962-$F$1:$F$4000)^2)/(2*$I$2^2))) / SUM(EXP(-((F1962-$F$1:$F$4000)^2)/(2*$I$2^2)))</f>
        <v>2.0900316861640804E-5</v>
      </c>
      <c r="J1961" s="2">
        <v>1236.8499999999999</v>
      </c>
      <c r="K1961" s="2">
        <v>0</v>
      </c>
      <c r="L1961" s="2">
        <f t="shared" si="111"/>
        <v>0</v>
      </c>
      <c r="M1961" s="2" cm="1">
        <f t="array" ref="M1961">SUMPRODUCT($G$1:$G$4000, EXP(-((F1961-$F$1:$F$4000)^2)/(2*$N$2^2))) / SUM(EXP(-((F1961-$F$1:$F$4000)^2)/(2*$N$2^2)))</f>
        <v>2.1699944700184823E-5</v>
      </c>
      <c r="O1961">
        <f t="shared" si="109"/>
        <v>0</v>
      </c>
    </row>
    <row r="1962" spans="6:15" x14ac:dyDescent="0.3">
      <c r="F1962" s="2">
        <f t="shared" si="110"/>
        <v>1206.5999999999997</v>
      </c>
      <c r="G1962">
        <f t="shared" si="113"/>
        <v>4.3930000000000002E-7</v>
      </c>
      <c r="H1962" cm="1">
        <f t="array" ref="H1962">SUMPRODUCT($G$1:$G$4000, EXP(-((F1963-$F$1:$F$4000)^2)/(2*$I$2^2))) / SUM(EXP(-((F1963-$F$1:$F$4000)^2)/(2*$I$2^2)))</f>
        <v>2.0113190791452023E-5</v>
      </c>
      <c r="J1962" s="2">
        <v>1237.51</v>
      </c>
      <c r="K1962" s="2">
        <v>2</v>
      </c>
      <c r="L1962" s="2">
        <f t="shared" si="111"/>
        <v>2.3125817280836343E-5</v>
      </c>
      <c r="M1962" s="2" cm="1">
        <f t="array" ref="M1962">SUMPRODUCT($G$1:$G$4000, EXP(-((F1962-$F$1:$F$4000)^2)/(2*$N$2^2))) / SUM(EXP(-((F1962-$F$1:$F$4000)^2)/(2*$N$2^2)))</f>
        <v>2.0900316861640804E-5</v>
      </c>
      <c r="O1962">
        <f t="shared" si="109"/>
        <v>1.7999999999999999E-2</v>
      </c>
    </row>
    <row r="1963" spans="6:15" x14ac:dyDescent="0.3">
      <c r="F1963" s="2">
        <f t="shared" si="110"/>
        <v>1207.1999999999996</v>
      </c>
      <c r="G1963">
        <f t="shared" si="113"/>
        <v>4.3930000000000002E-7</v>
      </c>
      <c r="H1963" cm="1">
        <f t="array" ref="H1963">SUMPRODUCT($G$1:$G$4000, EXP(-((F1964-$F$1:$F$4000)^2)/(2*$I$2^2))) / SUM(EXP(-((F1964-$F$1:$F$4000)^2)/(2*$I$2^2)))</f>
        <v>1.9339410032044951E-5</v>
      </c>
      <c r="J1963" s="2">
        <v>1238.1600000000001</v>
      </c>
      <c r="K1963" s="2">
        <v>1</v>
      </c>
      <c r="L1963" s="2">
        <f t="shared" si="111"/>
        <v>1.1562908640418172E-5</v>
      </c>
      <c r="M1963" s="2" cm="1">
        <f t="array" ref="M1963">SUMPRODUCT($G$1:$G$4000, EXP(-((F1963-$F$1:$F$4000)^2)/(2*$N$2^2))) / SUM(EXP(-((F1963-$F$1:$F$4000)^2)/(2*$N$2^2)))</f>
        <v>2.0113190791452023E-5</v>
      </c>
      <c r="O1963">
        <f t="shared" si="109"/>
        <v>8.9999999999999993E-3</v>
      </c>
    </row>
    <row r="1964" spans="6:15" x14ac:dyDescent="0.3">
      <c r="F1964" s="2">
        <f t="shared" si="110"/>
        <v>1207.7999999999995</v>
      </c>
      <c r="G1964">
        <f t="shared" si="113"/>
        <v>4.3930000000000002E-7</v>
      </c>
      <c r="H1964" cm="1">
        <f t="array" ref="H1964">SUMPRODUCT($G$1:$G$4000, EXP(-((F1965-$F$1:$F$4000)^2)/(2*$I$2^2))) / SUM(EXP(-((F1965-$F$1:$F$4000)^2)/(2*$I$2^2)))</f>
        <v>1.8579752342281003E-5</v>
      </c>
      <c r="J1964" s="2">
        <v>1238.82</v>
      </c>
      <c r="K1964" s="2">
        <v>1</v>
      </c>
      <c r="L1964" s="2">
        <f t="shared" si="111"/>
        <v>1.1562908640418172E-5</v>
      </c>
      <c r="M1964" s="2" cm="1">
        <f t="array" ref="M1964">SUMPRODUCT($G$1:$G$4000, EXP(-((F1964-$F$1:$F$4000)^2)/(2*$N$2^2))) / SUM(EXP(-((F1964-$F$1:$F$4000)^2)/(2*$N$2^2)))</f>
        <v>1.9339410032044951E-5</v>
      </c>
      <c r="O1964">
        <f t="shared" si="109"/>
        <v>8.9999999999999993E-3</v>
      </c>
    </row>
    <row r="1965" spans="6:15" x14ac:dyDescent="0.3">
      <c r="F1965" s="2">
        <f t="shared" si="110"/>
        <v>1208.3999999999994</v>
      </c>
      <c r="G1965">
        <f t="shared" si="113"/>
        <v>4.3930000000000002E-7</v>
      </c>
      <c r="H1965" cm="1">
        <f t="array" ref="H1965">SUMPRODUCT($G$1:$G$4000, EXP(-((F1966-$F$1:$F$4000)^2)/(2*$I$2^2))) / SUM(EXP(-((F1966-$F$1:$F$4000)^2)/(2*$I$2^2)))</f>
        <v>1.783492960793948E-5</v>
      </c>
      <c r="J1965" s="2">
        <v>1239.47</v>
      </c>
      <c r="K1965" s="2">
        <v>0</v>
      </c>
      <c r="L1965" s="2">
        <f t="shared" si="111"/>
        <v>0</v>
      </c>
      <c r="M1965" s="2" cm="1">
        <f t="array" ref="M1965">SUMPRODUCT($G$1:$G$4000, EXP(-((F1965-$F$1:$F$4000)^2)/(2*$N$2^2))) / SUM(EXP(-((F1965-$F$1:$F$4000)^2)/(2*$N$2^2)))</f>
        <v>1.8579752342281003E-5</v>
      </c>
      <c r="O1965">
        <f t="shared" si="109"/>
        <v>0</v>
      </c>
    </row>
    <row r="1966" spans="6:15" x14ac:dyDescent="0.3">
      <c r="F1966" s="2">
        <f t="shared" si="110"/>
        <v>1208.9999999999993</v>
      </c>
      <c r="G1966">
        <f t="shared" si="113"/>
        <v>4.3930000000000002E-7</v>
      </c>
      <c r="H1966" cm="1">
        <f t="array" ref="H1966">SUMPRODUCT($G$1:$G$4000, EXP(-((F1967-$F$1:$F$4000)^2)/(2*$I$2^2))) / SUM(EXP(-((F1967-$F$1:$F$4000)^2)/(2*$I$2^2)))</f>
        <v>1.7105588034477356E-5</v>
      </c>
      <c r="J1966" s="2">
        <v>1240.1199999999999</v>
      </c>
      <c r="K1966" s="2">
        <v>2</v>
      </c>
      <c r="L1966" s="2">
        <f t="shared" si="111"/>
        <v>2.3125817280836343E-5</v>
      </c>
      <c r="M1966" s="2" cm="1">
        <f t="array" ref="M1966">SUMPRODUCT($G$1:$G$4000, EXP(-((F1966-$F$1:$F$4000)^2)/(2*$N$2^2))) / SUM(EXP(-((F1966-$F$1:$F$4000)^2)/(2*$N$2^2)))</f>
        <v>1.783492960793948E-5</v>
      </c>
      <c r="O1966">
        <f t="shared" si="109"/>
        <v>1.7999999999999999E-2</v>
      </c>
    </row>
    <row r="1967" spans="6:15" x14ac:dyDescent="0.3">
      <c r="F1967" s="2">
        <f t="shared" si="110"/>
        <v>1209.5999999999992</v>
      </c>
      <c r="G1967">
        <f t="shared" si="113"/>
        <v>4.3930000000000002E-7</v>
      </c>
      <c r="H1967" cm="1">
        <f t="array" ref="H1967">SUMPRODUCT($G$1:$G$4000, EXP(-((F1968-$F$1:$F$4000)^2)/(2*$I$2^2))) / SUM(EXP(-((F1968-$F$1:$F$4000)^2)/(2*$I$2^2)))</f>
        <v>1.639230860989773E-5</v>
      </c>
      <c r="J1967" s="2">
        <v>1240.78</v>
      </c>
      <c r="K1967" s="2">
        <v>0</v>
      </c>
      <c r="L1967" s="2">
        <f t="shared" si="111"/>
        <v>0</v>
      </c>
      <c r="M1967" s="2" cm="1">
        <f t="array" ref="M1967">SUMPRODUCT($G$1:$G$4000, EXP(-((F1967-$F$1:$F$4000)^2)/(2*$N$2^2))) / SUM(EXP(-((F1967-$F$1:$F$4000)^2)/(2*$N$2^2)))</f>
        <v>1.7105588034477356E-5</v>
      </c>
      <c r="O1967">
        <f t="shared" si="109"/>
        <v>0</v>
      </c>
    </row>
    <row r="1968" spans="6:15" x14ac:dyDescent="0.3">
      <c r="F1968" s="2">
        <f t="shared" si="110"/>
        <v>1210.1999999999991</v>
      </c>
      <c r="G1968">
        <f t="shared" ref="G1968:G1984" si="114">($D$119+((F1968-$E$119)*(($D$120-$D$119)/($E$120-$E$119))))</f>
        <v>4.3291000000002761E-7</v>
      </c>
      <c r="H1968" cm="1">
        <f t="array" ref="H1968">SUMPRODUCT($G$1:$G$4000, EXP(-((F1969-$F$1:$F$4000)^2)/(2*$I$2^2))) / SUM(EXP(-((F1969-$F$1:$F$4000)^2)/(2*$I$2^2)))</f>
        <v>1.569560782444892E-5</v>
      </c>
      <c r="J1968" s="2">
        <v>1241.43</v>
      </c>
      <c r="K1968" s="2">
        <v>1</v>
      </c>
      <c r="L1968" s="2">
        <f t="shared" si="111"/>
        <v>1.1562908640418172E-5</v>
      </c>
      <c r="M1968" s="2" cm="1">
        <f t="array" ref="M1968">SUMPRODUCT($G$1:$G$4000, EXP(-((F1968-$F$1:$F$4000)^2)/(2*$N$2^2))) / SUM(EXP(-((F1968-$F$1:$F$4000)^2)/(2*$N$2^2)))</f>
        <v>1.639230860989773E-5</v>
      </c>
      <c r="O1968">
        <f t="shared" si="109"/>
        <v>8.9999999999999993E-3</v>
      </c>
    </row>
    <row r="1969" spans="6:15" x14ac:dyDescent="0.3">
      <c r="F1969" s="2">
        <f t="shared" si="110"/>
        <v>1210.799999999999</v>
      </c>
      <c r="G1969">
        <f t="shared" si="114"/>
        <v>4.1374000000003054E-7</v>
      </c>
      <c r="H1969" cm="1">
        <f t="array" ref="H1969">SUMPRODUCT($G$1:$G$4000, EXP(-((F1970-$F$1:$F$4000)^2)/(2*$I$2^2))) / SUM(EXP(-((F1970-$F$1:$F$4000)^2)/(2*$I$2^2)))</f>
        <v>1.5015938632900742E-5</v>
      </c>
      <c r="J1969" s="2">
        <v>1242.08</v>
      </c>
      <c r="K1969" s="2">
        <v>1</v>
      </c>
      <c r="L1969" s="2">
        <f t="shared" si="111"/>
        <v>1.1562908640418172E-5</v>
      </c>
      <c r="M1969" s="2" cm="1">
        <f t="array" ref="M1969">SUMPRODUCT($G$1:$G$4000, EXP(-((F1969-$F$1:$F$4000)^2)/(2*$N$2^2))) / SUM(EXP(-((F1969-$F$1:$F$4000)^2)/(2*$N$2^2)))</f>
        <v>1.569560782444892E-5</v>
      </c>
      <c r="O1969">
        <f t="shared" si="109"/>
        <v>8.9999999999999993E-3</v>
      </c>
    </row>
    <row r="1970" spans="6:15" x14ac:dyDescent="0.3">
      <c r="F1970" s="2">
        <f t="shared" si="110"/>
        <v>1211.399999999999</v>
      </c>
      <c r="G1970">
        <f t="shared" si="114"/>
        <v>3.9457000000003342E-7</v>
      </c>
      <c r="H1970" cm="1">
        <f t="array" ref="H1970">SUMPRODUCT($G$1:$G$4000, EXP(-((F1971-$F$1:$F$4000)^2)/(2*$I$2^2))) / SUM(EXP(-((F1971-$F$1:$F$4000)^2)/(2*$I$2^2)))</f>
        <v>1.4353691644306263E-5</v>
      </c>
      <c r="J1970" s="2">
        <v>1242.74</v>
      </c>
      <c r="K1970" s="2">
        <v>1</v>
      </c>
      <c r="L1970" s="2">
        <f t="shared" si="111"/>
        <v>1.1562908640418172E-5</v>
      </c>
      <c r="M1970" s="2" cm="1">
        <f t="array" ref="M1970">SUMPRODUCT($G$1:$G$4000, EXP(-((F1970-$F$1:$F$4000)^2)/(2*$N$2^2))) / SUM(EXP(-((F1970-$F$1:$F$4000)^2)/(2*$N$2^2)))</f>
        <v>1.5015938632900742E-5</v>
      </c>
      <c r="O1970">
        <f t="shared" si="109"/>
        <v>8.9999999999999993E-3</v>
      </c>
    </row>
    <row r="1971" spans="6:15" x14ac:dyDescent="0.3">
      <c r="F1971" s="2">
        <f t="shared" si="110"/>
        <v>1211.9999999999989</v>
      </c>
      <c r="G1971">
        <f t="shared" si="114"/>
        <v>3.7540000000003636E-7</v>
      </c>
      <c r="H1971" cm="1">
        <f t="array" ref="H1971">SUMPRODUCT($G$1:$G$4000, EXP(-((F1972-$F$1:$F$4000)^2)/(2*$I$2^2))) / SUM(EXP(-((F1972-$F$1:$F$4000)^2)/(2*$I$2^2)))</f>
        <v>1.3709196523454667E-5</v>
      </c>
      <c r="J1971" s="2">
        <v>1243.3900000000001</v>
      </c>
      <c r="K1971" s="2">
        <v>2</v>
      </c>
      <c r="L1971" s="2">
        <f t="shared" si="111"/>
        <v>2.3125817280836343E-5</v>
      </c>
      <c r="M1971" s="2" cm="1">
        <f t="array" ref="M1971">SUMPRODUCT($G$1:$G$4000, EXP(-((F1971-$F$1:$F$4000)^2)/(2*$N$2^2))) / SUM(EXP(-((F1971-$F$1:$F$4000)^2)/(2*$N$2^2)))</f>
        <v>1.4353691644306263E-5</v>
      </c>
      <c r="O1971">
        <f t="shared" si="109"/>
        <v>1.7999999999999999E-2</v>
      </c>
    </row>
    <row r="1972" spans="6:15" x14ac:dyDescent="0.3">
      <c r="F1972" s="2">
        <f t="shared" si="110"/>
        <v>1212.5999999999988</v>
      </c>
      <c r="G1972">
        <f t="shared" si="114"/>
        <v>3.5623000000003924E-7</v>
      </c>
      <c r="H1972" cm="1">
        <f t="array" ref="H1972">SUMPRODUCT($G$1:$G$4000, EXP(-((F1973-$F$1:$F$4000)^2)/(2*$I$2^2))) / SUM(EXP(-((F1973-$F$1:$F$4000)^2)/(2*$I$2^2)))</f>
        <v>1.308272358765581E-5</v>
      </c>
      <c r="J1972" s="2">
        <v>1244.05</v>
      </c>
      <c r="K1972" s="2">
        <v>1</v>
      </c>
      <c r="L1972" s="2">
        <f t="shared" si="111"/>
        <v>1.1562908640418172E-5</v>
      </c>
      <c r="M1972" s="2" cm="1">
        <f t="array" ref="M1972">SUMPRODUCT($G$1:$G$4000, EXP(-((F1972-$F$1:$F$4000)^2)/(2*$N$2^2))) / SUM(EXP(-((F1972-$F$1:$F$4000)^2)/(2*$N$2^2)))</f>
        <v>1.3709196523454667E-5</v>
      </c>
      <c r="O1972">
        <f t="shared" si="109"/>
        <v>8.9999999999999993E-3</v>
      </c>
    </row>
    <row r="1973" spans="6:15" x14ac:dyDescent="0.3">
      <c r="F1973" s="2">
        <f t="shared" si="110"/>
        <v>1213.1999999999987</v>
      </c>
      <c r="G1973">
        <f t="shared" si="114"/>
        <v>3.3706000000004212E-7</v>
      </c>
      <c r="H1973" cm="1">
        <f t="array" ref="H1973">SUMPRODUCT($G$1:$G$4000, EXP(-((F1974-$F$1:$F$4000)^2)/(2*$I$2^2))) / SUM(EXP(-((F1974-$F$1:$F$4000)^2)/(2*$I$2^2)))</f>
        <v>1.2474485582066945E-5</v>
      </c>
      <c r="J1973" s="2">
        <v>1244.7</v>
      </c>
      <c r="K1973" s="2">
        <v>1</v>
      </c>
      <c r="L1973" s="2">
        <f t="shared" si="111"/>
        <v>1.1562908640418172E-5</v>
      </c>
      <c r="M1973" s="2" cm="1">
        <f t="array" ref="M1973">SUMPRODUCT($G$1:$G$4000, EXP(-((F1973-$F$1:$F$4000)^2)/(2*$N$2^2))) / SUM(EXP(-((F1973-$F$1:$F$4000)^2)/(2*$N$2^2)))</f>
        <v>1.308272358765581E-5</v>
      </c>
      <c r="O1973">
        <f t="shared" si="109"/>
        <v>8.9999999999999993E-3</v>
      </c>
    </row>
    <row r="1974" spans="6:15" x14ac:dyDescent="0.3">
      <c r="F1974" s="2">
        <f t="shared" si="110"/>
        <v>1213.7999999999986</v>
      </c>
      <c r="G1974">
        <f t="shared" si="114"/>
        <v>3.1789000000004505E-7</v>
      </c>
      <c r="H1974" cm="1">
        <f t="array" ref="H1974">SUMPRODUCT($G$1:$G$4000, EXP(-((F1975-$F$1:$F$4000)^2)/(2*$I$2^2))) / SUM(EXP(-((F1975-$F$1:$F$4000)^2)/(2*$I$2^2)))</f>
        <v>1.1884639616473852E-5</v>
      </c>
      <c r="J1974" s="2">
        <v>1245.3499999999999</v>
      </c>
      <c r="K1974" s="2">
        <v>0</v>
      </c>
      <c r="L1974" s="2">
        <f t="shared" si="111"/>
        <v>0</v>
      </c>
      <c r="M1974" s="2" cm="1">
        <f t="array" ref="M1974">SUMPRODUCT($G$1:$G$4000, EXP(-((F1974-$F$1:$F$4000)^2)/(2*$N$2^2))) / SUM(EXP(-((F1974-$F$1:$F$4000)^2)/(2*$N$2^2)))</f>
        <v>1.2474485582066945E-5</v>
      </c>
      <c r="O1974">
        <f t="shared" si="109"/>
        <v>0</v>
      </c>
    </row>
    <row r="1975" spans="6:15" x14ac:dyDescent="0.3">
      <c r="F1975" s="2">
        <f t="shared" si="110"/>
        <v>1214.3999999999985</v>
      </c>
      <c r="G1975">
        <f t="shared" si="114"/>
        <v>2.9872000000004798E-7</v>
      </c>
      <c r="H1975" cm="1">
        <f t="array" ref="H1975">SUMPRODUCT($G$1:$G$4000, EXP(-((F1976-$F$1:$F$4000)^2)/(2*$I$2^2))) / SUM(EXP(-((F1976-$F$1:$F$4000)^2)/(2*$I$2^2)))</f>
        <v>1.1313289246268931E-5</v>
      </c>
      <c r="J1975" s="2">
        <v>1246.01</v>
      </c>
      <c r="K1975" s="2">
        <v>0</v>
      </c>
      <c r="L1975" s="2">
        <f t="shared" si="111"/>
        <v>0</v>
      </c>
      <c r="M1975" s="2" cm="1">
        <f t="array" ref="M1975">SUMPRODUCT($G$1:$G$4000, EXP(-((F1975-$F$1:$F$4000)^2)/(2*$N$2^2))) / SUM(EXP(-((F1975-$F$1:$F$4000)^2)/(2*$N$2^2)))</f>
        <v>1.1884639616473852E-5</v>
      </c>
      <c r="O1975">
        <f t="shared" si="109"/>
        <v>0</v>
      </c>
    </row>
    <row r="1976" spans="6:15" x14ac:dyDescent="0.3">
      <c r="F1976" s="2">
        <f t="shared" si="110"/>
        <v>1214.9999999999984</v>
      </c>
      <c r="G1976">
        <f t="shared" si="114"/>
        <v>2.7955000000005086E-7</v>
      </c>
      <c r="H1976" cm="1">
        <f t="array" ref="H1976">SUMPRODUCT($G$1:$G$4000, EXP(-((F1977-$F$1:$F$4000)^2)/(2*$I$2^2))) / SUM(EXP(-((F1977-$F$1:$F$4000)^2)/(2*$I$2^2)))</f>
        <v>1.0760486680323829E-5</v>
      </c>
      <c r="J1976" s="2">
        <v>1246.6600000000001</v>
      </c>
      <c r="K1976" s="2">
        <v>1</v>
      </c>
      <c r="L1976" s="2">
        <f t="shared" si="111"/>
        <v>1.1562908640418172E-5</v>
      </c>
      <c r="M1976" s="2" cm="1">
        <f t="array" ref="M1976">SUMPRODUCT($G$1:$G$4000, EXP(-((F1976-$F$1:$F$4000)^2)/(2*$N$2^2))) / SUM(EXP(-((F1976-$F$1:$F$4000)^2)/(2*$N$2^2)))</f>
        <v>1.1313289246268931E-5</v>
      </c>
      <c r="O1976">
        <f t="shared" si="109"/>
        <v>8.9999999999999993E-3</v>
      </c>
    </row>
    <row r="1977" spans="6:15" x14ac:dyDescent="0.3">
      <c r="F1977" s="2">
        <f t="shared" si="110"/>
        <v>1215.5999999999983</v>
      </c>
      <c r="G1977">
        <f t="shared" si="114"/>
        <v>2.6038000000005374E-7</v>
      </c>
      <c r="H1977" cm="1">
        <f t="array" ref="H1977">SUMPRODUCT($G$1:$G$4000, EXP(-((F1978-$F$1:$F$4000)^2)/(2*$I$2^2))) / SUM(EXP(-((F1978-$F$1:$F$4000)^2)/(2*$I$2^2)))</f>
        <v>1.0226235098526987E-5</v>
      </c>
      <c r="J1977" s="2">
        <v>1247.32</v>
      </c>
      <c r="K1977" s="2">
        <v>0</v>
      </c>
      <c r="L1977" s="2">
        <f t="shared" si="111"/>
        <v>0</v>
      </c>
      <c r="M1977" s="2" cm="1">
        <f t="array" ref="M1977">SUMPRODUCT($G$1:$G$4000, EXP(-((F1977-$F$1:$F$4000)^2)/(2*$N$2^2))) / SUM(EXP(-((F1977-$F$1:$F$4000)^2)/(2*$N$2^2)))</f>
        <v>1.0760486680323829E-5</v>
      </c>
      <c r="O1977">
        <f t="shared" si="109"/>
        <v>0</v>
      </c>
    </row>
    <row r="1978" spans="6:15" x14ac:dyDescent="0.3">
      <c r="F1978" s="2">
        <f t="shared" si="110"/>
        <v>1216.1999999999982</v>
      </c>
      <c r="G1978">
        <f t="shared" si="114"/>
        <v>2.4121000000005662E-7</v>
      </c>
      <c r="H1978" cm="1">
        <f t="array" ref="H1978">SUMPRODUCT($G$1:$G$4000, EXP(-((F1979-$F$1:$F$4000)^2)/(2*$I$2^2))) / SUM(EXP(-((F1979-$F$1:$F$4000)^2)/(2*$I$2^2)))</f>
        <v>9.7104910619424776E-6</v>
      </c>
      <c r="J1978" s="2">
        <v>1247.97</v>
      </c>
      <c r="K1978" s="2">
        <v>0</v>
      </c>
      <c r="L1978" s="2">
        <f t="shared" si="111"/>
        <v>0</v>
      </c>
      <c r="M1978" s="2" cm="1">
        <f t="array" ref="M1978">SUMPRODUCT($G$1:$G$4000, EXP(-((F1978-$F$1:$F$4000)^2)/(2*$N$2^2))) / SUM(EXP(-((F1978-$F$1:$F$4000)^2)/(2*$N$2^2)))</f>
        <v>1.0226235098526987E-5</v>
      </c>
      <c r="O1978">
        <f t="shared" si="109"/>
        <v>0</v>
      </c>
    </row>
    <row r="1979" spans="6:15" x14ac:dyDescent="0.3">
      <c r="F1979" s="2">
        <f t="shared" si="110"/>
        <v>1216.7999999999981</v>
      </c>
      <c r="G1979">
        <f t="shared" si="114"/>
        <v>2.2204000000005955E-7</v>
      </c>
      <c r="H1979" cm="1">
        <f t="array" ref="H1979">SUMPRODUCT($G$1:$G$4000, EXP(-((F1980-$F$1:$F$4000)^2)/(2*$I$2^2))) / SUM(EXP(-((F1980-$F$1:$F$4000)^2)/(2*$I$2^2)))</f>
        <v>9.2131669988373963E-6</v>
      </c>
      <c r="J1979" s="2">
        <v>1248.6199999999999</v>
      </c>
      <c r="K1979" s="2">
        <v>1</v>
      </c>
      <c r="L1979" s="2">
        <f t="shared" si="111"/>
        <v>1.1562908640418172E-5</v>
      </c>
      <c r="M1979" s="2" cm="1">
        <f t="array" ref="M1979">SUMPRODUCT($G$1:$G$4000, EXP(-((F1979-$F$1:$F$4000)^2)/(2*$N$2^2))) / SUM(EXP(-((F1979-$F$1:$F$4000)^2)/(2*$N$2^2)))</f>
        <v>9.7104910619424776E-6</v>
      </c>
      <c r="O1979">
        <f t="shared" si="109"/>
        <v>8.9999999999999993E-3</v>
      </c>
    </row>
    <row r="1980" spans="6:15" x14ac:dyDescent="0.3">
      <c r="F1980" s="2">
        <f t="shared" si="110"/>
        <v>1217.399999999998</v>
      </c>
      <c r="G1980">
        <f t="shared" si="114"/>
        <v>2.0287000000006246E-7</v>
      </c>
      <c r="H1980" cm="1">
        <f t="array" ref="H1980">SUMPRODUCT($G$1:$G$4000, EXP(-((F1981-$F$1:$F$4000)^2)/(2*$I$2^2))) / SUM(EXP(-((F1981-$F$1:$F$4000)^2)/(2*$I$2^2)))</f>
        <v>8.7341337502148658E-6</v>
      </c>
      <c r="J1980" s="2">
        <v>1249.28</v>
      </c>
      <c r="K1980" s="2">
        <v>1</v>
      </c>
      <c r="L1980" s="2">
        <f t="shared" si="111"/>
        <v>1.1562908640418172E-5</v>
      </c>
      <c r="M1980" s="2" cm="1">
        <f t="array" ref="M1980">SUMPRODUCT($G$1:$G$4000, EXP(-((F1980-$F$1:$F$4000)^2)/(2*$N$2^2))) / SUM(EXP(-((F1980-$F$1:$F$4000)^2)/(2*$N$2^2)))</f>
        <v>9.2131669988373963E-6</v>
      </c>
      <c r="O1980">
        <f t="shared" si="109"/>
        <v>8.9999999999999993E-3</v>
      </c>
    </row>
    <row r="1981" spans="6:15" x14ac:dyDescent="0.3">
      <c r="F1981" s="2">
        <f t="shared" si="110"/>
        <v>1217.999999999998</v>
      </c>
      <c r="G1981">
        <f t="shared" si="114"/>
        <v>1.8370000000006536E-7</v>
      </c>
      <c r="H1981" cm="1">
        <f t="array" ref="H1981">SUMPRODUCT($G$1:$G$4000, EXP(-((F1982-$F$1:$F$4000)^2)/(2*$I$2^2))) / SUM(EXP(-((F1982-$F$1:$F$4000)^2)/(2*$I$2^2)))</f>
        <v>8.2732231589696835E-6</v>
      </c>
      <c r="J1981" s="2">
        <v>1249.93</v>
      </c>
      <c r="K1981" s="2">
        <v>0</v>
      </c>
      <c r="L1981" s="2">
        <f t="shared" si="111"/>
        <v>0</v>
      </c>
      <c r="M1981" s="2" cm="1">
        <f t="array" ref="M1981">SUMPRODUCT($G$1:$G$4000, EXP(-((F1981-$F$1:$F$4000)^2)/(2*$N$2^2))) / SUM(EXP(-((F1981-$F$1:$F$4000)^2)/(2*$N$2^2)))</f>
        <v>8.7341337502148658E-6</v>
      </c>
      <c r="O1981">
        <f t="shared" si="109"/>
        <v>0</v>
      </c>
    </row>
    <row r="1982" spans="6:15" x14ac:dyDescent="0.3">
      <c r="F1982" s="2">
        <f t="shared" si="110"/>
        <v>1218.5999999999979</v>
      </c>
      <c r="G1982">
        <f t="shared" si="114"/>
        <v>1.6453000000006824E-7</v>
      </c>
      <c r="H1982" cm="1">
        <f t="array" ref="H1982">SUMPRODUCT($G$1:$G$4000, EXP(-((F1983-$F$1:$F$4000)^2)/(2*$I$2^2))) / SUM(EXP(-((F1983-$F$1:$F$4000)^2)/(2*$I$2^2)))</f>
        <v>7.8302306873457225E-6</v>
      </c>
      <c r="J1982" s="2">
        <v>1250.5899999999999</v>
      </c>
      <c r="K1982" s="2">
        <v>2</v>
      </c>
      <c r="L1982" s="2">
        <f t="shared" si="111"/>
        <v>2.3125817280836343E-5</v>
      </c>
      <c r="M1982" s="2" cm="1">
        <f t="array" ref="M1982">SUMPRODUCT($G$1:$G$4000, EXP(-((F1982-$F$1:$F$4000)^2)/(2*$N$2^2))) / SUM(EXP(-((F1982-$F$1:$F$4000)^2)/(2*$N$2^2)))</f>
        <v>8.2732231589696835E-6</v>
      </c>
      <c r="O1982">
        <f t="shared" si="109"/>
        <v>1.7999999999999999E-2</v>
      </c>
    </row>
    <row r="1983" spans="6:15" x14ac:dyDescent="0.3">
      <c r="F1983" s="2">
        <f t="shared" si="110"/>
        <v>1219.1999999999978</v>
      </c>
      <c r="G1983">
        <f t="shared" si="114"/>
        <v>1.4536000000007118E-7</v>
      </c>
      <c r="H1983" cm="1">
        <f t="array" ref="H1983">SUMPRODUCT($G$1:$G$4000, EXP(-((F1984-$F$1:$F$4000)^2)/(2*$I$2^2))) / SUM(EXP(-((F1984-$F$1:$F$4000)^2)/(2*$I$2^2)))</f>
        <v>7.404918048010074E-6</v>
      </c>
      <c r="J1983" s="2">
        <v>1251.24</v>
      </c>
      <c r="K1983" s="2">
        <v>0</v>
      </c>
      <c r="L1983" s="2">
        <f t="shared" si="111"/>
        <v>0</v>
      </c>
      <c r="M1983" s="2" cm="1">
        <f t="array" ref="M1983">SUMPRODUCT($G$1:$G$4000, EXP(-((F1983-$F$1:$F$4000)^2)/(2*$N$2^2))) / SUM(EXP(-((F1983-$F$1:$F$4000)^2)/(2*$N$2^2)))</f>
        <v>7.8302306873457225E-6</v>
      </c>
      <c r="O1983">
        <f t="shared" si="109"/>
        <v>0</v>
      </c>
    </row>
    <row r="1984" spans="6:15" x14ac:dyDescent="0.3">
      <c r="F1984" s="2">
        <f t="shared" si="110"/>
        <v>1219.7999999999977</v>
      </c>
      <c r="G1984">
        <f t="shared" si="114"/>
        <v>1.2619000000007406E-7</v>
      </c>
      <c r="H1984" cm="1">
        <f t="array" ref="H1984">SUMPRODUCT($G$1:$G$4000, EXP(-((F1985-$F$1:$F$4000)^2)/(2*$I$2^2))) / SUM(EXP(-((F1985-$F$1:$F$4000)^2)/(2*$I$2^2)))</f>
        <v>6.9970158347605481E-6</v>
      </c>
      <c r="J1984" s="2">
        <v>1251.8900000000001</v>
      </c>
      <c r="K1984" s="2">
        <v>0</v>
      </c>
      <c r="L1984" s="2">
        <f t="shared" si="111"/>
        <v>0</v>
      </c>
      <c r="M1984" s="2" cm="1">
        <f t="array" ref="M1984">SUMPRODUCT($G$1:$G$4000, EXP(-((F1984-$F$1:$F$4000)^2)/(2*$N$2^2))) / SUM(EXP(-((F1984-$F$1:$F$4000)^2)/(2*$N$2^2)))</f>
        <v>7.404918048010074E-6</v>
      </c>
      <c r="O1984">
        <f t="shared" si="109"/>
        <v>0</v>
      </c>
    </row>
    <row r="1985" spans="6:15" x14ac:dyDescent="0.3">
      <c r="F1985" s="2">
        <f t="shared" si="110"/>
        <v>1220.3999999999976</v>
      </c>
      <c r="G1985">
        <f t="shared" ref="G1985:G2000" si="115">($D$120+((F1985-$E$120)*(($D$121-$D$120)/($E$121-$E$120))))</f>
        <v>1.198E-7</v>
      </c>
      <c r="H1985" cm="1">
        <f t="array" ref="H1985">SUMPRODUCT($G$1:$G$4000, EXP(-((F1986-$F$1:$F$4000)^2)/(2*$I$2^2))) / SUM(EXP(-((F1986-$F$1:$F$4000)^2)/(2*$I$2^2)))</f>
        <v>6.6062261396396662E-6</v>
      </c>
      <c r="J1985" s="2">
        <v>1252.55</v>
      </c>
      <c r="K1985" s="2">
        <v>1</v>
      </c>
      <c r="L1985" s="2">
        <f t="shared" si="111"/>
        <v>1.1562908640418172E-5</v>
      </c>
      <c r="M1985" s="2" cm="1">
        <f t="array" ref="M1985">SUMPRODUCT($G$1:$G$4000, EXP(-((F1985-$F$1:$F$4000)^2)/(2*$N$2^2))) / SUM(EXP(-((F1985-$F$1:$F$4000)^2)/(2*$N$2^2)))</f>
        <v>6.9970158347605481E-6</v>
      </c>
      <c r="O1985">
        <f t="shared" ref="O1985:O2048" si="116">K1985*0.009</f>
        <v>8.9999999999999993E-3</v>
      </c>
    </row>
    <row r="1986" spans="6:15" x14ac:dyDescent="0.3">
      <c r="F1986" s="2">
        <f t="shared" ref="F1986:F2049" si="117">F1985+0.6</f>
        <v>1220.9999999999975</v>
      </c>
      <c r="G1986">
        <f t="shared" si="115"/>
        <v>1.198E-7</v>
      </c>
      <c r="H1986" cm="1">
        <f t="array" ref="H1986">SUMPRODUCT($G$1:$G$4000, EXP(-((F1987-$F$1:$F$4000)^2)/(2*$I$2^2))) / SUM(EXP(-((F1987-$F$1:$F$4000)^2)/(2*$I$2^2)))</f>
        <v>6.2322251440344064E-6</v>
      </c>
      <c r="J1986" s="2">
        <v>1253.2</v>
      </c>
      <c r="K1986" s="2">
        <v>2</v>
      </c>
      <c r="L1986" s="2">
        <f t="shared" ref="L1986:L2049" si="118">K1986/(87357*0.99)</f>
        <v>2.3125817280836343E-5</v>
      </c>
      <c r="M1986" s="2" cm="1">
        <f t="array" ref="M1986">SUMPRODUCT($G$1:$G$4000, EXP(-((F1986-$F$1:$F$4000)^2)/(2*$N$2^2))) / SUM(EXP(-((F1986-$F$1:$F$4000)^2)/(2*$N$2^2)))</f>
        <v>6.6062261396396662E-6</v>
      </c>
      <c r="O1986">
        <f t="shared" si="116"/>
        <v>1.7999999999999999E-2</v>
      </c>
    </row>
    <row r="1987" spans="6:15" x14ac:dyDescent="0.3">
      <c r="F1987" s="2">
        <f t="shared" si="117"/>
        <v>1221.5999999999974</v>
      </c>
      <c r="G1987">
        <f t="shared" si="115"/>
        <v>1.198E-7</v>
      </c>
      <c r="H1987" cm="1">
        <f t="array" ref="H1987">SUMPRODUCT($G$1:$G$4000, EXP(-((F1988-$F$1:$F$4000)^2)/(2*$I$2^2))) / SUM(EXP(-((F1988-$F$1:$F$4000)^2)/(2*$I$2^2)))</f>
        <v>5.87466567218421E-6</v>
      </c>
      <c r="J1987" s="2">
        <v>1253.8599999999999</v>
      </c>
      <c r="K1987" s="2">
        <v>1</v>
      </c>
      <c r="L1987" s="2">
        <f t="shared" si="118"/>
        <v>1.1562908640418172E-5</v>
      </c>
      <c r="M1987" s="2" cm="1">
        <f t="array" ref="M1987">SUMPRODUCT($G$1:$G$4000, EXP(-((F1987-$F$1:$F$4000)^2)/(2*$N$2^2))) / SUM(EXP(-((F1987-$F$1:$F$4000)^2)/(2*$N$2^2)))</f>
        <v>6.2322251440344064E-6</v>
      </c>
      <c r="O1987">
        <f t="shared" si="116"/>
        <v>8.9999999999999993E-3</v>
      </c>
    </row>
    <row r="1988" spans="6:15" x14ac:dyDescent="0.3">
      <c r="F1988" s="2">
        <f t="shared" si="117"/>
        <v>1222.1999999999973</v>
      </c>
      <c r="G1988">
        <f t="shared" si="115"/>
        <v>1.198E-7</v>
      </c>
      <c r="H1988" cm="1">
        <f t="array" ref="H1988">SUMPRODUCT($G$1:$G$4000, EXP(-((F1989-$F$1:$F$4000)^2)/(2*$I$2^2))) / SUM(EXP(-((F1989-$F$1:$F$4000)^2)/(2*$I$2^2)))</f>
        <v>5.5331796963947858E-6</v>
      </c>
      <c r="J1988" s="2">
        <v>1254.51</v>
      </c>
      <c r="K1988" s="2">
        <v>1</v>
      </c>
      <c r="L1988" s="2">
        <f t="shared" si="118"/>
        <v>1.1562908640418172E-5</v>
      </c>
      <c r="M1988" s="2" cm="1">
        <f t="array" ref="M1988">SUMPRODUCT($G$1:$G$4000, EXP(-((F1988-$F$1:$F$4000)^2)/(2*$N$2^2))) / SUM(EXP(-((F1988-$F$1:$F$4000)^2)/(2*$N$2^2)))</f>
        <v>5.87466567218421E-6</v>
      </c>
      <c r="O1988">
        <f t="shared" si="116"/>
        <v>8.9999999999999993E-3</v>
      </c>
    </row>
    <row r="1989" spans="6:15" x14ac:dyDescent="0.3">
      <c r="F1989" s="2">
        <f t="shared" si="117"/>
        <v>1222.7999999999972</v>
      </c>
      <c r="G1989">
        <f t="shared" si="115"/>
        <v>1.198E-7</v>
      </c>
      <c r="H1989" cm="1">
        <f t="array" ref="H1989">SUMPRODUCT($G$1:$G$4000, EXP(-((F1990-$F$1:$F$4000)^2)/(2*$I$2^2))) / SUM(EXP(-((F1990-$F$1:$F$4000)^2)/(2*$I$2^2)))</f>
        <v>5.2073807841515055E-6</v>
      </c>
      <c r="J1989" s="2">
        <v>1255.1600000000001</v>
      </c>
      <c r="K1989" s="2">
        <v>1</v>
      </c>
      <c r="L1989" s="2">
        <f t="shared" si="118"/>
        <v>1.1562908640418172E-5</v>
      </c>
      <c r="M1989" s="2" cm="1">
        <f t="array" ref="M1989">SUMPRODUCT($G$1:$G$4000, EXP(-((F1989-$F$1:$F$4000)^2)/(2*$N$2^2))) / SUM(EXP(-((F1989-$F$1:$F$4000)^2)/(2*$N$2^2)))</f>
        <v>5.5331796963947858E-6</v>
      </c>
      <c r="O1989">
        <f t="shared" si="116"/>
        <v>8.9999999999999993E-3</v>
      </c>
    </row>
    <row r="1990" spans="6:15" x14ac:dyDescent="0.3">
      <c r="F1990" s="2">
        <f t="shared" si="117"/>
        <v>1223.3999999999971</v>
      </c>
      <c r="G1990">
        <f t="shared" si="115"/>
        <v>1.198E-7</v>
      </c>
      <c r="H1990" cm="1">
        <f t="array" ref="H1990">SUMPRODUCT($G$1:$G$4000, EXP(-((F1991-$F$1:$F$4000)^2)/(2*$I$2^2))) / SUM(EXP(-((F1991-$F$1:$F$4000)^2)/(2*$I$2^2)))</f>
        <v>4.8968664782373905E-6</v>
      </c>
      <c r="J1990" s="2">
        <v>1255.82</v>
      </c>
      <c r="K1990" s="2">
        <v>1</v>
      </c>
      <c r="L1990" s="2">
        <f t="shared" si="118"/>
        <v>1.1562908640418172E-5</v>
      </c>
      <c r="M1990" s="2" cm="1">
        <f t="array" ref="M1990">SUMPRODUCT($G$1:$G$4000, EXP(-((F1990-$F$1:$F$4000)^2)/(2*$N$2^2))) / SUM(EXP(-((F1990-$F$1:$F$4000)^2)/(2*$N$2^2)))</f>
        <v>5.2073807841515055E-6</v>
      </c>
      <c r="O1990">
        <f t="shared" si="116"/>
        <v>8.9999999999999993E-3</v>
      </c>
    </row>
    <row r="1991" spans="6:15" x14ac:dyDescent="0.3">
      <c r="F1991" s="2">
        <f t="shared" si="117"/>
        <v>1223.999999999997</v>
      </c>
      <c r="G1991">
        <f t="shared" si="115"/>
        <v>1.198E-7</v>
      </c>
      <c r="H1991" cm="1">
        <f t="array" ref="H1991">SUMPRODUCT($G$1:$G$4000, EXP(-((F1992-$F$1:$F$4000)^2)/(2*$I$2^2))) / SUM(EXP(-((F1992-$F$1:$F$4000)^2)/(2*$I$2^2)))</f>
        <v>4.6012206018775818E-6</v>
      </c>
      <c r="J1991" s="2">
        <v>1256.47</v>
      </c>
      <c r="K1991" s="2">
        <v>0</v>
      </c>
      <c r="L1991" s="2">
        <f t="shared" si="118"/>
        <v>0</v>
      </c>
      <c r="M1991" s="2" cm="1">
        <f t="array" ref="M1991">SUMPRODUCT($G$1:$G$4000, EXP(-((F1991-$F$1:$F$4000)^2)/(2*$N$2^2))) / SUM(EXP(-((F1991-$F$1:$F$4000)^2)/(2*$N$2^2)))</f>
        <v>4.8968664782373905E-6</v>
      </c>
      <c r="O1991">
        <f t="shared" si="116"/>
        <v>0</v>
      </c>
    </row>
    <row r="1992" spans="6:15" x14ac:dyDescent="0.3">
      <c r="F1992" s="2">
        <f t="shared" si="117"/>
        <v>1224.599999999997</v>
      </c>
      <c r="G1992">
        <f t="shared" si="115"/>
        <v>1.198E-7</v>
      </c>
      <c r="H1992" cm="1">
        <f t="array" ref="H1992">SUMPRODUCT($G$1:$G$4000, EXP(-((F1993-$F$1:$F$4000)^2)/(2*$I$2^2))) / SUM(EXP(-((F1993-$F$1:$F$4000)^2)/(2*$I$2^2)))</f>
        <v>4.3200154818489158E-6</v>
      </c>
      <c r="J1992" s="2">
        <v>1257.1300000000001</v>
      </c>
      <c r="K1992" s="2">
        <v>3</v>
      </c>
      <c r="L1992" s="2">
        <f t="shared" si="118"/>
        <v>3.4688725921254515E-5</v>
      </c>
      <c r="M1992" s="2" cm="1">
        <f t="array" ref="M1992">SUMPRODUCT($G$1:$G$4000, EXP(-((F1992-$F$1:$F$4000)^2)/(2*$N$2^2))) / SUM(EXP(-((F1992-$F$1:$F$4000)^2)/(2*$N$2^2)))</f>
        <v>4.6012206018775818E-6</v>
      </c>
      <c r="O1992">
        <f t="shared" si="116"/>
        <v>2.6999999999999996E-2</v>
      </c>
    </row>
    <row r="1993" spans="6:15" x14ac:dyDescent="0.3">
      <c r="F1993" s="2">
        <f t="shared" si="117"/>
        <v>1225.1999999999969</v>
      </c>
      <c r="G1993">
        <f t="shared" si="115"/>
        <v>1.198E-7</v>
      </c>
      <c r="H1993" cm="1">
        <f t="array" ref="H1993">SUMPRODUCT($G$1:$G$4000, EXP(-((F1994-$F$1:$F$4000)^2)/(2*$I$2^2))) / SUM(EXP(-((F1994-$F$1:$F$4000)^2)/(2*$I$2^2)))</f>
        <v>4.0528140834020365E-6</v>
      </c>
      <c r="J1993" s="2">
        <v>1257.78</v>
      </c>
      <c r="K1993" s="2">
        <v>2</v>
      </c>
      <c r="L1993" s="2">
        <f t="shared" si="118"/>
        <v>2.3125817280836343E-5</v>
      </c>
      <c r="M1993" s="2" cm="1">
        <f t="array" ref="M1993">SUMPRODUCT($G$1:$G$4000, EXP(-((F1993-$F$1:$F$4000)^2)/(2*$N$2^2))) / SUM(EXP(-((F1993-$F$1:$F$4000)^2)/(2*$N$2^2)))</f>
        <v>4.3200154818489158E-6</v>
      </c>
      <c r="O1993">
        <f t="shared" si="116"/>
        <v>1.7999999999999999E-2</v>
      </c>
    </row>
    <row r="1994" spans="6:15" x14ac:dyDescent="0.3">
      <c r="F1994" s="2">
        <f t="shared" si="117"/>
        <v>1225.7999999999968</v>
      </c>
      <c r="G1994">
        <f t="shared" si="115"/>
        <v>1.198E-7</v>
      </c>
      <c r="H1994" cm="1">
        <f t="array" ref="H1994">SUMPRODUCT($G$1:$G$4000, EXP(-((F1995-$F$1:$F$4000)^2)/(2*$I$2^2))) / SUM(EXP(-((F1995-$F$1:$F$4000)^2)/(2*$I$2^2)))</f>
        <v>3.7991720517382256E-6</v>
      </c>
      <c r="J1994" s="2">
        <v>1258.44</v>
      </c>
      <c r="K1994" s="2">
        <v>2</v>
      </c>
      <c r="L1994" s="2">
        <f t="shared" si="118"/>
        <v>2.3125817280836343E-5</v>
      </c>
      <c r="M1994" s="2" cm="1">
        <f t="array" ref="M1994">SUMPRODUCT($G$1:$G$4000, EXP(-((F1994-$F$1:$F$4000)^2)/(2*$N$2^2))) / SUM(EXP(-((F1994-$F$1:$F$4000)^2)/(2*$N$2^2)))</f>
        <v>4.0528140834020365E-6</v>
      </c>
      <c r="O1994">
        <f t="shared" si="116"/>
        <v>1.7999999999999999E-2</v>
      </c>
    </row>
    <row r="1995" spans="6:15" x14ac:dyDescent="0.3">
      <c r="F1995" s="2">
        <f t="shared" si="117"/>
        <v>1226.3999999999967</v>
      </c>
      <c r="G1995">
        <f t="shared" si="115"/>
        <v>1.198E-7</v>
      </c>
      <c r="H1995" cm="1">
        <f t="array" ref="H1995">SUMPRODUCT($G$1:$G$4000, EXP(-((F1996-$F$1:$F$4000)^2)/(2*$I$2^2))) / SUM(EXP(-((F1996-$F$1:$F$4000)^2)/(2*$I$2^2)))</f>
        <v>3.5586396556584128E-6</v>
      </c>
      <c r="J1995" s="2">
        <v>1259.0899999999999</v>
      </c>
      <c r="K1995" s="2">
        <v>0</v>
      </c>
      <c r="L1995" s="2">
        <f t="shared" si="118"/>
        <v>0</v>
      </c>
      <c r="M1995" s="2" cm="1">
        <f t="array" ref="M1995">SUMPRODUCT($G$1:$G$4000, EXP(-((F1995-$F$1:$F$4000)^2)/(2*$N$2^2))) / SUM(EXP(-((F1995-$F$1:$F$4000)^2)/(2*$N$2^2)))</f>
        <v>3.7991720517382256E-6</v>
      </c>
      <c r="O1995">
        <f t="shared" si="116"/>
        <v>0</v>
      </c>
    </row>
    <row r="1996" spans="6:15" x14ac:dyDescent="0.3">
      <c r="F1996" s="2">
        <f t="shared" si="117"/>
        <v>1226.9999999999966</v>
      </c>
      <c r="G1996">
        <f t="shared" si="115"/>
        <v>1.198E-7</v>
      </c>
      <c r="H1996" cm="1">
        <f t="array" ref="H1996">SUMPRODUCT($G$1:$G$4000, EXP(-((F1997-$F$1:$F$4000)^2)/(2*$I$2^2))) / SUM(EXP(-((F1997-$F$1:$F$4000)^2)/(2*$I$2^2)))</f>
        <v>3.3307636298513702E-6</v>
      </c>
      <c r="J1996" s="2">
        <v>1259.74</v>
      </c>
      <c r="K1996" s="2">
        <v>2</v>
      </c>
      <c r="L1996" s="2">
        <f t="shared" si="118"/>
        <v>2.3125817280836343E-5</v>
      </c>
      <c r="M1996" s="2" cm="1">
        <f t="array" ref="M1996">SUMPRODUCT($G$1:$G$4000, EXP(-((F1996-$F$1:$F$4000)^2)/(2*$N$2^2))) / SUM(EXP(-((F1996-$F$1:$F$4000)^2)/(2*$N$2^2)))</f>
        <v>3.5586396556584128E-6</v>
      </c>
      <c r="O1996">
        <f t="shared" si="116"/>
        <v>1.7999999999999999E-2</v>
      </c>
    </row>
    <row r="1997" spans="6:15" x14ac:dyDescent="0.3">
      <c r="F1997" s="2">
        <f t="shared" si="117"/>
        <v>1227.5999999999965</v>
      </c>
      <c r="G1997">
        <f t="shared" si="115"/>
        <v>1.198E-7</v>
      </c>
      <c r="H1997" cm="1">
        <f t="array" ref="H1997">SUMPRODUCT($G$1:$G$4000, EXP(-((F1998-$F$1:$F$4000)^2)/(2*$I$2^2))) / SUM(EXP(-((F1998-$F$1:$F$4000)^2)/(2*$I$2^2)))</f>
        <v>3.1150889131083245E-6</v>
      </c>
      <c r="J1997" s="2">
        <v>1260.4000000000001</v>
      </c>
      <c r="K1997" s="2">
        <v>1</v>
      </c>
      <c r="L1997" s="2">
        <f t="shared" si="118"/>
        <v>1.1562908640418172E-5</v>
      </c>
      <c r="M1997" s="2" cm="1">
        <f t="array" ref="M1997">SUMPRODUCT($G$1:$G$4000, EXP(-((F1997-$F$1:$F$4000)^2)/(2*$N$2^2))) / SUM(EXP(-((F1997-$F$1:$F$4000)^2)/(2*$N$2^2)))</f>
        <v>3.3307636298513702E-6</v>
      </c>
      <c r="O1997">
        <f t="shared" si="116"/>
        <v>8.9999999999999993E-3</v>
      </c>
    </row>
    <row r="1998" spans="6:15" x14ac:dyDescent="0.3">
      <c r="F1998" s="2">
        <f t="shared" si="117"/>
        <v>1228.1999999999964</v>
      </c>
      <c r="G1998">
        <f t="shared" si="115"/>
        <v>1.198E-7</v>
      </c>
      <c r="H1998" cm="1">
        <f t="array" ref="H1998">SUMPRODUCT($G$1:$G$4000, EXP(-((F1999-$F$1:$F$4000)^2)/(2*$I$2^2))) / SUM(EXP(-((F1999-$F$1:$F$4000)^2)/(2*$I$2^2)))</f>
        <v>2.9111602805367949E-6</v>
      </c>
      <c r="J1998" s="2">
        <v>1261.05</v>
      </c>
      <c r="K1998" s="2">
        <v>0</v>
      </c>
      <c r="L1998" s="2">
        <f t="shared" si="118"/>
        <v>0</v>
      </c>
      <c r="M1998" s="2" cm="1">
        <f t="array" ref="M1998">SUMPRODUCT($G$1:$G$4000, EXP(-((F1998-$F$1:$F$4000)^2)/(2*$N$2^2))) / SUM(EXP(-((F1998-$F$1:$F$4000)^2)/(2*$N$2^2)))</f>
        <v>3.1150889131083245E-6</v>
      </c>
      <c r="O1998">
        <f t="shared" si="116"/>
        <v>0</v>
      </c>
    </row>
    <row r="1999" spans="6:15" x14ac:dyDescent="0.3">
      <c r="F1999" s="2">
        <f t="shared" si="117"/>
        <v>1228.7999999999963</v>
      </c>
      <c r="G1999">
        <f t="shared" si="115"/>
        <v>1.198E-7</v>
      </c>
      <c r="H1999" cm="1">
        <f t="array" ref="H1999">SUMPRODUCT($G$1:$G$4000, EXP(-((F2000-$F$1:$F$4000)^2)/(2*$I$2^2))) / SUM(EXP(-((F2000-$F$1:$F$4000)^2)/(2*$I$2^2)))</f>
        <v>2.718523868594452E-6</v>
      </c>
      <c r="J1999" s="2">
        <v>1261.71</v>
      </c>
      <c r="K1999" s="2">
        <v>2</v>
      </c>
      <c r="L1999" s="2">
        <f t="shared" si="118"/>
        <v>2.3125817280836343E-5</v>
      </c>
      <c r="M1999" s="2" cm="1">
        <f t="array" ref="M1999">SUMPRODUCT($G$1:$G$4000, EXP(-((F1999-$F$1:$F$4000)^2)/(2*$N$2^2))) / SUM(EXP(-((F1999-$F$1:$F$4000)^2)/(2*$N$2^2)))</f>
        <v>2.9111602805367949E-6</v>
      </c>
      <c r="O1999">
        <f t="shared" si="116"/>
        <v>1.7999999999999999E-2</v>
      </c>
    </row>
    <row r="2000" spans="6:15" x14ac:dyDescent="0.3">
      <c r="F2000" s="2">
        <f t="shared" si="117"/>
        <v>1229.3999999999962</v>
      </c>
      <c r="G2000">
        <f t="shared" si="115"/>
        <v>1.198E-7</v>
      </c>
      <c r="H2000" cm="1">
        <f t="array" ref="H2000">SUMPRODUCT($G$1:$G$4000, EXP(-((F2001-$F$1:$F$4000)^2)/(2*$I$2^2))) / SUM(EXP(-((F2001-$F$1:$F$4000)^2)/(2*$I$2^2)))</f>
        <v>2.5367285924706553E-6</v>
      </c>
      <c r="J2000" s="2">
        <v>1262.3599999999999</v>
      </c>
      <c r="K2000" s="2">
        <v>3</v>
      </c>
      <c r="L2000" s="2">
        <f t="shared" si="118"/>
        <v>3.4688725921254515E-5</v>
      </c>
      <c r="M2000" s="2" cm="1">
        <f t="array" ref="M2000">SUMPRODUCT($G$1:$G$4000, EXP(-((F2000-$F$1:$F$4000)^2)/(2*$N$2^2))) / SUM(EXP(-((F2000-$F$1:$F$4000)^2)/(2*$N$2^2)))</f>
        <v>2.718523868594452E-6</v>
      </c>
      <c r="O2000">
        <f t="shared" si="116"/>
        <v>2.6999999999999996E-2</v>
      </c>
    </row>
    <row r="2001" spans="6:15" x14ac:dyDescent="0.3">
      <c r="F2001" s="2">
        <f t="shared" si="117"/>
        <v>1229.9999999999961</v>
      </c>
      <c r="G2001">
        <f t="shared" ref="G2001:G2017" si="119">($D$121+((F2001-$E$121)*(($D$122-$D$121)/($E$122-$E$121))))</f>
        <v>1.198000000000463E-7</v>
      </c>
      <c r="H2001" cm="1">
        <f t="array" ref="H2001">SUMPRODUCT($G$1:$G$4000, EXP(-((F2002-$F$1:$F$4000)^2)/(2*$I$2^2))) / SUM(EXP(-((F2002-$F$1:$F$4000)^2)/(2*$I$2^2)))</f>
        <v>2.3653274560069055E-6</v>
      </c>
      <c r="J2001" s="2">
        <v>1263.02</v>
      </c>
      <c r="K2001" s="2">
        <v>1</v>
      </c>
      <c r="L2001" s="2">
        <f t="shared" si="118"/>
        <v>1.1562908640418172E-5</v>
      </c>
      <c r="M2001" s="2" cm="1">
        <f t="array" ref="M2001">SUMPRODUCT($G$1:$G$4000, EXP(-((F2001-$F$1:$F$4000)^2)/(2*$N$2^2))) / SUM(EXP(-((F2001-$F$1:$F$4000)^2)/(2*$N$2^2)))</f>
        <v>2.5367285924706553E-6</v>
      </c>
      <c r="O2001">
        <f t="shared" si="116"/>
        <v>8.9999999999999993E-3</v>
      </c>
    </row>
    <row r="2002" spans="6:15" x14ac:dyDescent="0.3">
      <c r="F2002" s="2">
        <f t="shared" si="117"/>
        <v>1230.599999999996</v>
      </c>
      <c r="G2002">
        <f t="shared" si="119"/>
        <v>1.126120000000474E-7</v>
      </c>
      <c r="H2002" cm="1">
        <f t="array" ref="H2002">SUMPRODUCT($G$1:$G$4000, EXP(-((F2003-$F$1:$F$4000)^2)/(2*$I$2^2))) / SUM(EXP(-((F2003-$F$1:$F$4000)^2)/(2*$I$2^2)))</f>
        <v>2.2038787549651796E-6</v>
      </c>
      <c r="J2002" s="2">
        <v>1263.67</v>
      </c>
      <c r="K2002" s="2">
        <v>3</v>
      </c>
      <c r="L2002" s="2">
        <f t="shared" si="118"/>
        <v>3.4688725921254515E-5</v>
      </c>
      <c r="M2002" s="2" cm="1">
        <f t="array" ref="M2002">SUMPRODUCT($G$1:$G$4000, EXP(-((F2002-$F$1:$F$4000)^2)/(2*$N$2^2))) / SUM(EXP(-((F2002-$F$1:$F$4000)^2)/(2*$N$2^2)))</f>
        <v>2.3653274560069055E-6</v>
      </c>
      <c r="O2002">
        <f t="shared" si="116"/>
        <v>2.6999999999999996E-2</v>
      </c>
    </row>
    <row r="2003" spans="6:15" x14ac:dyDescent="0.3">
      <c r="F2003" s="2">
        <f t="shared" si="117"/>
        <v>1231.199999999996</v>
      </c>
      <c r="G2003">
        <f t="shared" si="119"/>
        <v>1.0542400000004848E-7</v>
      </c>
      <c r="H2003" cm="1">
        <f t="array" ref="H2003">SUMPRODUCT($G$1:$G$4000, EXP(-((F2004-$F$1:$F$4000)^2)/(2*$I$2^2))) / SUM(EXP(-((F2004-$F$1:$F$4000)^2)/(2*$I$2^2)))</f>
        <v>2.0519471750240451E-6</v>
      </c>
      <c r="J2003" s="2">
        <v>1264.32</v>
      </c>
      <c r="K2003" s="2">
        <v>1</v>
      </c>
      <c r="L2003" s="2">
        <f t="shared" si="118"/>
        <v>1.1562908640418172E-5</v>
      </c>
      <c r="M2003" s="2" cm="1">
        <f t="array" ref="M2003">SUMPRODUCT($G$1:$G$4000, EXP(-((F2003-$F$1:$F$4000)^2)/(2*$N$2^2))) / SUM(EXP(-((F2003-$F$1:$F$4000)^2)/(2*$N$2^2)))</f>
        <v>2.2038787549651796E-6</v>
      </c>
      <c r="O2003">
        <f t="shared" si="116"/>
        <v>8.9999999999999993E-3</v>
      </c>
    </row>
    <row r="2004" spans="6:15" x14ac:dyDescent="0.3">
      <c r="F2004" s="2">
        <f t="shared" si="117"/>
        <v>1231.7999999999959</v>
      </c>
      <c r="G2004">
        <f t="shared" si="119"/>
        <v>9.8236000000049572E-8</v>
      </c>
      <c r="H2004" cm="1">
        <f t="array" ref="H2004">SUMPRODUCT($G$1:$G$4000, EXP(-((F2005-$F$1:$F$4000)^2)/(2*$I$2^2))) / SUM(EXP(-((F2005-$F$1:$F$4000)^2)/(2*$I$2^2)))</f>
        <v>1.9091047864051412E-6</v>
      </c>
      <c r="J2004" s="2">
        <v>1264.98</v>
      </c>
      <c r="K2004" s="2">
        <v>0</v>
      </c>
      <c r="L2004" s="2">
        <f t="shared" si="118"/>
        <v>0</v>
      </c>
      <c r="M2004" s="2" cm="1">
        <f t="array" ref="M2004">SUMPRODUCT($G$1:$G$4000, EXP(-((F2004-$F$1:$F$4000)^2)/(2*$N$2^2))) / SUM(EXP(-((F2004-$F$1:$F$4000)^2)/(2*$N$2^2)))</f>
        <v>2.0519471750240451E-6</v>
      </c>
      <c r="O2004">
        <f t="shared" si="116"/>
        <v>0</v>
      </c>
    </row>
    <row r="2005" spans="6:15" x14ac:dyDescent="0.3">
      <c r="F2005" s="2">
        <f t="shared" si="117"/>
        <v>1232.3999999999958</v>
      </c>
      <c r="G2005">
        <f t="shared" si="119"/>
        <v>9.1048000000050672E-8</v>
      </c>
      <c r="H2005" cm="1">
        <f t="array" ref="H2005">SUMPRODUCT($G$1:$G$4000, EXP(-((F2006-$F$1:$F$4000)^2)/(2*$I$2^2))) / SUM(EXP(-((F2006-$F$1:$F$4000)^2)/(2*$I$2^2)))</f>
        <v>1.7749319375067401E-6</v>
      </c>
      <c r="J2005" s="2">
        <v>1265.6300000000001</v>
      </c>
      <c r="K2005" s="2">
        <v>1</v>
      </c>
      <c r="L2005" s="2">
        <f t="shared" si="118"/>
        <v>1.1562908640418172E-5</v>
      </c>
      <c r="M2005" s="2" cm="1">
        <f t="array" ref="M2005">SUMPRODUCT($G$1:$G$4000, EXP(-((F2005-$F$1:$F$4000)^2)/(2*$N$2^2))) / SUM(EXP(-((F2005-$F$1:$F$4000)^2)/(2*$N$2^2)))</f>
        <v>1.9091047864051412E-6</v>
      </c>
      <c r="O2005">
        <f t="shared" si="116"/>
        <v>8.9999999999999993E-3</v>
      </c>
    </row>
    <row r="2006" spans="6:15" x14ac:dyDescent="0.3">
      <c r="F2006" s="2">
        <f t="shared" si="117"/>
        <v>1232.9999999999957</v>
      </c>
      <c r="G2006">
        <f t="shared" si="119"/>
        <v>8.386000000005176E-8</v>
      </c>
      <c r="H2006" cm="1">
        <f t="array" ref="H2006">SUMPRODUCT($G$1:$G$4000, EXP(-((F2007-$F$1:$F$4000)^2)/(2*$I$2^2))) / SUM(EXP(-((F2007-$F$1:$F$4000)^2)/(2*$I$2^2)))</f>
        <v>1.649018050346568E-6</v>
      </c>
      <c r="J2006" s="2">
        <v>1266.29</v>
      </c>
      <c r="K2006" s="2">
        <v>1</v>
      </c>
      <c r="L2006" s="2">
        <f t="shared" si="118"/>
        <v>1.1562908640418172E-5</v>
      </c>
      <c r="M2006" s="2" cm="1">
        <f t="array" ref="M2006">SUMPRODUCT($G$1:$G$4000, EXP(-((F2006-$F$1:$F$4000)^2)/(2*$N$2^2))) / SUM(EXP(-((F2006-$F$1:$F$4000)^2)/(2*$N$2^2)))</f>
        <v>1.7749319375067401E-6</v>
      </c>
      <c r="O2006">
        <f t="shared" si="116"/>
        <v>8.9999999999999993E-3</v>
      </c>
    </row>
    <row r="2007" spans="6:15" x14ac:dyDescent="0.3">
      <c r="F2007" s="2">
        <f t="shared" si="117"/>
        <v>1233.5999999999956</v>
      </c>
      <c r="G2007">
        <f t="shared" si="119"/>
        <v>7.6672000000052847E-8</v>
      </c>
      <c r="H2007" cm="1">
        <f t="array" ref="H2007">SUMPRODUCT($G$1:$G$4000, EXP(-((F2008-$F$1:$F$4000)^2)/(2*$I$2^2))) / SUM(EXP(-((F2008-$F$1:$F$4000)^2)/(2*$I$2^2)))</f>
        <v>1.5309623209930427E-6</v>
      </c>
      <c r="J2007" s="2">
        <v>1266.94</v>
      </c>
      <c r="K2007" s="2">
        <v>0</v>
      </c>
      <c r="L2007" s="2">
        <f t="shared" si="118"/>
        <v>0</v>
      </c>
      <c r="M2007" s="2" cm="1">
        <f t="array" ref="M2007">SUMPRODUCT($G$1:$G$4000, EXP(-((F2007-$F$1:$F$4000)^2)/(2*$N$2^2))) / SUM(EXP(-((F2007-$F$1:$F$4000)^2)/(2*$N$2^2)))</f>
        <v>1.649018050346568E-6</v>
      </c>
      <c r="O2007">
        <f t="shared" si="116"/>
        <v>0</v>
      </c>
    </row>
    <row r="2008" spans="6:15" x14ac:dyDescent="0.3">
      <c r="F2008" s="2">
        <f t="shared" si="117"/>
        <v>1234.1999999999955</v>
      </c>
      <c r="G2008">
        <f t="shared" si="119"/>
        <v>6.9484000000053934E-8</v>
      </c>
      <c r="H2008" cm="1">
        <f t="array" ref="H2008">SUMPRODUCT($G$1:$G$4000, EXP(-((F2009-$F$1:$F$4000)^2)/(2*$I$2^2))) / SUM(EXP(-((F2009-$F$1:$F$4000)^2)/(2*$I$2^2)))</f>
        <v>1.4203743284934289E-6</v>
      </c>
      <c r="J2008" s="2">
        <v>1267.5999999999999</v>
      </c>
      <c r="K2008" s="2">
        <v>2</v>
      </c>
      <c r="L2008" s="2">
        <f t="shared" si="118"/>
        <v>2.3125817280836343E-5</v>
      </c>
      <c r="M2008" s="2" cm="1">
        <f t="array" ref="M2008">SUMPRODUCT($G$1:$G$4000, EXP(-((F2008-$F$1:$F$4000)^2)/(2*$N$2^2))) / SUM(EXP(-((F2008-$F$1:$F$4000)^2)/(2*$N$2^2)))</f>
        <v>1.5309623209930427E-6</v>
      </c>
      <c r="O2008">
        <f t="shared" si="116"/>
        <v>1.7999999999999999E-2</v>
      </c>
    </row>
    <row r="2009" spans="6:15" x14ac:dyDescent="0.3">
      <c r="F2009" s="2">
        <f t="shared" si="117"/>
        <v>1234.7999999999954</v>
      </c>
      <c r="G2009">
        <f t="shared" si="119"/>
        <v>6.2296000000055022E-8</v>
      </c>
      <c r="H2009" cm="1">
        <f t="array" ref="H2009">SUMPRODUCT($G$1:$G$4000, EXP(-((F2010-$F$1:$F$4000)^2)/(2*$I$2^2))) / SUM(EXP(-((F2010-$F$1:$F$4000)^2)/(2*$I$2^2)))</f>
        <v>1.3168745560901864E-6</v>
      </c>
      <c r="J2009" s="2">
        <v>1268.25</v>
      </c>
      <c r="K2009" s="2">
        <v>0</v>
      </c>
      <c r="L2009" s="2">
        <f t="shared" si="118"/>
        <v>0</v>
      </c>
      <c r="M2009" s="2" cm="1">
        <f t="array" ref="M2009">SUMPRODUCT($G$1:$G$4000, EXP(-((F2009-$F$1:$F$4000)^2)/(2*$N$2^2))) / SUM(EXP(-((F2009-$F$1:$F$4000)^2)/(2*$N$2^2)))</f>
        <v>1.4203743284934289E-6</v>
      </c>
      <c r="O2009">
        <f t="shared" si="116"/>
        <v>0</v>
      </c>
    </row>
    <row r="2010" spans="6:15" x14ac:dyDescent="0.3">
      <c r="F2010" s="2">
        <f t="shared" si="117"/>
        <v>1235.3999999999953</v>
      </c>
      <c r="G2010">
        <f t="shared" si="119"/>
        <v>5.5108000000056109E-8</v>
      </c>
      <c r="H2010" cm="1">
        <f t="array" ref="H2010">SUMPRODUCT($G$1:$G$4000, EXP(-((F2011-$F$1:$F$4000)^2)/(2*$I$2^2))) / SUM(EXP(-((F2011-$F$1:$F$4000)^2)/(2*$I$2^2)))</f>
        <v>1.2200948287541387E-6</v>
      </c>
      <c r="J2010" s="2">
        <v>1268.9100000000001</v>
      </c>
      <c r="K2010" s="2">
        <v>0</v>
      </c>
      <c r="L2010" s="2">
        <f t="shared" si="118"/>
        <v>0</v>
      </c>
      <c r="M2010" s="2" cm="1">
        <f t="array" ref="M2010">SUMPRODUCT($G$1:$G$4000, EXP(-((F2010-$F$1:$F$4000)^2)/(2*$N$2^2))) / SUM(EXP(-((F2010-$F$1:$F$4000)^2)/(2*$N$2^2)))</f>
        <v>1.3168745560901864E-6</v>
      </c>
      <c r="O2010">
        <f t="shared" si="116"/>
        <v>0</v>
      </c>
    </row>
    <row r="2011" spans="6:15" x14ac:dyDescent="0.3">
      <c r="F2011" s="2">
        <f t="shared" si="117"/>
        <v>1235.9999999999952</v>
      </c>
      <c r="G2011">
        <f t="shared" si="119"/>
        <v>4.7920000000057196E-8</v>
      </c>
      <c r="H2011" cm="1">
        <f t="array" ref="H2011">SUMPRODUCT($G$1:$G$4000, EXP(-((F2012-$F$1:$F$4000)^2)/(2*$I$2^2))) / SUM(EXP(-((F2012-$F$1:$F$4000)^2)/(2*$I$2^2)))</f>
        <v>1.1296786712569483E-6</v>
      </c>
      <c r="J2011" s="2">
        <v>1269.56</v>
      </c>
      <c r="K2011" s="2">
        <v>0</v>
      </c>
      <c r="L2011" s="2">
        <f t="shared" si="118"/>
        <v>0</v>
      </c>
      <c r="M2011" s="2" cm="1">
        <f t="array" ref="M2011">SUMPRODUCT($G$1:$G$4000, EXP(-((F2011-$F$1:$F$4000)^2)/(2*$N$2^2))) / SUM(EXP(-((F2011-$F$1:$F$4000)^2)/(2*$N$2^2)))</f>
        <v>1.2200948287541387E-6</v>
      </c>
      <c r="O2011">
        <f t="shared" si="116"/>
        <v>0</v>
      </c>
    </row>
    <row r="2012" spans="6:15" x14ac:dyDescent="0.3">
      <c r="F2012" s="2">
        <f t="shared" si="117"/>
        <v>1236.5999999999951</v>
      </c>
      <c r="G2012">
        <f t="shared" si="119"/>
        <v>4.0732000000058297E-8</v>
      </c>
      <c r="H2012" cm="1">
        <f t="array" ref="H2012">SUMPRODUCT($G$1:$G$4000, EXP(-((F2013-$F$1:$F$4000)^2)/(2*$I$2^2))) / SUM(EXP(-((F2013-$F$1:$F$4000)^2)/(2*$I$2^2)))</f>
        <v>1.0452815911575299E-6</v>
      </c>
      <c r="J2012" s="2">
        <v>1270.21</v>
      </c>
      <c r="K2012" s="2">
        <v>0</v>
      </c>
      <c r="L2012" s="2">
        <f t="shared" si="118"/>
        <v>0</v>
      </c>
      <c r="M2012" s="2" cm="1">
        <f t="array" ref="M2012">SUMPRODUCT($G$1:$G$4000, EXP(-((F2012-$F$1:$F$4000)^2)/(2*$N$2^2))) / SUM(EXP(-((F2012-$F$1:$F$4000)^2)/(2*$N$2^2)))</f>
        <v>1.1296786712569483E-6</v>
      </c>
      <c r="O2012">
        <f t="shared" si="116"/>
        <v>0</v>
      </c>
    </row>
    <row r="2013" spans="6:15" x14ac:dyDescent="0.3">
      <c r="F2013" s="2">
        <f t="shared" si="117"/>
        <v>1237.199999999995</v>
      </c>
      <c r="G2013">
        <f t="shared" si="119"/>
        <v>3.3544000000059384E-8</v>
      </c>
      <c r="H2013" cm="1">
        <f t="array" ref="H2013">SUMPRODUCT($G$1:$G$4000, EXP(-((F2014-$F$1:$F$4000)^2)/(2*$I$2^2))) / SUM(EXP(-((F2014-$F$1:$F$4000)^2)/(2*$I$2^2)))</f>
        <v>9.6657129118937913E-7</v>
      </c>
      <c r="J2013" s="2">
        <v>1270.8699999999999</v>
      </c>
      <c r="K2013" s="2">
        <v>0</v>
      </c>
      <c r="L2013" s="2">
        <f t="shared" si="118"/>
        <v>0</v>
      </c>
      <c r="M2013" s="2" cm="1">
        <f t="array" ref="M2013">SUMPRODUCT($G$1:$G$4000, EXP(-((F2013-$F$1:$F$4000)^2)/(2*$N$2^2))) / SUM(EXP(-((F2013-$F$1:$F$4000)^2)/(2*$N$2^2)))</f>
        <v>1.0452815911575299E-6</v>
      </c>
      <c r="O2013">
        <f t="shared" si="116"/>
        <v>0</v>
      </c>
    </row>
    <row r="2014" spans="6:15" x14ac:dyDescent="0.3">
      <c r="F2014" s="2">
        <f t="shared" si="117"/>
        <v>1237.799999999995</v>
      </c>
      <c r="G2014">
        <f t="shared" si="119"/>
        <v>2.6356000000060471E-8</v>
      </c>
      <c r="H2014" cm="1">
        <f t="array" ref="H2014">SUMPRODUCT($G$1:$G$4000, EXP(-((F2015-$F$1:$F$4000)^2)/(2*$I$2^2))) / SUM(EXP(-((F2015-$F$1:$F$4000)^2)/(2*$I$2^2)))</f>
        <v>8.9322781561099692E-7</v>
      </c>
      <c r="J2014" s="2">
        <v>1271.52</v>
      </c>
      <c r="K2014" s="2">
        <v>0</v>
      </c>
      <c r="L2014" s="2">
        <f t="shared" si="118"/>
        <v>0</v>
      </c>
      <c r="M2014" s="2" cm="1">
        <f t="array" ref="M2014">SUMPRODUCT($G$1:$G$4000, EXP(-((F2014-$F$1:$F$4000)^2)/(2*$N$2^2))) / SUM(EXP(-((F2014-$F$1:$F$4000)^2)/(2*$N$2^2)))</f>
        <v>9.6657129118937913E-7</v>
      </c>
      <c r="O2014">
        <f t="shared" si="116"/>
        <v>0</v>
      </c>
    </row>
    <row r="2015" spans="6:15" x14ac:dyDescent="0.3">
      <c r="F2015" s="2">
        <f t="shared" si="117"/>
        <v>1238.3999999999949</v>
      </c>
      <c r="G2015">
        <f t="shared" si="119"/>
        <v>1.9168000000061559E-8</v>
      </c>
      <c r="H2015" cm="1">
        <f t="array" ref="H2015">SUMPRODUCT($G$1:$G$4000, EXP(-((F2016-$F$1:$F$4000)^2)/(2*$I$2^2))) / SUM(EXP(-((F2016-$F$1:$F$4000)^2)/(2*$I$2^2)))</f>
        <v>8.2494363512168574E-7</v>
      </c>
      <c r="J2015" s="2">
        <v>1272.18</v>
      </c>
      <c r="K2015" s="2">
        <v>1</v>
      </c>
      <c r="L2015" s="2">
        <f t="shared" si="118"/>
        <v>1.1562908640418172E-5</v>
      </c>
      <c r="M2015" s="2" cm="1">
        <f t="array" ref="M2015">SUMPRODUCT($G$1:$G$4000, EXP(-((F2015-$F$1:$F$4000)^2)/(2*$N$2^2))) / SUM(EXP(-((F2015-$F$1:$F$4000)^2)/(2*$N$2^2)))</f>
        <v>8.9322781561099692E-7</v>
      </c>
      <c r="O2015">
        <f t="shared" si="116"/>
        <v>8.9999999999999993E-3</v>
      </c>
    </row>
    <row r="2016" spans="6:15" x14ac:dyDescent="0.3">
      <c r="F2016" s="2">
        <f t="shared" si="117"/>
        <v>1238.9999999999948</v>
      </c>
      <c r="G2016">
        <f t="shared" si="119"/>
        <v>1.1980000000062646E-8</v>
      </c>
      <c r="H2016" cm="1">
        <f t="array" ref="H2016">SUMPRODUCT($G$1:$G$4000, EXP(-((F2017-$F$1:$F$4000)^2)/(2*$I$2^2))) / SUM(EXP(-((F2017-$F$1:$F$4000)^2)/(2*$I$2^2)))</f>
        <v>7.6142367495269304E-7</v>
      </c>
      <c r="J2016" s="2">
        <v>1272.83</v>
      </c>
      <c r="K2016" s="2">
        <v>2</v>
      </c>
      <c r="L2016" s="2">
        <f t="shared" si="118"/>
        <v>2.3125817280836343E-5</v>
      </c>
      <c r="M2016" s="2" cm="1">
        <f t="array" ref="M2016">SUMPRODUCT($G$1:$G$4000, EXP(-((F2016-$F$1:$F$4000)^2)/(2*$N$2^2))) / SUM(EXP(-((F2016-$F$1:$F$4000)^2)/(2*$N$2^2)))</f>
        <v>8.2494363512168574E-7</v>
      </c>
      <c r="O2016">
        <f t="shared" si="116"/>
        <v>1.7999999999999999E-2</v>
      </c>
    </row>
    <row r="2017" spans="6:15" x14ac:dyDescent="0.3">
      <c r="F2017" s="2">
        <f t="shared" si="117"/>
        <v>1239.5999999999947</v>
      </c>
      <c r="G2017">
        <f t="shared" si="119"/>
        <v>4.7920000000637334E-9</v>
      </c>
      <c r="H2017" cm="1">
        <f t="array" ref="H2017">SUMPRODUCT($G$1:$G$4000, EXP(-((F2018-$F$1:$F$4000)^2)/(2*$I$2^2))) / SUM(EXP(-((F2018-$F$1:$F$4000)^2)/(2*$I$2^2)))</f>
        <v>7.0238529072160213E-7</v>
      </c>
      <c r="J2017" s="2">
        <v>1273.49</v>
      </c>
      <c r="K2017" s="2">
        <v>3</v>
      </c>
      <c r="L2017" s="2">
        <f t="shared" si="118"/>
        <v>3.4688725921254515E-5</v>
      </c>
      <c r="M2017" s="2" cm="1">
        <f t="array" ref="M2017">SUMPRODUCT($G$1:$G$4000, EXP(-((F2017-$F$1:$F$4000)^2)/(2*$N$2^2))) / SUM(EXP(-((F2017-$F$1:$F$4000)^2)/(2*$N$2^2)))</f>
        <v>7.6142367495269304E-7</v>
      </c>
      <c r="O2017">
        <f t="shared" si="116"/>
        <v>2.6999999999999996E-2</v>
      </c>
    </row>
    <row r="2018" spans="6:15" x14ac:dyDescent="0.3">
      <c r="F2018" s="2">
        <f t="shared" si="117"/>
        <v>1240.1999999999946</v>
      </c>
      <c r="G2018">
        <f t="shared" ref="G2018:G2034" si="120">($D$122+((F2018-$E$122)*(($D$123-$D$122)/($E$123-$E$122))))</f>
        <v>0</v>
      </c>
      <c r="H2018" cm="1">
        <f t="array" ref="H2018">SUMPRODUCT($G$1:$G$4000, EXP(-((F2019-$F$1:$F$4000)^2)/(2*$I$2^2))) / SUM(EXP(-((F2019-$F$1:$F$4000)^2)/(2*$I$2^2)))</f>
        <v>6.4755819658845383E-7</v>
      </c>
      <c r="J2018" s="2">
        <v>1274.1400000000001</v>
      </c>
      <c r="K2018" s="2">
        <v>3</v>
      </c>
      <c r="L2018" s="2">
        <f t="shared" si="118"/>
        <v>3.4688725921254515E-5</v>
      </c>
      <c r="M2018" s="2" cm="1">
        <f t="array" ref="M2018">SUMPRODUCT($G$1:$G$4000, EXP(-((F2018-$F$1:$F$4000)^2)/(2*$N$2^2))) / SUM(EXP(-((F2018-$F$1:$F$4000)^2)/(2*$N$2^2)))</f>
        <v>7.0238529072160213E-7</v>
      </c>
      <c r="O2018">
        <f t="shared" si="116"/>
        <v>2.6999999999999996E-2</v>
      </c>
    </row>
    <row r="2019" spans="6:15" x14ac:dyDescent="0.3">
      <c r="F2019" s="2">
        <f t="shared" si="117"/>
        <v>1240.7999999999945</v>
      </c>
      <c r="G2019">
        <f t="shared" si="120"/>
        <v>0</v>
      </c>
      <c r="H2019" cm="1">
        <f t="array" ref="H2019">SUMPRODUCT($G$1:$G$4000, EXP(-((F2020-$F$1:$F$4000)^2)/(2*$I$2^2))) / SUM(EXP(-((F2020-$F$1:$F$4000)^2)/(2*$I$2^2)))</f>
        <v>5.9668435017825377E-7</v>
      </c>
      <c r="J2019" s="2">
        <v>1274.8</v>
      </c>
      <c r="K2019" s="2">
        <v>1</v>
      </c>
      <c r="L2019" s="2">
        <f t="shared" si="118"/>
        <v>1.1562908640418172E-5</v>
      </c>
      <c r="M2019" s="2" cm="1">
        <f t="array" ref="M2019">SUMPRODUCT($G$1:$G$4000, EXP(-((F2019-$F$1:$F$4000)^2)/(2*$N$2^2))) / SUM(EXP(-((F2019-$F$1:$F$4000)^2)/(2*$N$2^2)))</f>
        <v>6.4755819658845383E-7</v>
      </c>
      <c r="O2019">
        <f t="shared" si="116"/>
        <v>8.9999999999999993E-3</v>
      </c>
    </row>
    <row r="2020" spans="6:15" x14ac:dyDescent="0.3">
      <c r="F2020" s="2">
        <f t="shared" si="117"/>
        <v>1241.3999999999944</v>
      </c>
      <c r="G2020">
        <f t="shared" si="120"/>
        <v>0</v>
      </c>
      <c r="H2020" cm="1">
        <f t="array" ref="H2020">SUMPRODUCT($G$1:$G$4000, EXP(-((F2021-$F$1:$F$4000)^2)/(2*$I$2^2))) / SUM(EXP(-((F2021-$F$1:$F$4000)^2)/(2*$I$2^2)))</f>
        <v>5.4951779863868642E-7</v>
      </c>
      <c r="J2020" s="2">
        <v>1275.45</v>
      </c>
      <c r="K2020" s="2">
        <v>1</v>
      </c>
      <c r="L2020" s="2">
        <f t="shared" si="118"/>
        <v>1.1562908640418172E-5</v>
      </c>
      <c r="M2020" s="2" cm="1">
        <f t="array" ref="M2020">SUMPRODUCT($G$1:$G$4000, EXP(-((F2020-$F$1:$F$4000)^2)/(2*$N$2^2))) / SUM(EXP(-((F2020-$F$1:$F$4000)^2)/(2*$N$2^2)))</f>
        <v>5.9668435017825377E-7</v>
      </c>
      <c r="O2020">
        <f t="shared" si="116"/>
        <v>8.9999999999999993E-3</v>
      </c>
    </row>
    <row r="2021" spans="6:15" x14ac:dyDescent="0.3">
      <c r="F2021" s="2">
        <f t="shared" si="117"/>
        <v>1241.9999999999943</v>
      </c>
      <c r="G2021">
        <f t="shared" si="120"/>
        <v>0</v>
      </c>
      <c r="H2021" cm="1">
        <f t="array" ref="H2021">SUMPRODUCT($G$1:$G$4000, EXP(-((F2022-$F$1:$F$4000)^2)/(2*$I$2^2))) / SUM(EXP(-((F2022-$F$1:$F$4000)^2)/(2*$I$2^2)))</f>
        <v>5.0582449008674464E-7</v>
      </c>
      <c r="J2021" s="2">
        <v>1276.1099999999999</v>
      </c>
      <c r="K2021" s="2">
        <v>4</v>
      </c>
      <c r="L2021" s="2">
        <f t="shared" si="118"/>
        <v>4.6251634561672686E-5</v>
      </c>
      <c r="M2021" s="2" cm="1">
        <f t="array" ref="M2021">SUMPRODUCT($G$1:$G$4000, EXP(-((F2021-$F$1:$F$4000)^2)/(2*$N$2^2))) / SUM(EXP(-((F2021-$F$1:$F$4000)^2)/(2*$N$2^2)))</f>
        <v>5.4951779863868642E-7</v>
      </c>
      <c r="O2021">
        <f t="shared" si="116"/>
        <v>3.5999999999999997E-2</v>
      </c>
    </row>
    <row r="2022" spans="6:15" x14ac:dyDescent="0.3">
      <c r="F2022" s="2">
        <f t="shared" si="117"/>
        <v>1242.5999999999942</v>
      </c>
      <c r="G2022">
        <f t="shared" si="120"/>
        <v>0</v>
      </c>
      <c r="H2022" cm="1">
        <f t="array" ref="H2022">SUMPRODUCT($G$1:$G$4000, EXP(-((F2023-$F$1:$F$4000)^2)/(2*$I$2^2))) / SUM(EXP(-((F2023-$F$1:$F$4000)^2)/(2*$I$2^2)))</f>
        <v>4.6538205456618365E-7</v>
      </c>
      <c r="J2022" s="2">
        <v>1276.76</v>
      </c>
      <c r="K2022" s="2">
        <v>3</v>
      </c>
      <c r="L2022" s="2">
        <f t="shared" si="118"/>
        <v>3.4688725921254515E-5</v>
      </c>
      <c r="M2022" s="2" cm="1">
        <f t="array" ref="M2022">SUMPRODUCT($G$1:$G$4000, EXP(-((F2022-$F$1:$F$4000)^2)/(2*$N$2^2))) / SUM(EXP(-((F2022-$F$1:$F$4000)^2)/(2*$N$2^2)))</f>
        <v>5.0582449008674464E-7</v>
      </c>
      <c r="O2022">
        <f t="shared" si="116"/>
        <v>2.6999999999999996E-2</v>
      </c>
    </row>
    <row r="2023" spans="6:15" x14ac:dyDescent="0.3">
      <c r="F2023" s="2">
        <f t="shared" si="117"/>
        <v>1243.1999999999941</v>
      </c>
      <c r="G2023">
        <f t="shared" si="120"/>
        <v>0</v>
      </c>
      <c r="H2023" cm="1">
        <f t="array" ref="H2023">SUMPRODUCT($G$1:$G$4000, EXP(-((F2024-$F$1:$F$4000)^2)/(2*$I$2^2))) / SUM(EXP(-((F2024-$F$1:$F$4000)^2)/(2*$I$2^2)))</f>
        <v>4.2797955849156555E-7</v>
      </c>
      <c r="J2023" s="2">
        <v>1277.4100000000001</v>
      </c>
      <c r="K2023" s="2">
        <v>3</v>
      </c>
      <c r="L2023" s="2">
        <f t="shared" si="118"/>
        <v>3.4688725921254515E-5</v>
      </c>
      <c r="M2023" s="2" cm="1">
        <f t="array" ref="M2023">SUMPRODUCT($G$1:$G$4000, EXP(-((F2023-$F$1:$F$4000)^2)/(2*$N$2^2))) / SUM(EXP(-((F2023-$F$1:$F$4000)^2)/(2*$N$2^2)))</f>
        <v>4.6538205456618365E-7</v>
      </c>
      <c r="O2023">
        <f t="shared" si="116"/>
        <v>2.6999999999999996E-2</v>
      </c>
    </row>
    <row r="2024" spans="6:15" x14ac:dyDescent="0.3">
      <c r="F2024" s="2">
        <f t="shared" si="117"/>
        <v>1243.799999999994</v>
      </c>
      <c r="G2024">
        <f t="shared" si="120"/>
        <v>0</v>
      </c>
      <c r="H2024" cm="1">
        <f t="array" ref="H2024">SUMPRODUCT($G$1:$G$4000, EXP(-((F2025-$F$1:$F$4000)^2)/(2*$I$2^2))) / SUM(EXP(-((F2025-$F$1:$F$4000)^2)/(2*$I$2^2)))</f>
        <v>3.9341723639673834E-7</v>
      </c>
      <c r="J2024" s="2">
        <v>1278.07</v>
      </c>
      <c r="K2024" s="2">
        <v>0</v>
      </c>
      <c r="L2024" s="2">
        <f t="shared" si="118"/>
        <v>0</v>
      </c>
      <c r="M2024" s="2" cm="1">
        <f t="array" ref="M2024">SUMPRODUCT($G$1:$G$4000, EXP(-((F2024-$F$1:$F$4000)^2)/(2*$N$2^2))) / SUM(EXP(-((F2024-$F$1:$F$4000)^2)/(2*$N$2^2)))</f>
        <v>4.2797955849156555E-7</v>
      </c>
      <c r="O2024">
        <f t="shared" si="116"/>
        <v>0</v>
      </c>
    </row>
    <row r="2025" spans="6:15" x14ac:dyDescent="0.3">
      <c r="F2025" s="2">
        <f t="shared" si="117"/>
        <v>1244.399999999994</v>
      </c>
      <c r="G2025">
        <f t="shared" si="120"/>
        <v>0</v>
      </c>
      <c r="H2025" cm="1">
        <f t="array" ref="H2025">SUMPRODUCT($G$1:$G$4000, EXP(-((F2026-$F$1:$F$4000)^2)/(2*$I$2^2))) / SUM(EXP(-((F2026-$F$1:$F$4000)^2)/(2*$I$2^2)))</f>
        <v>3.6150620363803959E-7</v>
      </c>
      <c r="J2025" s="2">
        <v>1278.72</v>
      </c>
      <c r="K2025" s="2">
        <v>3</v>
      </c>
      <c r="L2025" s="2">
        <f t="shared" si="118"/>
        <v>3.4688725921254515E-5</v>
      </c>
      <c r="M2025" s="2" cm="1">
        <f t="array" ref="M2025">SUMPRODUCT($G$1:$G$4000, EXP(-((F2025-$F$1:$F$4000)^2)/(2*$N$2^2))) / SUM(EXP(-((F2025-$F$1:$F$4000)^2)/(2*$N$2^2)))</f>
        <v>3.9341723639673834E-7</v>
      </c>
      <c r="O2025">
        <f t="shared" si="116"/>
        <v>2.6999999999999996E-2</v>
      </c>
    </row>
    <row r="2026" spans="6:15" x14ac:dyDescent="0.3">
      <c r="F2026" s="2">
        <f t="shared" si="117"/>
        <v>1244.9999999999939</v>
      </c>
      <c r="G2026">
        <f t="shared" si="120"/>
        <v>0</v>
      </c>
      <c r="H2026" cm="1">
        <f t="array" ref="H2026">SUMPRODUCT($G$1:$G$4000, EXP(-((F2027-$F$1:$F$4000)^2)/(2*$I$2^2))) / SUM(EXP(-((F2027-$F$1:$F$4000)^2)/(2*$I$2^2)))</f>
        <v>3.3206815352758019E-7</v>
      </c>
      <c r="J2026" s="2">
        <v>1279.3800000000001</v>
      </c>
      <c r="K2026" s="2">
        <v>1</v>
      </c>
      <c r="L2026" s="2">
        <f t="shared" si="118"/>
        <v>1.1562908640418172E-5</v>
      </c>
      <c r="M2026" s="2" cm="1">
        <f t="array" ref="M2026">SUMPRODUCT($G$1:$G$4000, EXP(-((F2026-$F$1:$F$4000)^2)/(2*$N$2^2))) / SUM(EXP(-((F2026-$F$1:$F$4000)^2)/(2*$N$2^2)))</f>
        <v>3.6150620363803959E-7</v>
      </c>
      <c r="O2026">
        <f t="shared" si="116"/>
        <v>8.9999999999999993E-3</v>
      </c>
    </row>
    <row r="2027" spans="6:15" x14ac:dyDescent="0.3">
      <c r="F2027" s="2">
        <f t="shared" si="117"/>
        <v>1245.5999999999938</v>
      </c>
      <c r="G2027">
        <f t="shared" si="120"/>
        <v>0</v>
      </c>
      <c r="H2027" cm="1">
        <f t="array" ref="H2027">SUMPRODUCT($G$1:$G$4000, EXP(-((F2028-$F$1:$F$4000)^2)/(2*$I$2^2))) / SUM(EXP(-((F2028-$F$1:$F$4000)^2)/(2*$I$2^2)))</f>
        <v>3.0493504219164829E-7</v>
      </c>
      <c r="J2027" s="2">
        <v>1280.03</v>
      </c>
      <c r="K2027" s="2">
        <v>0</v>
      </c>
      <c r="L2027" s="2">
        <f t="shared" si="118"/>
        <v>0</v>
      </c>
      <c r="M2027" s="2" cm="1">
        <f t="array" ref="M2027">SUMPRODUCT($G$1:$G$4000, EXP(-((F2027-$F$1:$F$4000)^2)/(2*$N$2^2))) / SUM(EXP(-((F2027-$F$1:$F$4000)^2)/(2*$N$2^2)))</f>
        <v>3.3206815352758019E-7</v>
      </c>
      <c r="O2027">
        <f t="shared" si="116"/>
        <v>0</v>
      </c>
    </row>
    <row r="2028" spans="6:15" x14ac:dyDescent="0.3">
      <c r="F2028" s="2">
        <f t="shared" si="117"/>
        <v>1246.1999999999937</v>
      </c>
      <c r="G2028">
        <f t="shared" si="120"/>
        <v>0</v>
      </c>
      <c r="H2028" cm="1">
        <f t="array" ref="H2028">SUMPRODUCT($G$1:$G$4000, EXP(-((F2029-$F$1:$F$4000)^2)/(2*$I$2^2))) / SUM(EXP(-((F2029-$F$1:$F$4000)^2)/(2*$I$2^2)))</f>
        <v>2.7994876426549759E-7</v>
      </c>
      <c r="J2028" s="2">
        <v>1280.69</v>
      </c>
      <c r="K2028" s="2">
        <v>4</v>
      </c>
      <c r="L2028" s="2">
        <f t="shared" si="118"/>
        <v>4.6251634561672686E-5</v>
      </c>
      <c r="M2028" s="2" cm="1">
        <f t="array" ref="M2028">SUMPRODUCT($G$1:$G$4000, EXP(-((F2028-$F$1:$F$4000)^2)/(2*$N$2^2))) / SUM(EXP(-((F2028-$F$1:$F$4000)^2)/(2*$N$2^2)))</f>
        <v>3.0493504219164829E-7</v>
      </c>
      <c r="O2028">
        <f t="shared" si="116"/>
        <v>3.5999999999999997E-2</v>
      </c>
    </row>
    <row r="2029" spans="6:15" x14ac:dyDescent="0.3">
      <c r="F2029" s="2">
        <f t="shared" si="117"/>
        <v>1246.7999999999936</v>
      </c>
      <c r="G2029">
        <f t="shared" si="120"/>
        <v>0</v>
      </c>
      <c r="H2029" cm="1">
        <f t="array" ref="H2029">SUMPRODUCT($G$1:$G$4000, EXP(-((F2030-$F$1:$F$4000)^2)/(2*$I$2^2))) / SUM(EXP(-((F2030-$F$1:$F$4000)^2)/(2*$I$2^2)))</f>
        <v>2.569608223502728E-7</v>
      </c>
      <c r="J2029" s="2">
        <v>1281.3399999999999</v>
      </c>
      <c r="K2029" s="2">
        <v>3</v>
      </c>
      <c r="L2029" s="2">
        <f t="shared" si="118"/>
        <v>3.4688725921254515E-5</v>
      </c>
      <c r="M2029" s="2" cm="1">
        <f t="array" ref="M2029">SUMPRODUCT($G$1:$G$4000, EXP(-((F2029-$F$1:$F$4000)^2)/(2*$N$2^2))) / SUM(EXP(-((F2029-$F$1:$F$4000)^2)/(2*$N$2^2)))</f>
        <v>2.7994876426549759E-7</v>
      </c>
      <c r="O2029">
        <f t="shared" si="116"/>
        <v>2.6999999999999996E-2</v>
      </c>
    </row>
    <row r="2030" spans="6:15" x14ac:dyDescent="0.3">
      <c r="F2030" s="2">
        <f t="shared" si="117"/>
        <v>1247.3999999999935</v>
      </c>
      <c r="G2030">
        <f t="shared" si="120"/>
        <v>0</v>
      </c>
      <c r="H2030" cm="1">
        <f t="array" ref="H2030">SUMPRODUCT($G$1:$G$4000, EXP(-((F2031-$F$1:$F$4000)^2)/(2*$I$2^2))) / SUM(EXP(-((F2031-$F$1:$F$4000)^2)/(2*$I$2^2)))</f>
        <v>2.3583199297223632E-7</v>
      </c>
      <c r="J2030" s="2">
        <v>1282</v>
      </c>
      <c r="K2030" s="2">
        <v>5</v>
      </c>
      <c r="L2030" s="2">
        <f t="shared" si="118"/>
        <v>5.7814543202090858E-5</v>
      </c>
      <c r="M2030" s="2" cm="1">
        <f t="array" ref="M2030">SUMPRODUCT($G$1:$G$4000, EXP(-((F2030-$F$1:$F$4000)^2)/(2*$N$2^2))) / SUM(EXP(-((F2030-$F$1:$F$4000)^2)/(2*$N$2^2)))</f>
        <v>2.569608223502728E-7</v>
      </c>
      <c r="O2030">
        <f t="shared" si="116"/>
        <v>4.4999999999999998E-2</v>
      </c>
    </row>
    <row r="2031" spans="6:15" x14ac:dyDescent="0.3">
      <c r="F2031" s="2">
        <f t="shared" si="117"/>
        <v>1247.9999999999934</v>
      </c>
      <c r="G2031">
        <f t="shared" si="120"/>
        <v>0</v>
      </c>
      <c r="H2031" cm="1">
        <f t="array" ref="H2031">SUMPRODUCT($G$1:$G$4000, EXP(-((F2032-$F$1:$F$4000)^2)/(2*$I$2^2))) / SUM(EXP(-((F2032-$F$1:$F$4000)^2)/(2*$I$2^2)))</f>
        <v>2.1643199160017328E-7</v>
      </c>
      <c r="J2031" s="2">
        <v>1282.6500000000001</v>
      </c>
      <c r="K2031" s="2">
        <v>2</v>
      </c>
      <c r="L2031" s="2">
        <f t="shared" si="118"/>
        <v>2.3125817280836343E-5</v>
      </c>
      <c r="M2031" s="2" cm="1">
        <f t="array" ref="M2031">SUMPRODUCT($G$1:$G$4000, EXP(-((F2031-$F$1:$F$4000)^2)/(2*$N$2^2))) / SUM(EXP(-((F2031-$F$1:$F$4000)^2)/(2*$N$2^2)))</f>
        <v>2.3583199297223632E-7</v>
      </c>
      <c r="O2031">
        <f t="shared" si="116"/>
        <v>1.7999999999999999E-2</v>
      </c>
    </row>
    <row r="2032" spans="6:15" x14ac:dyDescent="0.3">
      <c r="F2032" s="2">
        <f t="shared" si="117"/>
        <v>1248.5999999999933</v>
      </c>
      <c r="G2032">
        <f t="shared" si="120"/>
        <v>0</v>
      </c>
      <c r="H2032" cm="1">
        <f t="array" ref="H2032">SUMPRODUCT($G$1:$G$4000, EXP(-((F2033-$F$1:$F$4000)^2)/(2*$I$2^2))) / SUM(EXP(-((F2033-$F$1:$F$4000)^2)/(2*$I$2^2)))</f>
        <v>1.9863913909524206E-7</v>
      </c>
      <c r="J2032" s="2">
        <v>1283.31</v>
      </c>
      <c r="K2032" s="2">
        <v>4</v>
      </c>
      <c r="L2032" s="2">
        <f t="shared" si="118"/>
        <v>4.6251634561672686E-5</v>
      </c>
      <c r="M2032" s="2" cm="1">
        <f t="array" ref="M2032">SUMPRODUCT($G$1:$G$4000, EXP(-((F2032-$F$1:$F$4000)^2)/(2*$N$2^2))) / SUM(EXP(-((F2032-$F$1:$F$4000)^2)/(2*$N$2^2)))</f>
        <v>2.1643199160017328E-7</v>
      </c>
      <c r="O2032">
        <f t="shared" si="116"/>
        <v>3.5999999999999997E-2</v>
      </c>
    </row>
    <row r="2033" spans="6:15" x14ac:dyDescent="0.3">
      <c r="F2033" s="2">
        <f t="shared" si="117"/>
        <v>1249.1999999999932</v>
      </c>
      <c r="G2033">
        <f t="shared" si="120"/>
        <v>0</v>
      </c>
      <c r="H2033" cm="1">
        <f t="array" ref="H2033">SUMPRODUCT($G$1:$G$4000, EXP(-((F2034-$F$1:$F$4000)^2)/(2*$I$2^2))) / SUM(EXP(-((F2034-$F$1:$F$4000)^2)/(2*$I$2^2)))</f>
        <v>1.8234003178967332E-7</v>
      </c>
      <c r="J2033" s="2">
        <v>1283.96</v>
      </c>
      <c r="K2033" s="2">
        <v>6</v>
      </c>
      <c r="L2033" s="2">
        <f t="shared" si="118"/>
        <v>6.9377451842509029E-5</v>
      </c>
      <c r="M2033" s="2" cm="1">
        <f t="array" ref="M2033">SUMPRODUCT($G$1:$G$4000, EXP(-((F2033-$F$1:$F$4000)^2)/(2*$N$2^2))) / SUM(EXP(-((F2033-$F$1:$F$4000)^2)/(2*$N$2^2)))</f>
        <v>1.9863913909524206E-7</v>
      </c>
      <c r="O2033">
        <f t="shared" si="116"/>
        <v>5.3999999999999992E-2</v>
      </c>
    </row>
    <row r="2034" spans="6:15" x14ac:dyDescent="0.3">
      <c r="F2034" s="2">
        <f t="shared" si="117"/>
        <v>1249.7999999999931</v>
      </c>
      <c r="G2034">
        <f t="shared" si="120"/>
        <v>0</v>
      </c>
      <c r="H2034" cm="1">
        <f t="array" ref="H2034">SUMPRODUCT($G$1:$G$4000, EXP(-((F2035-$F$1:$F$4000)^2)/(2*$I$2^2))) / SUM(EXP(-((F2035-$F$1:$F$4000)^2)/(2*$I$2^2)))</f>
        <v>1.6742921721765306E-7</v>
      </c>
      <c r="J2034" s="2">
        <v>1284.6199999999999</v>
      </c>
      <c r="K2034" s="2">
        <v>4</v>
      </c>
      <c r="L2034" s="2">
        <f t="shared" si="118"/>
        <v>4.6251634561672686E-5</v>
      </c>
      <c r="M2034" s="2" cm="1">
        <f t="array" ref="M2034">SUMPRODUCT($G$1:$G$4000, EXP(-((F2034-$F$1:$F$4000)^2)/(2*$N$2^2))) / SUM(EXP(-((F2034-$F$1:$F$4000)^2)/(2*$N$2^2)))</f>
        <v>1.8234003178967332E-7</v>
      </c>
      <c r="O2034">
        <f t="shared" si="116"/>
        <v>3.5999999999999997E-2</v>
      </c>
    </row>
    <row r="2035" spans="6:15" x14ac:dyDescent="0.3">
      <c r="F2035" s="2">
        <f t="shared" si="117"/>
        <v>1250.399999999993</v>
      </c>
      <c r="G2035">
        <f t="shared" ref="G2035:G2050" si="121">($D$123+((F2035-$E$123)*(($D$124-$D$123)/($E$124-$E$123))))</f>
        <v>0</v>
      </c>
      <c r="H2035" cm="1">
        <f t="array" ref="H2035">SUMPRODUCT($G$1:$G$4000, EXP(-((F2036-$F$1:$F$4000)^2)/(2*$I$2^2))) / SUM(EXP(-((F2036-$F$1:$F$4000)^2)/(2*$I$2^2)))</f>
        <v>1.5380887735426219E-7</v>
      </c>
      <c r="J2035" s="2">
        <v>1285.27</v>
      </c>
      <c r="K2035" s="2">
        <v>1</v>
      </c>
      <c r="L2035" s="2">
        <f t="shared" si="118"/>
        <v>1.1562908640418172E-5</v>
      </c>
      <c r="M2035" s="2" cm="1">
        <f t="array" ref="M2035">SUMPRODUCT($G$1:$G$4000, EXP(-((F2035-$F$1:$F$4000)^2)/(2*$N$2^2))) / SUM(EXP(-((F2035-$F$1:$F$4000)^2)/(2*$N$2^2)))</f>
        <v>1.6742921721765306E-7</v>
      </c>
      <c r="O2035">
        <f t="shared" si="116"/>
        <v>8.9999999999999993E-3</v>
      </c>
    </row>
    <row r="2036" spans="6:15" x14ac:dyDescent="0.3">
      <c r="F2036" s="2">
        <f t="shared" si="117"/>
        <v>1250.999999999993</v>
      </c>
      <c r="G2036">
        <f t="shared" si="121"/>
        <v>0</v>
      </c>
      <c r="H2036" cm="1">
        <f t="array" ref="H2036">SUMPRODUCT($G$1:$G$4000, EXP(-((F2037-$F$1:$F$4000)^2)/(2*$I$2^2))) / SUM(EXP(-((F2037-$F$1:$F$4000)^2)/(2*$I$2^2)))</f>
        <v>1.4138852105716197E-7</v>
      </c>
      <c r="J2036" s="2">
        <v>1285.93</v>
      </c>
      <c r="K2036" s="2">
        <v>1</v>
      </c>
      <c r="L2036" s="2">
        <f t="shared" si="118"/>
        <v>1.1562908640418172E-5</v>
      </c>
      <c r="M2036" s="2" cm="1">
        <f t="array" ref="M2036">SUMPRODUCT($G$1:$G$4000, EXP(-((F2036-$F$1:$F$4000)^2)/(2*$N$2^2))) / SUM(EXP(-((F2036-$F$1:$F$4000)^2)/(2*$N$2^2)))</f>
        <v>1.5380887735426219E-7</v>
      </c>
      <c r="O2036">
        <f t="shared" si="116"/>
        <v>8.9999999999999993E-3</v>
      </c>
    </row>
    <row r="2037" spans="6:15" x14ac:dyDescent="0.3">
      <c r="F2037" s="2">
        <f t="shared" si="117"/>
        <v>1251.5999999999929</v>
      </c>
      <c r="G2037">
        <f t="shared" si="121"/>
        <v>0</v>
      </c>
      <c r="H2037" cm="1">
        <f t="array" ref="H2037">SUMPRODUCT($G$1:$G$4000, EXP(-((F2038-$F$1:$F$4000)^2)/(2*$I$2^2))) / SUM(EXP(-((F2038-$F$1:$F$4000)^2)/(2*$I$2^2)))</f>
        <v>1.3008468725141404E-7</v>
      </c>
      <c r="J2037" s="2">
        <v>1286.58</v>
      </c>
      <c r="K2037" s="2">
        <v>4</v>
      </c>
      <c r="L2037" s="2">
        <f t="shared" si="118"/>
        <v>4.6251634561672686E-5</v>
      </c>
      <c r="M2037" s="2" cm="1">
        <f t="array" ref="M2037">SUMPRODUCT($G$1:$G$4000, EXP(-((F2037-$F$1:$F$4000)^2)/(2*$N$2^2))) / SUM(EXP(-((F2037-$F$1:$F$4000)^2)/(2*$N$2^2)))</f>
        <v>1.4138852105716197E-7</v>
      </c>
      <c r="O2037">
        <f t="shared" si="116"/>
        <v>3.5999999999999997E-2</v>
      </c>
    </row>
    <row r="2038" spans="6:15" x14ac:dyDescent="0.3">
      <c r="F2038" s="2">
        <f t="shared" si="117"/>
        <v>1252.1999999999928</v>
      </c>
      <c r="G2038">
        <f t="shared" si="121"/>
        <v>0</v>
      </c>
      <c r="H2038" cm="1">
        <f t="array" ref="H2038">SUMPRODUCT($G$1:$G$4000, EXP(-((F2039-$F$1:$F$4000)^2)/(2*$I$2^2))) / SUM(EXP(-((F2039-$F$1:$F$4000)^2)/(2*$I$2^2)))</f>
        <v>1.1982066025075961E-7</v>
      </c>
      <c r="J2038" s="2">
        <v>1287.24</v>
      </c>
      <c r="K2038" s="2">
        <v>5</v>
      </c>
      <c r="L2038" s="2">
        <f t="shared" si="118"/>
        <v>5.7814543202090858E-5</v>
      </c>
      <c r="M2038" s="2" cm="1">
        <f t="array" ref="M2038">SUMPRODUCT($G$1:$G$4000, EXP(-((F2038-$F$1:$F$4000)^2)/(2*$N$2^2))) / SUM(EXP(-((F2038-$F$1:$F$4000)^2)/(2*$N$2^2)))</f>
        <v>1.3008468725141404E-7</v>
      </c>
      <c r="O2038">
        <f t="shared" si="116"/>
        <v>4.4999999999999998E-2</v>
      </c>
    </row>
    <row r="2039" spans="6:15" x14ac:dyDescent="0.3">
      <c r="F2039" s="2">
        <f t="shared" si="117"/>
        <v>1252.7999999999927</v>
      </c>
      <c r="G2039">
        <f t="shared" si="121"/>
        <v>0</v>
      </c>
      <c r="H2039" cm="1">
        <f t="array" ref="H2039">SUMPRODUCT($G$1:$G$4000, EXP(-((F2040-$F$1:$F$4000)^2)/(2*$I$2^2))) / SUM(EXP(-((F2040-$F$1:$F$4000)^2)/(2*$I$2^2)))</f>
        <v>1.105261984691709E-7</v>
      </c>
      <c r="J2039" s="2">
        <v>1287.8900000000001</v>
      </c>
      <c r="K2039" s="2">
        <v>2</v>
      </c>
      <c r="L2039" s="2">
        <f t="shared" si="118"/>
        <v>2.3125817280836343E-5</v>
      </c>
      <c r="M2039" s="2" cm="1">
        <f t="array" ref="M2039">SUMPRODUCT($G$1:$G$4000, EXP(-((F2039-$F$1:$F$4000)^2)/(2*$N$2^2))) / SUM(EXP(-((F2039-$F$1:$F$4000)^2)/(2*$N$2^2)))</f>
        <v>1.1982066025075961E-7</v>
      </c>
      <c r="O2039">
        <f t="shared" si="116"/>
        <v>1.7999999999999999E-2</v>
      </c>
    </row>
    <row r="2040" spans="6:15" x14ac:dyDescent="0.3">
      <c r="F2040" s="2">
        <f t="shared" si="117"/>
        <v>1253.3999999999926</v>
      </c>
      <c r="G2040">
        <f t="shared" si="121"/>
        <v>0</v>
      </c>
      <c r="H2040" cm="1">
        <f t="array" ref="H2040">SUMPRODUCT($G$1:$G$4000, EXP(-((F2041-$F$1:$F$4000)^2)/(2*$I$2^2))) / SUM(EXP(-((F2041-$F$1:$F$4000)^2)/(2*$I$2^2)))</f>
        <v>1.0213727764467439E-7</v>
      </c>
      <c r="J2040" s="2">
        <v>1288.55</v>
      </c>
      <c r="K2040" s="2">
        <v>4</v>
      </c>
      <c r="L2040" s="2">
        <f t="shared" si="118"/>
        <v>4.6251634561672686E-5</v>
      </c>
      <c r="M2040" s="2" cm="1">
        <f t="array" ref="M2040">SUMPRODUCT($G$1:$G$4000, EXP(-((F2040-$F$1:$F$4000)^2)/(2*$N$2^2))) / SUM(EXP(-((F2040-$F$1:$F$4000)^2)/(2*$N$2^2)))</f>
        <v>1.105261984691709E-7</v>
      </c>
      <c r="O2040">
        <f t="shared" si="116"/>
        <v>3.5999999999999997E-2</v>
      </c>
    </row>
    <row r="2041" spans="6:15" x14ac:dyDescent="0.3">
      <c r="F2041" s="2">
        <f t="shared" si="117"/>
        <v>1253.9999999999925</v>
      </c>
      <c r="G2041">
        <f t="shared" si="121"/>
        <v>0</v>
      </c>
      <c r="H2041" cm="1">
        <f t="array" ref="H2041">SUMPRODUCT($G$1:$G$4000, EXP(-((F2042-$F$1:$F$4000)^2)/(2*$I$2^2))) / SUM(EXP(-((F2042-$F$1:$F$4000)^2)/(2*$I$2^2)))</f>
        <v>9.4595849573367313E-8</v>
      </c>
      <c r="J2041" s="2">
        <v>1289.2</v>
      </c>
      <c r="K2041" s="2">
        <v>6</v>
      </c>
      <c r="L2041" s="2">
        <f t="shared" si="118"/>
        <v>6.9377451842509029E-5</v>
      </c>
      <c r="M2041" s="2" cm="1">
        <f t="array" ref="M2041">SUMPRODUCT($G$1:$G$4000, EXP(-((F2041-$F$1:$F$4000)^2)/(2*$N$2^2))) / SUM(EXP(-((F2041-$F$1:$F$4000)^2)/(2*$N$2^2)))</f>
        <v>1.0213727764467439E-7</v>
      </c>
      <c r="O2041">
        <f t="shared" si="116"/>
        <v>5.3999999999999992E-2</v>
      </c>
    </row>
    <row r="2042" spans="6:15" x14ac:dyDescent="0.3">
      <c r="F2042" s="2">
        <f t="shared" si="117"/>
        <v>1254.5999999999924</v>
      </c>
      <c r="G2042">
        <f t="shared" si="121"/>
        <v>0</v>
      </c>
      <c r="H2042" cm="1">
        <f t="array" ref="H2042">SUMPRODUCT($G$1:$G$4000, EXP(-((F2043-$F$1:$F$4000)^2)/(2*$I$2^2))) / SUM(EXP(-((F2043-$F$1:$F$4000)^2)/(2*$I$2^2)))</f>
        <v>8.7849617235138883E-8</v>
      </c>
      <c r="J2042" s="2">
        <v>1289.8499999999999</v>
      </c>
      <c r="K2042" s="2">
        <v>3</v>
      </c>
      <c r="L2042" s="2">
        <f t="shared" si="118"/>
        <v>3.4688725921254515E-5</v>
      </c>
      <c r="M2042" s="2" cm="1">
        <f t="array" ref="M2042">SUMPRODUCT($G$1:$G$4000, EXP(-((F2042-$F$1:$F$4000)^2)/(2*$N$2^2))) / SUM(EXP(-((F2042-$F$1:$F$4000)^2)/(2*$N$2^2)))</f>
        <v>9.4595849573367313E-8</v>
      </c>
      <c r="O2042">
        <f t="shared" si="116"/>
        <v>2.6999999999999996E-2</v>
      </c>
    </row>
    <row r="2043" spans="6:15" x14ac:dyDescent="0.3">
      <c r="F2043" s="2">
        <f t="shared" si="117"/>
        <v>1255.1999999999923</v>
      </c>
      <c r="G2043">
        <f t="shared" si="121"/>
        <v>0</v>
      </c>
      <c r="H2043" cm="1">
        <f t="array" ref="H2043">SUMPRODUCT($G$1:$G$4000, EXP(-((F2044-$F$1:$F$4000)^2)/(2*$I$2^2))) / SUM(EXP(-((F2044-$F$1:$F$4000)^2)/(2*$I$2^2)))</f>
        <v>8.1851827083688237E-8</v>
      </c>
      <c r="J2043" s="2">
        <v>1290.51</v>
      </c>
      <c r="K2043" s="2">
        <v>3</v>
      </c>
      <c r="L2043" s="2">
        <f t="shared" si="118"/>
        <v>3.4688725921254515E-5</v>
      </c>
      <c r="M2043" s="2" cm="1">
        <f t="array" ref="M2043">SUMPRODUCT($G$1:$G$4000, EXP(-((F2043-$F$1:$F$4000)^2)/(2*$N$2^2))) / SUM(EXP(-((F2043-$F$1:$F$4000)^2)/(2*$N$2^2)))</f>
        <v>8.7849617235138883E-8</v>
      </c>
      <c r="O2043">
        <f t="shared" si="116"/>
        <v>2.6999999999999996E-2</v>
      </c>
    </row>
    <row r="2044" spans="6:15" x14ac:dyDescent="0.3">
      <c r="F2044" s="2">
        <f t="shared" si="117"/>
        <v>1255.7999999999922</v>
      </c>
      <c r="G2044">
        <f t="shared" si="121"/>
        <v>0</v>
      </c>
      <c r="H2044" cm="1">
        <f t="array" ref="H2044">SUMPRODUCT($G$1:$G$4000, EXP(-((F2045-$F$1:$F$4000)^2)/(2*$I$2^2))) / SUM(EXP(-((F2045-$F$1:$F$4000)^2)/(2*$I$2^2)))</f>
        <v>7.6561079171744654E-8</v>
      </c>
      <c r="J2044" s="2">
        <v>1291.1600000000001</v>
      </c>
      <c r="K2044" s="2">
        <v>2</v>
      </c>
      <c r="L2044" s="2">
        <f t="shared" si="118"/>
        <v>2.3125817280836343E-5</v>
      </c>
      <c r="M2044" s="2" cm="1">
        <f t="array" ref="M2044">SUMPRODUCT($G$1:$G$4000, EXP(-((F2044-$F$1:$F$4000)^2)/(2*$N$2^2))) / SUM(EXP(-((F2044-$F$1:$F$4000)^2)/(2*$N$2^2)))</f>
        <v>8.1851827083688237E-8</v>
      </c>
      <c r="O2044">
        <f t="shared" si="116"/>
        <v>1.7999999999999999E-2</v>
      </c>
    </row>
    <row r="2045" spans="6:15" x14ac:dyDescent="0.3">
      <c r="F2045" s="2">
        <f t="shared" si="117"/>
        <v>1256.3999999999921</v>
      </c>
      <c r="G2045">
        <f t="shared" si="121"/>
        <v>0</v>
      </c>
      <c r="H2045" cm="1">
        <f t="array" ref="H2045">SUMPRODUCT($G$1:$G$4000, EXP(-((F2046-$F$1:$F$4000)^2)/(2*$I$2^2))) / SUM(EXP(-((F2046-$F$1:$F$4000)^2)/(2*$I$2^2)))</f>
        <v>7.1941155687570103E-8</v>
      </c>
      <c r="J2045" s="2">
        <v>1291.82</v>
      </c>
      <c r="K2045" s="2">
        <v>6</v>
      </c>
      <c r="L2045" s="2">
        <f t="shared" si="118"/>
        <v>6.9377451842509029E-5</v>
      </c>
      <c r="M2045" s="2" cm="1">
        <f t="array" ref="M2045">SUMPRODUCT($G$1:$G$4000, EXP(-((F2045-$F$1:$F$4000)^2)/(2*$N$2^2))) / SUM(EXP(-((F2045-$F$1:$F$4000)^2)/(2*$N$2^2)))</f>
        <v>7.6561079171744654E-8</v>
      </c>
      <c r="O2045">
        <f t="shared" si="116"/>
        <v>5.3999999999999992E-2</v>
      </c>
    </row>
    <row r="2046" spans="6:15" x14ac:dyDescent="0.3">
      <c r="F2046" s="2">
        <f t="shared" si="117"/>
        <v>1256.999999999992</v>
      </c>
      <c r="G2046">
        <f t="shared" si="121"/>
        <v>0</v>
      </c>
      <c r="H2046" cm="1">
        <f t="array" ref="H2046">SUMPRODUCT($G$1:$G$4000, EXP(-((F2047-$F$1:$F$4000)^2)/(2*$I$2^2))) / SUM(EXP(-((F2047-$F$1:$F$4000)^2)/(2*$I$2^2)))</f>
        <v>6.7960868390454124E-8</v>
      </c>
      <c r="J2046" s="2">
        <v>1292.47</v>
      </c>
      <c r="K2046" s="2">
        <v>2</v>
      </c>
      <c r="L2046" s="2">
        <f t="shared" si="118"/>
        <v>2.3125817280836343E-5</v>
      </c>
      <c r="M2046" s="2" cm="1">
        <f t="array" ref="M2046">SUMPRODUCT($G$1:$G$4000, EXP(-((F2046-$F$1:$F$4000)^2)/(2*$N$2^2))) / SUM(EXP(-((F2046-$F$1:$F$4000)^2)/(2*$N$2^2)))</f>
        <v>7.1941155687570103E-8</v>
      </c>
      <c r="O2046">
        <f t="shared" si="116"/>
        <v>1.7999999999999999E-2</v>
      </c>
    </row>
    <row r="2047" spans="6:15" x14ac:dyDescent="0.3">
      <c r="F2047" s="2">
        <f t="shared" si="117"/>
        <v>1257.599999999992</v>
      </c>
      <c r="G2047">
        <f t="shared" si="121"/>
        <v>0</v>
      </c>
      <c r="H2047" cm="1">
        <f t="array" ref="H2047">SUMPRODUCT($G$1:$G$4000, EXP(-((F2048-$F$1:$F$4000)^2)/(2*$I$2^2))) / SUM(EXP(-((F2048-$F$1:$F$4000)^2)/(2*$I$2^2)))</f>
        <v>6.459392535047249E-8</v>
      </c>
      <c r="J2047" s="2">
        <v>1293.1300000000001</v>
      </c>
      <c r="K2047" s="2">
        <v>2</v>
      </c>
      <c r="L2047" s="2">
        <f t="shared" si="118"/>
        <v>2.3125817280836343E-5</v>
      </c>
      <c r="M2047" s="2" cm="1">
        <f t="array" ref="M2047">SUMPRODUCT($G$1:$G$4000, EXP(-((F2047-$F$1:$F$4000)^2)/(2*$N$2^2))) / SUM(EXP(-((F2047-$F$1:$F$4000)^2)/(2*$N$2^2)))</f>
        <v>6.7960868390454124E-8</v>
      </c>
      <c r="O2047">
        <f t="shared" si="116"/>
        <v>1.7999999999999999E-2</v>
      </c>
    </row>
    <row r="2048" spans="6:15" x14ac:dyDescent="0.3">
      <c r="F2048" s="2">
        <f t="shared" si="117"/>
        <v>1258.1999999999919</v>
      </c>
      <c r="G2048">
        <f t="shared" si="121"/>
        <v>0</v>
      </c>
      <c r="H2048" cm="1">
        <f t="array" ref="H2048">SUMPRODUCT($G$1:$G$4000, EXP(-((F2049-$F$1:$F$4000)^2)/(2*$I$2^2))) / SUM(EXP(-((F2049-$F$1:$F$4000)^2)/(2*$I$2^2)))</f>
        <v>6.1818817320726515E-8</v>
      </c>
      <c r="J2048" s="2">
        <v>1293.78</v>
      </c>
      <c r="K2048" s="2">
        <v>2</v>
      </c>
      <c r="L2048" s="2">
        <f t="shared" si="118"/>
        <v>2.3125817280836343E-5</v>
      </c>
      <c r="M2048" s="2" cm="1">
        <f t="array" ref="M2048">SUMPRODUCT($G$1:$G$4000, EXP(-((F2048-$F$1:$F$4000)^2)/(2*$N$2^2))) / SUM(EXP(-((F2048-$F$1:$F$4000)^2)/(2*$N$2^2)))</f>
        <v>6.459392535047249E-8</v>
      </c>
      <c r="O2048">
        <f t="shared" si="116"/>
        <v>1.7999999999999999E-2</v>
      </c>
    </row>
    <row r="2049" spans="6:15" x14ac:dyDescent="0.3">
      <c r="F2049" s="2">
        <f t="shared" si="117"/>
        <v>1258.7999999999918</v>
      </c>
      <c r="G2049">
        <f t="shared" si="121"/>
        <v>0</v>
      </c>
      <c r="H2049" cm="1">
        <f t="array" ref="H2049">SUMPRODUCT($G$1:$G$4000, EXP(-((F2050-$F$1:$F$4000)^2)/(2*$I$2^2))) / SUM(EXP(-((F2050-$F$1:$F$4000)^2)/(2*$I$2^2)))</f>
        <v>5.9618723997990815E-8</v>
      </c>
      <c r="J2049" s="2">
        <v>1294.44</v>
      </c>
      <c r="K2049" s="2">
        <v>3</v>
      </c>
      <c r="L2049" s="2">
        <f t="shared" si="118"/>
        <v>3.4688725921254515E-5</v>
      </c>
      <c r="M2049" s="2" cm="1">
        <f t="array" ref="M2049">SUMPRODUCT($G$1:$G$4000, EXP(-((F2049-$F$1:$F$4000)^2)/(2*$N$2^2))) / SUM(EXP(-((F2049-$F$1:$F$4000)^2)/(2*$N$2^2)))</f>
        <v>6.1818817320726515E-8</v>
      </c>
      <c r="O2049">
        <f t="shared" ref="O2049:O2112" si="122">K2049*0.009</f>
        <v>2.6999999999999996E-2</v>
      </c>
    </row>
    <row r="2050" spans="6:15" x14ac:dyDescent="0.3">
      <c r="F2050" s="2">
        <f t="shared" ref="F2050:F2113" si="123">F2049+0.6</f>
        <v>1259.3999999999917</v>
      </c>
      <c r="G2050">
        <f t="shared" si="121"/>
        <v>0</v>
      </c>
      <c r="H2050" cm="1">
        <f t="array" ref="H2050">SUMPRODUCT($G$1:$G$4000, EXP(-((F2051-$F$1:$F$4000)^2)/(2*$I$2^2))) / SUM(EXP(-((F2051-$F$1:$F$4000)^2)/(2*$I$2^2)))</f>
        <v>5.7981440359511332E-8</v>
      </c>
      <c r="J2050" s="2">
        <v>1295.0899999999999</v>
      </c>
      <c r="K2050" s="2">
        <v>3</v>
      </c>
      <c r="L2050" s="2">
        <f t="shared" ref="L2050:L2113" si="124">K2050/(87357*0.99)</f>
        <v>3.4688725921254515E-5</v>
      </c>
      <c r="M2050" s="2" cm="1">
        <f t="array" ref="M2050">SUMPRODUCT($G$1:$G$4000, EXP(-((F2050-$F$1:$F$4000)^2)/(2*$N$2^2))) / SUM(EXP(-((F2050-$F$1:$F$4000)^2)/(2*$N$2^2)))</f>
        <v>5.9618723997990815E-8</v>
      </c>
      <c r="O2050">
        <f t="shared" si="122"/>
        <v>2.6999999999999996E-2</v>
      </c>
    </row>
    <row r="2051" spans="6:15" x14ac:dyDescent="0.3">
      <c r="F2051" s="2">
        <f t="shared" si="123"/>
        <v>1259.9999999999916</v>
      </c>
      <c r="G2051">
        <f t="shared" ref="G2051:G2068" si="125">($D$124+((F2051-$E$124)*(($D$125-$D$124)/($E$125-$E$124))))</f>
        <v>0</v>
      </c>
      <c r="H2051" cm="1">
        <f t="array" ref="H2051">SUMPRODUCT($G$1:$G$4000, EXP(-((F2052-$F$1:$F$4000)^2)/(2*$I$2^2))) / SUM(EXP(-((F2052-$F$1:$F$4000)^2)/(2*$I$2^2)))</f>
        <v>5.6899323198919877E-8</v>
      </c>
      <c r="J2051" s="2">
        <v>1295.75</v>
      </c>
      <c r="K2051" s="2">
        <v>2</v>
      </c>
      <c r="L2051" s="2">
        <f t="shared" si="124"/>
        <v>2.3125817280836343E-5</v>
      </c>
      <c r="M2051" s="2" cm="1">
        <f t="array" ref="M2051">SUMPRODUCT($G$1:$G$4000, EXP(-((F2051-$F$1:$F$4000)^2)/(2*$N$2^2))) / SUM(EXP(-((F2051-$F$1:$F$4000)^2)/(2*$N$2^2)))</f>
        <v>5.7981440359511332E-8</v>
      </c>
      <c r="O2051">
        <f t="shared" si="122"/>
        <v>1.7999999999999999E-2</v>
      </c>
    </row>
    <row r="2052" spans="6:15" x14ac:dyDescent="0.3">
      <c r="F2052" s="2">
        <f t="shared" si="123"/>
        <v>1260.5999999999915</v>
      </c>
      <c r="G2052">
        <f t="shared" si="125"/>
        <v>0</v>
      </c>
      <c r="H2052" cm="1">
        <f t="array" ref="H2052">SUMPRODUCT($G$1:$G$4000, EXP(-((F2053-$F$1:$F$4000)^2)/(2*$I$2^2))) / SUM(EXP(-((F2053-$F$1:$F$4000)^2)/(2*$I$2^2)))</f>
        <v>5.6369257922139331E-8</v>
      </c>
      <c r="J2052" s="2">
        <v>1296.4000000000001</v>
      </c>
      <c r="K2052" s="2">
        <v>4</v>
      </c>
      <c r="L2052" s="2">
        <f t="shared" si="124"/>
        <v>4.6251634561672686E-5</v>
      </c>
      <c r="M2052" s="2" cm="1">
        <f t="array" ref="M2052">SUMPRODUCT($G$1:$G$4000, EXP(-((F2052-$F$1:$F$4000)^2)/(2*$N$2^2))) / SUM(EXP(-((F2052-$F$1:$F$4000)^2)/(2*$N$2^2)))</f>
        <v>5.6899323198919877E-8</v>
      </c>
      <c r="O2052">
        <f t="shared" si="122"/>
        <v>3.5999999999999997E-2</v>
      </c>
    </row>
    <row r="2053" spans="6:15" x14ac:dyDescent="0.3">
      <c r="F2053" s="2">
        <f t="shared" si="123"/>
        <v>1261.1999999999914</v>
      </c>
      <c r="G2053">
        <f t="shared" si="125"/>
        <v>0</v>
      </c>
      <c r="H2053" cm="1">
        <f t="array" ref="H2053">SUMPRODUCT($G$1:$G$4000, EXP(-((F2054-$F$1:$F$4000)^2)/(2*$I$2^2))) / SUM(EXP(-((F2054-$F$1:$F$4000)^2)/(2*$I$2^2)))</f>
        <v>5.6392645603998545E-8</v>
      </c>
      <c r="J2053" s="2">
        <v>1297.06</v>
      </c>
      <c r="K2053" s="2">
        <v>3</v>
      </c>
      <c r="L2053" s="2">
        <f t="shared" si="124"/>
        <v>3.4688725921254515E-5</v>
      </c>
      <c r="M2053" s="2" cm="1">
        <f t="array" ref="M2053">SUMPRODUCT($G$1:$G$4000, EXP(-((F2053-$F$1:$F$4000)^2)/(2*$N$2^2))) / SUM(EXP(-((F2053-$F$1:$F$4000)^2)/(2*$N$2^2)))</f>
        <v>5.6369257922139331E-8</v>
      </c>
      <c r="O2053">
        <f t="shared" si="122"/>
        <v>2.6999999999999996E-2</v>
      </c>
    </row>
    <row r="2054" spans="6:15" x14ac:dyDescent="0.3">
      <c r="F2054" s="2">
        <f t="shared" si="123"/>
        <v>1261.7999999999913</v>
      </c>
      <c r="G2054">
        <f t="shared" si="125"/>
        <v>0</v>
      </c>
      <c r="H2054" cm="1">
        <f t="array" ref="H2054">SUMPRODUCT($G$1:$G$4000, EXP(-((F2055-$F$1:$F$4000)^2)/(2*$I$2^2))) / SUM(EXP(-((F2055-$F$1:$F$4000)^2)/(2*$I$2^2)))</f>
        <v>5.6975410247298724E-8</v>
      </c>
      <c r="J2054" s="2">
        <v>1297.71</v>
      </c>
      <c r="K2054" s="2">
        <v>3</v>
      </c>
      <c r="L2054" s="2">
        <f t="shared" si="124"/>
        <v>3.4688725921254515E-5</v>
      </c>
      <c r="M2054" s="2" cm="1">
        <f t="array" ref="M2054">SUMPRODUCT($G$1:$G$4000, EXP(-((F2054-$F$1:$F$4000)^2)/(2*$N$2^2))) / SUM(EXP(-((F2054-$F$1:$F$4000)^2)/(2*$N$2^2)))</f>
        <v>5.6392645603998545E-8</v>
      </c>
      <c r="O2054">
        <f t="shared" si="122"/>
        <v>2.6999999999999996E-2</v>
      </c>
    </row>
    <row r="2055" spans="6:15" x14ac:dyDescent="0.3">
      <c r="F2055" s="2">
        <f t="shared" si="123"/>
        <v>1262.3999999999912</v>
      </c>
      <c r="G2055">
        <f t="shared" si="125"/>
        <v>0</v>
      </c>
      <c r="H2055" cm="1">
        <f t="array" ref="H2055">SUMPRODUCT($G$1:$G$4000, EXP(-((F2056-$F$1:$F$4000)^2)/(2*$I$2^2))) / SUM(EXP(-((F2056-$F$1:$F$4000)^2)/(2*$I$2^2)))</f>
        <v>5.8128026127509625E-8</v>
      </c>
      <c r="J2055" s="2">
        <v>1298.3699999999999</v>
      </c>
      <c r="K2055" s="2">
        <v>4</v>
      </c>
      <c r="L2055" s="2">
        <f t="shared" si="124"/>
        <v>4.6251634561672686E-5</v>
      </c>
      <c r="M2055" s="2" cm="1">
        <f t="array" ref="M2055">SUMPRODUCT($G$1:$G$4000, EXP(-((F2055-$F$1:$F$4000)^2)/(2*$N$2^2))) / SUM(EXP(-((F2055-$F$1:$F$4000)^2)/(2*$N$2^2)))</f>
        <v>5.6975410247298724E-8</v>
      </c>
      <c r="O2055">
        <f t="shared" si="122"/>
        <v>3.5999999999999997E-2</v>
      </c>
    </row>
    <row r="2056" spans="6:15" x14ac:dyDescent="0.3">
      <c r="F2056" s="2">
        <f t="shared" si="123"/>
        <v>1262.9999999999911</v>
      </c>
      <c r="G2056">
        <f t="shared" si="125"/>
        <v>0</v>
      </c>
      <c r="H2056" cm="1">
        <f t="array" ref="H2056">SUMPRODUCT($G$1:$G$4000, EXP(-((F2057-$F$1:$F$4000)^2)/(2*$I$2^2))) / SUM(EXP(-((F2057-$F$1:$F$4000)^2)/(2*$I$2^2)))</f>
        <v>5.9865565047362574E-8</v>
      </c>
      <c r="J2056" s="2">
        <v>1299.02</v>
      </c>
      <c r="K2056" s="2">
        <v>3</v>
      </c>
      <c r="L2056" s="2">
        <f t="shared" si="124"/>
        <v>3.4688725921254515E-5</v>
      </c>
      <c r="M2056" s="2" cm="1">
        <f t="array" ref="M2056">SUMPRODUCT($G$1:$G$4000, EXP(-((F2056-$F$1:$F$4000)^2)/(2*$N$2^2))) / SUM(EXP(-((F2056-$F$1:$F$4000)^2)/(2*$N$2^2)))</f>
        <v>5.8128026127509625E-8</v>
      </c>
      <c r="O2056">
        <f t="shared" si="122"/>
        <v>2.6999999999999996E-2</v>
      </c>
    </row>
    <row r="2057" spans="6:15" x14ac:dyDescent="0.3">
      <c r="F2057" s="2">
        <f t="shared" si="123"/>
        <v>1263.599999999991</v>
      </c>
      <c r="G2057">
        <f t="shared" si="125"/>
        <v>0</v>
      </c>
      <c r="H2057" cm="1">
        <f t="array" ref="H2057">SUMPRODUCT($G$1:$G$4000, EXP(-((F2058-$F$1:$F$4000)^2)/(2*$I$2^2))) / SUM(EXP(-((F2058-$F$1:$F$4000)^2)/(2*$I$2^2)))</f>
        <v>6.2207763265593584E-8</v>
      </c>
      <c r="J2057" s="2">
        <v>1299.68</v>
      </c>
      <c r="K2057" s="2">
        <v>6</v>
      </c>
      <c r="L2057" s="2">
        <f t="shared" si="124"/>
        <v>6.9377451842509029E-5</v>
      </c>
      <c r="M2057" s="2" cm="1">
        <f t="array" ref="M2057">SUMPRODUCT($G$1:$G$4000, EXP(-((F2057-$F$1:$F$4000)^2)/(2*$N$2^2))) / SUM(EXP(-((F2057-$F$1:$F$4000)^2)/(2*$N$2^2)))</f>
        <v>5.9865565047362574E-8</v>
      </c>
      <c r="O2057">
        <f t="shared" si="122"/>
        <v>5.3999999999999992E-2</v>
      </c>
    </row>
    <row r="2058" spans="6:15" x14ac:dyDescent="0.3">
      <c r="F2058" s="2">
        <f t="shared" si="123"/>
        <v>1264.199999999991</v>
      </c>
      <c r="G2058">
        <f t="shared" si="125"/>
        <v>0</v>
      </c>
      <c r="H2058" cm="1">
        <f t="array" ref="H2058">SUMPRODUCT($G$1:$G$4000, EXP(-((F2059-$F$1:$F$4000)^2)/(2*$I$2^2))) / SUM(EXP(-((F2059-$F$1:$F$4000)^2)/(2*$I$2^2)))</f>
        <v>6.5179107802243561E-8</v>
      </c>
      <c r="J2058" s="2">
        <v>1300.33</v>
      </c>
      <c r="K2058" s="2">
        <v>5</v>
      </c>
      <c r="L2058" s="2">
        <f t="shared" si="124"/>
        <v>5.7814543202090858E-5</v>
      </c>
      <c r="M2058" s="2" cm="1">
        <f t="array" ref="M2058">SUMPRODUCT($G$1:$G$4000, EXP(-((F2058-$F$1:$F$4000)^2)/(2*$N$2^2))) / SUM(EXP(-((F2058-$F$1:$F$4000)^2)/(2*$N$2^2)))</f>
        <v>6.2207763265593584E-8</v>
      </c>
      <c r="O2058">
        <f t="shared" si="122"/>
        <v>4.4999999999999998E-2</v>
      </c>
    </row>
    <row r="2059" spans="6:15" x14ac:dyDescent="0.3">
      <c r="F2059" s="2">
        <f t="shared" si="123"/>
        <v>1264.7999999999909</v>
      </c>
      <c r="G2059">
        <f t="shared" si="125"/>
        <v>0</v>
      </c>
      <c r="H2059" cm="1">
        <f t="array" ref="H2059">SUMPRODUCT($G$1:$G$4000, EXP(-((F2060-$F$1:$F$4000)^2)/(2*$I$2^2))) / SUM(EXP(-((F2060-$F$1:$F$4000)^2)/(2*$I$2^2)))</f>
        <v>6.8808941758530394E-8</v>
      </c>
      <c r="J2059" s="2">
        <v>1300.99</v>
      </c>
      <c r="K2059" s="2">
        <v>6</v>
      </c>
      <c r="L2059" s="2">
        <f t="shared" si="124"/>
        <v>6.9377451842509029E-5</v>
      </c>
      <c r="M2059" s="2" cm="1">
        <f t="array" ref="M2059">SUMPRODUCT($G$1:$G$4000, EXP(-((F2059-$F$1:$F$4000)^2)/(2*$N$2^2))) / SUM(EXP(-((F2059-$F$1:$F$4000)^2)/(2*$N$2^2)))</f>
        <v>6.5179107802243561E-8</v>
      </c>
      <c r="O2059">
        <f t="shared" si="122"/>
        <v>5.3999999999999992E-2</v>
      </c>
    </row>
    <row r="2060" spans="6:15" x14ac:dyDescent="0.3">
      <c r="F2060" s="2">
        <f t="shared" si="123"/>
        <v>1265.3999999999908</v>
      </c>
      <c r="G2060">
        <f t="shared" si="125"/>
        <v>0</v>
      </c>
      <c r="H2060" cm="1">
        <f t="array" ref="H2060">SUMPRODUCT($G$1:$G$4000, EXP(-((F2061-$F$1:$F$4000)^2)/(2*$I$2^2))) / SUM(EXP(-((F2061-$F$1:$F$4000)^2)/(2*$I$2^2)))</f>
        <v>7.3131588221696829E-8</v>
      </c>
      <c r="J2060" s="2">
        <v>1301.6400000000001</v>
      </c>
      <c r="K2060" s="2">
        <v>4</v>
      </c>
      <c r="L2060" s="2">
        <f t="shared" si="124"/>
        <v>4.6251634561672686E-5</v>
      </c>
      <c r="M2060" s="2" cm="1">
        <f t="array" ref="M2060">SUMPRODUCT($G$1:$G$4000, EXP(-((F2060-$F$1:$F$4000)^2)/(2*$N$2^2))) / SUM(EXP(-((F2060-$F$1:$F$4000)^2)/(2*$N$2^2)))</f>
        <v>6.8808941758530394E-8</v>
      </c>
      <c r="O2060">
        <f t="shared" si="122"/>
        <v>3.5999999999999997E-2</v>
      </c>
    </row>
    <row r="2061" spans="6:15" x14ac:dyDescent="0.3">
      <c r="F2061" s="2">
        <f t="shared" si="123"/>
        <v>1265.9999999999907</v>
      </c>
      <c r="G2061">
        <f t="shared" si="125"/>
        <v>0</v>
      </c>
      <c r="H2061" cm="1">
        <f t="array" ref="H2061">SUMPRODUCT($G$1:$G$4000, EXP(-((F2062-$F$1:$F$4000)^2)/(2*$I$2^2))) / SUM(EXP(-((F2062-$F$1:$F$4000)^2)/(2*$I$2^2)))</f>
        <v>7.8186492253770827E-8</v>
      </c>
      <c r="J2061" s="2">
        <v>1302.3</v>
      </c>
      <c r="K2061" s="2">
        <v>7</v>
      </c>
      <c r="L2061" s="2">
        <f t="shared" si="124"/>
        <v>8.0940360482927194E-5</v>
      </c>
      <c r="M2061" s="2" cm="1">
        <f t="array" ref="M2061">SUMPRODUCT($G$1:$G$4000, EXP(-((F2061-$F$1:$F$4000)^2)/(2*$N$2^2))) / SUM(EXP(-((F2061-$F$1:$F$4000)^2)/(2*$N$2^2)))</f>
        <v>7.3131588221696829E-8</v>
      </c>
      <c r="O2061">
        <f t="shared" si="122"/>
        <v>6.3E-2</v>
      </c>
    </row>
    <row r="2062" spans="6:15" x14ac:dyDescent="0.3">
      <c r="F2062" s="2">
        <f t="shared" si="123"/>
        <v>1266.5999999999906</v>
      </c>
      <c r="G2062">
        <f t="shared" si="125"/>
        <v>0</v>
      </c>
      <c r="H2062" cm="1">
        <f t="array" ref="H2062">SUMPRODUCT($G$1:$G$4000, EXP(-((F2063-$F$1:$F$4000)^2)/(2*$I$2^2))) / SUM(EXP(-((F2063-$F$1:$F$4000)^2)/(2*$I$2^2)))</f>
        <v>8.4018380387265006E-8</v>
      </c>
      <c r="J2062" s="2">
        <v>1302.96</v>
      </c>
      <c r="K2062" s="2">
        <v>1</v>
      </c>
      <c r="L2062" s="2">
        <f t="shared" si="124"/>
        <v>1.1562908640418172E-5</v>
      </c>
      <c r="M2062" s="2" cm="1">
        <f t="array" ref="M2062">SUMPRODUCT($G$1:$G$4000, EXP(-((F2062-$F$1:$F$4000)^2)/(2*$N$2^2))) / SUM(EXP(-((F2062-$F$1:$F$4000)^2)/(2*$N$2^2)))</f>
        <v>7.8186492253770827E-8</v>
      </c>
      <c r="O2062">
        <f t="shared" si="122"/>
        <v>8.9999999999999993E-3</v>
      </c>
    </row>
    <row r="2063" spans="6:15" x14ac:dyDescent="0.3">
      <c r="F2063" s="2">
        <f t="shared" si="123"/>
        <v>1267.1999999999905</v>
      </c>
      <c r="G2063">
        <f t="shared" si="125"/>
        <v>0</v>
      </c>
      <c r="H2063" cm="1">
        <f t="array" ref="H2063">SUMPRODUCT($G$1:$G$4000, EXP(-((F2064-$F$1:$F$4000)^2)/(2*$I$2^2))) / SUM(EXP(-((F2064-$F$1:$F$4000)^2)/(2*$I$2^2)))</f>
        <v>9.0677436969956319E-8</v>
      </c>
      <c r="J2063" s="2">
        <v>1303.6099999999999</v>
      </c>
      <c r="K2063" s="2">
        <v>5</v>
      </c>
      <c r="L2063" s="2">
        <f t="shared" si="124"/>
        <v>5.7814543202090858E-5</v>
      </c>
      <c r="M2063" s="2" cm="1">
        <f t="array" ref="M2063">SUMPRODUCT($G$1:$G$4000, EXP(-((F2063-$F$1:$F$4000)^2)/(2*$N$2^2))) / SUM(EXP(-((F2063-$F$1:$F$4000)^2)/(2*$N$2^2)))</f>
        <v>8.4018380387265006E-8</v>
      </c>
      <c r="O2063">
        <f t="shared" si="122"/>
        <v>4.4999999999999998E-2</v>
      </c>
    </row>
    <row r="2064" spans="6:15" x14ac:dyDescent="0.3">
      <c r="F2064" s="2">
        <f t="shared" si="123"/>
        <v>1267.7999999999904</v>
      </c>
      <c r="G2064">
        <f t="shared" si="125"/>
        <v>0</v>
      </c>
      <c r="H2064" cm="1">
        <f t="array" ref="H2064">SUMPRODUCT($G$1:$G$4000, EXP(-((F2065-$F$1:$F$4000)^2)/(2*$I$2^2))) / SUM(EXP(-((F2065-$F$1:$F$4000)^2)/(2*$I$2^2)))</f>
        <v>9.8219496614554458E-8</v>
      </c>
      <c r="J2064" s="2">
        <v>1304.27</v>
      </c>
      <c r="K2064" s="2">
        <v>2</v>
      </c>
      <c r="L2064" s="2">
        <f t="shared" si="124"/>
        <v>2.3125817280836343E-5</v>
      </c>
      <c r="M2064" s="2" cm="1">
        <f t="array" ref="M2064">SUMPRODUCT($G$1:$G$4000, EXP(-((F2064-$F$1:$F$4000)^2)/(2*$N$2^2))) / SUM(EXP(-((F2064-$F$1:$F$4000)^2)/(2*$N$2^2)))</f>
        <v>9.0677436969956319E-8</v>
      </c>
      <c r="O2064">
        <f t="shared" si="122"/>
        <v>1.7999999999999999E-2</v>
      </c>
    </row>
    <row r="2065" spans="6:15" x14ac:dyDescent="0.3">
      <c r="F2065" s="2">
        <f t="shared" si="123"/>
        <v>1268.3999999999903</v>
      </c>
      <c r="G2065">
        <f t="shared" si="125"/>
        <v>0</v>
      </c>
      <c r="H2065" cm="1">
        <f t="array" ref="H2065">SUMPRODUCT($G$1:$G$4000, EXP(-((F2066-$F$1:$F$4000)^2)/(2*$I$2^2))) / SUM(EXP(-((F2066-$F$1:$F$4000)^2)/(2*$I$2^2)))</f>
        <v>1.0670625191689401E-7</v>
      </c>
      <c r="J2065" s="2">
        <v>1304.92</v>
      </c>
      <c r="K2065" s="2">
        <v>4</v>
      </c>
      <c r="L2065" s="2">
        <f t="shared" si="124"/>
        <v>4.6251634561672686E-5</v>
      </c>
      <c r="M2065" s="2" cm="1">
        <f t="array" ref="M2065">SUMPRODUCT($G$1:$G$4000, EXP(-((F2065-$F$1:$F$4000)^2)/(2*$N$2^2))) / SUM(EXP(-((F2065-$F$1:$F$4000)^2)/(2*$N$2^2)))</f>
        <v>9.8219496614554458E-8</v>
      </c>
      <c r="O2065">
        <f t="shared" si="122"/>
        <v>3.5999999999999997E-2</v>
      </c>
    </row>
    <row r="2066" spans="6:15" x14ac:dyDescent="0.3">
      <c r="F2066" s="2">
        <f t="shared" si="123"/>
        <v>1268.9999999999902</v>
      </c>
      <c r="G2066">
        <f t="shared" si="125"/>
        <v>0</v>
      </c>
      <c r="H2066" cm="1">
        <f t="array" ref="H2066">SUMPRODUCT($G$1:$G$4000, EXP(-((F2067-$F$1:$F$4000)^2)/(2*$I$2^2))) / SUM(EXP(-((F2067-$F$1:$F$4000)^2)/(2*$I$2^2)))</f>
        <v>1.1620547550794463E-7</v>
      </c>
      <c r="J2066" s="2">
        <v>1305.58</v>
      </c>
      <c r="K2066" s="2">
        <v>4</v>
      </c>
      <c r="L2066" s="2">
        <f t="shared" si="124"/>
        <v>4.6251634561672686E-5</v>
      </c>
      <c r="M2066" s="2" cm="1">
        <f t="array" ref="M2066">SUMPRODUCT($G$1:$G$4000, EXP(-((F2066-$F$1:$F$4000)^2)/(2*$N$2^2))) / SUM(EXP(-((F2066-$F$1:$F$4000)^2)/(2*$N$2^2)))</f>
        <v>1.0670625191689401E-7</v>
      </c>
      <c r="O2066">
        <f t="shared" si="122"/>
        <v>3.5999999999999997E-2</v>
      </c>
    </row>
    <row r="2067" spans="6:15" x14ac:dyDescent="0.3">
      <c r="F2067" s="2">
        <f t="shared" si="123"/>
        <v>1269.5999999999901</v>
      </c>
      <c r="G2067">
        <f t="shared" si="125"/>
        <v>0</v>
      </c>
      <c r="H2067" cm="1">
        <f t="array" ref="H2067">SUMPRODUCT($G$1:$G$4000, EXP(-((F2068-$F$1:$F$4000)^2)/(2*$I$2^2))) / SUM(EXP(-((F2068-$F$1:$F$4000)^2)/(2*$I$2^2)))</f>
        <v>1.2679125540019057E-7</v>
      </c>
      <c r="J2067" s="2">
        <v>1306.23</v>
      </c>
      <c r="K2067" s="2">
        <v>10</v>
      </c>
      <c r="L2067" s="2">
        <f t="shared" si="124"/>
        <v>1.1562908640418172E-4</v>
      </c>
      <c r="M2067" s="2" cm="1">
        <f t="array" ref="M2067">SUMPRODUCT($G$1:$G$4000, EXP(-((F2067-$F$1:$F$4000)^2)/(2*$N$2^2))) / SUM(EXP(-((F2067-$F$1:$F$4000)^2)/(2*$N$2^2)))</f>
        <v>1.1620547550794463E-7</v>
      </c>
      <c r="O2067">
        <f t="shared" si="122"/>
        <v>0.09</v>
      </c>
    </row>
    <row r="2068" spans="6:15" x14ac:dyDescent="0.3">
      <c r="F2068" s="2">
        <f t="shared" si="123"/>
        <v>1270.19999999999</v>
      </c>
      <c r="G2068">
        <f t="shared" si="125"/>
        <v>0</v>
      </c>
      <c r="H2068" cm="1">
        <f t="array" ref="H2068">SUMPRODUCT($G$1:$G$4000, EXP(-((F2069-$F$1:$F$4000)^2)/(2*$I$2^2))) / SUM(EXP(-((F2069-$F$1:$F$4000)^2)/(2*$I$2^2)))</f>
        <v>1.3854424247764225E-7</v>
      </c>
      <c r="J2068" s="2">
        <v>1306.8900000000001</v>
      </c>
      <c r="K2068" s="2">
        <v>2</v>
      </c>
      <c r="L2068" s="2">
        <f t="shared" si="124"/>
        <v>2.3125817280836343E-5</v>
      </c>
      <c r="M2068" s="2" cm="1">
        <f t="array" ref="M2068">SUMPRODUCT($G$1:$G$4000, EXP(-((F2068-$F$1:$F$4000)^2)/(2*$N$2^2))) / SUM(EXP(-((F2068-$F$1:$F$4000)^2)/(2*$N$2^2)))</f>
        <v>1.2679125540019057E-7</v>
      </c>
      <c r="O2068">
        <f t="shared" si="122"/>
        <v>1.7999999999999999E-2</v>
      </c>
    </row>
    <row r="2069" spans="6:15" x14ac:dyDescent="0.3">
      <c r="F2069" s="2">
        <f t="shared" si="123"/>
        <v>1270.79999999999</v>
      </c>
      <c r="H2069" cm="1">
        <f t="array" ref="H2069">SUMPRODUCT($G$1:$G$4000, EXP(-((F2070-$F$1:$F$4000)^2)/(2*$I$2^2))) / SUM(EXP(-((F2070-$F$1:$F$4000)^2)/(2*$I$2^2)))</f>
        <v>1.5155190886086207E-7</v>
      </c>
      <c r="J2069" s="2">
        <v>1307.54</v>
      </c>
      <c r="K2069" s="2">
        <v>8</v>
      </c>
      <c r="L2069" s="2">
        <f t="shared" si="124"/>
        <v>9.2503269123345372E-5</v>
      </c>
      <c r="M2069" s="2" cm="1">
        <f t="array" ref="M2069">SUMPRODUCT($G$1:$G$4000, EXP(-((F2069-$F$1:$F$4000)^2)/(2*$N$2^2))) / SUM(EXP(-((F2069-$F$1:$F$4000)^2)/(2*$N$2^2)))</f>
        <v>1.3854424247764225E-7</v>
      </c>
      <c r="O2069">
        <f t="shared" si="122"/>
        <v>7.1999999999999995E-2</v>
      </c>
    </row>
    <row r="2070" spans="6:15" x14ac:dyDescent="0.3">
      <c r="F2070" s="2">
        <f t="shared" si="123"/>
        <v>1271.3999999999899</v>
      </c>
      <c r="H2070" cm="1">
        <f t="array" ref="H2070">SUMPRODUCT($G$1:$G$4000, EXP(-((F2071-$F$1:$F$4000)^2)/(2*$I$2^2))) / SUM(EXP(-((F2071-$F$1:$F$4000)^2)/(2*$I$2^2)))</f>
        <v>1.6590881575397311E-7</v>
      </c>
      <c r="J2070" s="2">
        <v>1308.2</v>
      </c>
      <c r="K2070" s="2">
        <v>9</v>
      </c>
      <c r="L2070" s="2">
        <f t="shared" si="124"/>
        <v>1.0406617776376354E-4</v>
      </c>
      <c r="M2070" s="2" cm="1">
        <f t="array" ref="M2070">SUMPRODUCT($G$1:$G$4000, EXP(-((F2070-$F$1:$F$4000)^2)/(2*$N$2^2))) / SUM(EXP(-((F2070-$F$1:$F$4000)^2)/(2*$N$2^2)))</f>
        <v>1.5155190886086207E-7</v>
      </c>
      <c r="O2070">
        <f t="shared" si="122"/>
        <v>8.0999999999999989E-2</v>
      </c>
    </row>
    <row r="2071" spans="6:15" x14ac:dyDescent="0.3">
      <c r="F2071" s="2">
        <f t="shared" si="123"/>
        <v>1271.9999999999898</v>
      </c>
      <c r="H2071" cm="1">
        <f t="array" ref="H2071">SUMPRODUCT($G$1:$G$4000, EXP(-((F2072-$F$1:$F$4000)^2)/(2*$I$2^2))) / SUM(EXP(-((F2072-$F$1:$F$4000)^2)/(2*$I$2^2)))</f>
        <v>1.8171688924984444E-7</v>
      </c>
      <c r="J2071" s="2">
        <v>1308.8499999999999</v>
      </c>
      <c r="K2071" s="2">
        <v>7</v>
      </c>
      <c r="L2071" s="2">
        <f t="shared" si="124"/>
        <v>8.0940360482927194E-5</v>
      </c>
      <c r="M2071" s="2" cm="1">
        <f t="array" ref="M2071">SUMPRODUCT($G$1:$G$4000, EXP(-((F2071-$F$1:$F$4000)^2)/(2*$N$2^2))) / SUM(EXP(-((F2071-$F$1:$F$4000)^2)/(2*$N$2^2)))</f>
        <v>1.6590881575397311E-7</v>
      </c>
      <c r="O2071">
        <f t="shared" si="122"/>
        <v>6.3E-2</v>
      </c>
    </row>
    <row r="2072" spans="6:15" x14ac:dyDescent="0.3">
      <c r="F2072" s="2">
        <f t="shared" si="123"/>
        <v>1272.5999999999897</v>
      </c>
      <c r="H2072" cm="1">
        <f t="array" ref="H2072">SUMPRODUCT($G$1:$G$4000, EXP(-((F2073-$F$1:$F$4000)^2)/(2*$I$2^2))) / SUM(EXP(-((F2073-$F$1:$F$4000)^2)/(2*$I$2^2)))</f>
        <v>1.9908570243279963E-7</v>
      </c>
      <c r="J2072" s="2">
        <v>1309.51</v>
      </c>
      <c r="K2072" s="2">
        <v>5</v>
      </c>
      <c r="L2072" s="2">
        <f t="shared" si="124"/>
        <v>5.7814543202090858E-5</v>
      </c>
      <c r="M2072" s="2" cm="1">
        <f t="array" ref="M2072">SUMPRODUCT($G$1:$G$4000, EXP(-((F2072-$F$1:$F$4000)^2)/(2*$N$2^2))) / SUM(EXP(-((F2072-$F$1:$F$4000)^2)/(2*$N$2^2)))</f>
        <v>1.8171688924984444E-7</v>
      </c>
      <c r="O2072">
        <f t="shared" si="122"/>
        <v>4.4999999999999998E-2</v>
      </c>
    </row>
    <row r="2073" spans="6:15" x14ac:dyDescent="0.3">
      <c r="F2073" s="2">
        <f t="shared" si="123"/>
        <v>1273.1999999999896</v>
      </c>
      <c r="H2073" cm="1">
        <f t="array" ref="H2073">SUMPRODUCT($G$1:$G$4000, EXP(-((F2074-$F$1:$F$4000)^2)/(2*$I$2^2))) / SUM(EXP(-((F2074-$F$1:$F$4000)^2)/(2*$I$2^2)))</f>
        <v>2.1813276197568721E-7</v>
      </c>
      <c r="J2073" s="2">
        <v>1310.1600000000001</v>
      </c>
      <c r="K2073" s="2">
        <v>2</v>
      </c>
      <c r="L2073" s="2">
        <f t="shared" si="124"/>
        <v>2.3125817280836343E-5</v>
      </c>
      <c r="M2073" s="2" cm="1">
        <f t="array" ref="M2073">SUMPRODUCT($G$1:$G$4000, EXP(-((F2073-$F$1:$F$4000)^2)/(2*$N$2^2))) / SUM(EXP(-((F2073-$F$1:$F$4000)^2)/(2*$N$2^2)))</f>
        <v>1.9908570243279963E-7</v>
      </c>
      <c r="O2073">
        <f t="shared" si="122"/>
        <v>1.7999999999999999E-2</v>
      </c>
    </row>
    <row r="2074" spans="6:15" x14ac:dyDescent="0.3">
      <c r="F2074" s="2">
        <f t="shared" si="123"/>
        <v>1273.7999999999895</v>
      </c>
      <c r="H2074" cm="1">
        <f t="array" ref="H2074">SUMPRODUCT($G$1:$G$4000, EXP(-((F2075-$F$1:$F$4000)^2)/(2*$I$2^2))) / SUM(EXP(-((F2075-$F$1:$F$4000)^2)/(2*$I$2^2)))</f>
        <v>2.3898379728052391E-7</v>
      </c>
      <c r="J2074" s="2">
        <v>1310.82</v>
      </c>
      <c r="K2074" s="2">
        <v>6</v>
      </c>
      <c r="L2074" s="2">
        <f t="shared" si="124"/>
        <v>6.9377451842509029E-5</v>
      </c>
      <c r="M2074" s="2" cm="1">
        <f t="array" ref="M2074">SUMPRODUCT($G$1:$G$4000, EXP(-((F2074-$F$1:$F$4000)^2)/(2*$N$2^2))) / SUM(EXP(-((F2074-$F$1:$F$4000)^2)/(2*$N$2^2)))</f>
        <v>2.1813276197568721E-7</v>
      </c>
      <c r="O2074">
        <f t="shared" si="122"/>
        <v>5.3999999999999992E-2</v>
      </c>
    </row>
    <row r="2075" spans="6:15" x14ac:dyDescent="0.3">
      <c r="F2075" s="2">
        <f t="shared" si="123"/>
        <v>1274.3999999999894</v>
      </c>
      <c r="H2075" cm="1">
        <f t="array" ref="H2075">SUMPRODUCT($G$1:$G$4000, EXP(-((F2076-$F$1:$F$4000)^2)/(2*$I$2^2))) / SUM(EXP(-((F2076-$F$1:$F$4000)^2)/(2*$I$2^2)))</f>
        <v>2.6177305005983546E-7</v>
      </c>
      <c r="J2075" s="2">
        <v>1311.47</v>
      </c>
      <c r="K2075" s="2">
        <v>4</v>
      </c>
      <c r="L2075" s="2">
        <f t="shared" si="124"/>
        <v>4.6251634561672686E-5</v>
      </c>
      <c r="M2075" s="2" cm="1">
        <f t="array" ref="M2075">SUMPRODUCT($G$1:$G$4000, EXP(-((F2075-$F$1:$F$4000)^2)/(2*$N$2^2))) / SUM(EXP(-((F2075-$F$1:$F$4000)^2)/(2*$N$2^2)))</f>
        <v>2.3898379728052391E-7</v>
      </c>
      <c r="O2075">
        <f t="shared" si="122"/>
        <v>3.5999999999999997E-2</v>
      </c>
    </row>
    <row r="2076" spans="6:15" x14ac:dyDescent="0.3">
      <c r="F2076" s="2">
        <f t="shared" si="123"/>
        <v>1274.9999999999893</v>
      </c>
      <c r="H2076" cm="1">
        <f t="array" ref="H2076">SUMPRODUCT($G$1:$G$4000, EXP(-((F2077-$F$1:$F$4000)^2)/(2*$I$2^2))) / SUM(EXP(-((F2077-$F$1:$F$4000)^2)/(2*$I$2^2)))</f>
        <v>2.86643562100099E-7</v>
      </c>
      <c r="J2076" s="2">
        <v>1312.13</v>
      </c>
      <c r="K2076" s="2">
        <v>4</v>
      </c>
      <c r="L2076" s="2">
        <f t="shared" si="124"/>
        <v>4.6251634561672686E-5</v>
      </c>
      <c r="M2076" s="2" cm="1">
        <f t="array" ref="M2076">SUMPRODUCT($G$1:$G$4000, EXP(-((F2076-$F$1:$F$4000)^2)/(2*$N$2^2))) / SUM(EXP(-((F2076-$F$1:$F$4000)^2)/(2*$N$2^2)))</f>
        <v>2.6177305005983546E-7</v>
      </c>
      <c r="O2076">
        <f t="shared" si="122"/>
        <v>3.5999999999999997E-2</v>
      </c>
    </row>
    <row r="2077" spans="6:15" x14ac:dyDescent="0.3">
      <c r="F2077" s="2">
        <f t="shared" si="123"/>
        <v>1275.5999999999892</v>
      </c>
      <c r="H2077" cm="1">
        <f t="array" ref="H2077">SUMPRODUCT($G$1:$G$4000, EXP(-((F2078-$F$1:$F$4000)^2)/(2*$I$2^2))) / SUM(EXP(-((F2078-$F$1:$F$4000)^2)/(2*$I$2^2)))</f>
        <v>3.1374745879025713E-7</v>
      </c>
      <c r="J2077" s="2">
        <v>1312.78</v>
      </c>
      <c r="K2077" s="2">
        <v>5</v>
      </c>
      <c r="L2077" s="2">
        <f t="shared" si="124"/>
        <v>5.7814543202090858E-5</v>
      </c>
      <c r="M2077" s="2" cm="1">
        <f t="array" ref="M2077">SUMPRODUCT($G$1:$G$4000, EXP(-((F2077-$F$1:$F$4000)^2)/(2*$N$2^2))) / SUM(EXP(-((F2077-$F$1:$F$4000)^2)/(2*$N$2^2)))</f>
        <v>2.86643562100099E-7</v>
      </c>
      <c r="O2077">
        <f t="shared" si="122"/>
        <v>4.4999999999999998E-2</v>
      </c>
    </row>
    <row r="2078" spans="6:15" x14ac:dyDescent="0.3">
      <c r="F2078" s="2">
        <f t="shared" si="123"/>
        <v>1276.1999999999891</v>
      </c>
      <c r="H2078" cm="1">
        <f t="array" ref="H2078">SUMPRODUCT($G$1:$G$4000, EXP(-((F2079-$F$1:$F$4000)^2)/(2*$I$2^2))) / SUM(EXP(-((F2079-$F$1:$F$4000)^2)/(2*$I$2^2)))</f>
        <v>3.4324622583822203E-7</v>
      </c>
      <c r="J2078" s="2">
        <v>1313.44</v>
      </c>
      <c r="K2078" s="2">
        <v>8</v>
      </c>
      <c r="L2078" s="2">
        <f t="shared" si="124"/>
        <v>9.2503269123345372E-5</v>
      </c>
      <c r="M2078" s="2" cm="1">
        <f t="array" ref="M2078">SUMPRODUCT($G$1:$G$4000, EXP(-((F2078-$F$1:$F$4000)^2)/(2*$N$2^2))) / SUM(EXP(-((F2078-$F$1:$F$4000)^2)/(2*$N$2^2)))</f>
        <v>3.1374745879025713E-7</v>
      </c>
      <c r="O2078">
        <f t="shared" si="122"/>
        <v>7.1999999999999995E-2</v>
      </c>
    </row>
    <row r="2079" spans="6:15" x14ac:dyDescent="0.3">
      <c r="F2079" s="2">
        <f t="shared" si="123"/>
        <v>1276.799999999989</v>
      </c>
      <c r="H2079" cm="1">
        <f t="array" ref="H2079">SUMPRODUCT($G$1:$G$4000, EXP(-((F2080-$F$1:$F$4000)^2)/(2*$I$2^2))) / SUM(EXP(-((F2080-$F$1:$F$4000)^2)/(2*$I$2^2)))</f>
        <v>3.7531097643783412E-7</v>
      </c>
      <c r="J2079" s="2">
        <v>1314.09</v>
      </c>
      <c r="K2079" s="2">
        <v>10</v>
      </c>
      <c r="L2079" s="2">
        <f t="shared" si="124"/>
        <v>1.1562908640418172E-4</v>
      </c>
      <c r="M2079" s="2" cm="1">
        <f t="array" ref="M2079">SUMPRODUCT($G$1:$G$4000, EXP(-((F2079-$F$1:$F$4000)^2)/(2*$N$2^2))) / SUM(EXP(-((F2079-$F$1:$F$4000)^2)/(2*$N$2^2)))</f>
        <v>3.4324622583822203E-7</v>
      </c>
      <c r="O2079">
        <f t="shared" si="122"/>
        <v>0.09</v>
      </c>
    </row>
    <row r="2080" spans="6:15" x14ac:dyDescent="0.3">
      <c r="F2080" s="2">
        <f t="shared" si="123"/>
        <v>1277.3999999999889</v>
      </c>
      <c r="H2080" cm="1">
        <f t="array" ref="H2080">SUMPRODUCT($G$1:$G$4000, EXP(-((F2081-$F$1:$F$4000)^2)/(2*$I$2^2))) / SUM(EXP(-((F2081-$F$1:$F$4000)^2)/(2*$I$2^2)))</f>
        <v>4.1012270598923637E-7</v>
      </c>
      <c r="J2080" s="2">
        <v>1314.75</v>
      </c>
      <c r="K2080" s="2">
        <v>6</v>
      </c>
      <c r="L2080" s="2">
        <f t="shared" si="124"/>
        <v>6.9377451842509029E-5</v>
      </c>
      <c r="M2080" s="2" cm="1">
        <f t="array" ref="M2080">SUMPRODUCT($G$1:$G$4000, EXP(-((F2080-$F$1:$F$4000)^2)/(2*$N$2^2))) / SUM(EXP(-((F2080-$F$1:$F$4000)^2)/(2*$N$2^2)))</f>
        <v>3.7531097643783412E-7</v>
      </c>
      <c r="O2080">
        <f t="shared" si="122"/>
        <v>5.3999999999999992E-2</v>
      </c>
    </row>
    <row r="2081" spans="6:15" x14ac:dyDescent="0.3">
      <c r="F2081" s="2">
        <f t="shared" si="123"/>
        <v>1277.9999999999889</v>
      </c>
      <c r="H2081" cm="1">
        <f t="array" ref="H2081">SUMPRODUCT($G$1:$G$4000, EXP(-((F2082-$F$1:$F$4000)^2)/(2*$I$2^2))) / SUM(EXP(-((F2082-$F$1:$F$4000)^2)/(2*$I$2^2)))</f>
        <v>4.4787253131857192E-7</v>
      </c>
      <c r="J2081" s="2">
        <v>1315.4</v>
      </c>
      <c r="K2081" s="2">
        <v>7</v>
      </c>
      <c r="L2081" s="2">
        <f t="shared" si="124"/>
        <v>8.0940360482927194E-5</v>
      </c>
      <c r="M2081" s="2" cm="1">
        <f t="array" ref="M2081">SUMPRODUCT($G$1:$G$4000, EXP(-((F2081-$F$1:$F$4000)^2)/(2*$N$2^2))) / SUM(EXP(-((F2081-$F$1:$F$4000)^2)/(2*$N$2^2)))</f>
        <v>4.1012270598923637E-7</v>
      </c>
      <c r="O2081">
        <f t="shared" si="122"/>
        <v>6.3E-2</v>
      </c>
    </row>
    <row r="2082" spans="6:15" x14ac:dyDescent="0.3">
      <c r="F2082" s="2">
        <f t="shared" si="123"/>
        <v>1278.5999999999888</v>
      </c>
      <c r="H2082" cm="1">
        <f t="array" ref="H2082">SUMPRODUCT($G$1:$G$4000, EXP(-((F2083-$F$1:$F$4000)^2)/(2*$I$2^2))) / SUM(EXP(-((F2083-$F$1:$F$4000)^2)/(2*$I$2^2)))</f>
        <v>4.8876191118992616E-7</v>
      </c>
      <c r="J2082" s="2">
        <v>1316.06</v>
      </c>
      <c r="K2082" s="2">
        <v>9</v>
      </c>
      <c r="L2082" s="2">
        <f t="shared" si="124"/>
        <v>1.0406617776376354E-4</v>
      </c>
      <c r="M2082" s="2" cm="1">
        <f t="array" ref="M2082">SUMPRODUCT($G$1:$G$4000, EXP(-((F2082-$F$1:$F$4000)^2)/(2*$N$2^2))) / SUM(EXP(-((F2082-$F$1:$F$4000)^2)/(2*$N$2^2)))</f>
        <v>4.4787253131857192E-7</v>
      </c>
      <c r="O2082">
        <f t="shared" si="122"/>
        <v>8.0999999999999989E-2</v>
      </c>
    </row>
    <row r="2083" spans="6:15" x14ac:dyDescent="0.3">
      <c r="F2083" s="2">
        <f t="shared" si="123"/>
        <v>1279.1999999999887</v>
      </c>
      <c r="H2083" cm="1">
        <f t="array" ref="H2083">SUMPRODUCT($G$1:$G$4000, EXP(-((F2084-$F$1:$F$4000)^2)/(2*$I$2^2))) / SUM(EXP(-((F2084-$F$1:$F$4000)^2)/(2*$I$2^2)))</f>
        <v>5.3300284475526007E-7</v>
      </c>
      <c r="J2083" s="2">
        <v>1316.72</v>
      </c>
      <c r="K2083" s="2">
        <v>9</v>
      </c>
      <c r="L2083" s="2">
        <f t="shared" si="124"/>
        <v>1.0406617776376354E-4</v>
      </c>
      <c r="M2083" s="2" cm="1">
        <f t="array" ref="M2083">SUMPRODUCT($G$1:$G$4000, EXP(-((F2083-$F$1:$F$4000)^2)/(2*$N$2^2))) / SUM(EXP(-((F2083-$F$1:$F$4000)^2)/(2*$N$2^2)))</f>
        <v>4.8876191118992616E-7</v>
      </c>
      <c r="O2083">
        <f t="shared" si="122"/>
        <v>8.0999999999999989E-2</v>
      </c>
    </row>
    <row r="2084" spans="6:15" x14ac:dyDescent="0.3">
      <c r="F2084" s="2">
        <f t="shared" si="123"/>
        <v>1279.7999999999886</v>
      </c>
      <c r="H2084" cm="1">
        <f t="array" ref="H2084">SUMPRODUCT($G$1:$G$4000, EXP(-((F2085-$F$1:$F$4000)^2)/(2*$I$2^2))) / SUM(EXP(-((F2085-$F$1:$F$4000)^2)/(2*$I$2^2)))</f>
        <v>5.8081804444860351E-7</v>
      </c>
      <c r="J2084" s="2">
        <v>1317.37</v>
      </c>
      <c r="K2084" s="2">
        <v>11</v>
      </c>
      <c r="L2084" s="2">
        <f t="shared" si="124"/>
        <v>1.2719199504459988E-4</v>
      </c>
      <c r="M2084" s="2" cm="1">
        <f t="array" ref="M2084">SUMPRODUCT($G$1:$G$4000, EXP(-((F2084-$F$1:$F$4000)^2)/(2*$N$2^2))) / SUM(EXP(-((F2084-$F$1:$F$4000)^2)/(2*$N$2^2)))</f>
        <v>5.3300284475526007E-7</v>
      </c>
      <c r="O2084">
        <f t="shared" si="122"/>
        <v>9.8999999999999991E-2</v>
      </c>
    </row>
    <row r="2085" spans="6:15" x14ac:dyDescent="0.3">
      <c r="F2085" s="2">
        <f t="shared" si="123"/>
        <v>1280.3999999999885</v>
      </c>
      <c r="H2085" cm="1">
        <f t="array" ref="H2085">SUMPRODUCT($G$1:$G$4000, EXP(-((F2086-$F$1:$F$4000)^2)/(2*$I$2^2))) / SUM(EXP(-((F2086-$F$1:$F$4000)^2)/(2*$I$2^2)))</f>
        <v>6.3244107970094328E-7</v>
      </c>
      <c r="J2085" s="2">
        <v>1318.03</v>
      </c>
      <c r="K2085" s="2">
        <v>7</v>
      </c>
      <c r="L2085" s="2">
        <f t="shared" si="124"/>
        <v>8.0940360482927194E-5</v>
      </c>
      <c r="M2085" s="2" cm="1">
        <f t="array" ref="M2085">SUMPRODUCT($G$1:$G$4000, EXP(-((F2085-$F$1:$F$4000)^2)/(2*$N$2^2))) / SUM(EXP(-((F2085-$F$1:$F$4000)^2)/(2*$N$2^2)))</f>
        <v>5.8081804444860351E-7</v>
      </c>
      <c r="O2085">
        <f t="shared" si="122"/>
        <v>6.3E-2</v>
      </c>
    </row>
    <row r="2086" spans="6:15" x14ac:dyDescent="0.3">
      <c r="F2086" s="2">
        <f t="shared" si="123"/>
        <v>1280.9999999999884</v>
      </c>
      <c r="H2086" cm="1">
        <f t="array" ref="H2086">SUMPRODUCT($G$1:$G$4000, EXP(-((F2087-$F$1:$F$4000)^2)/(2*$I$2^2))) / SUM(EXP(-((F2087-$F$1:$F$4000)^2)/(2*$I$2^2)))</f>
        <v>6.8811648773414316E-7</v>
      </c>
      <c r="J2086" s="2">
        <v>1318.68</v>
      </c>
      <c r="K2086" s="2">
        <v>5</v>
      </c>
      <c r="L2086" s="2">
        <f t="shared" si="124"/>
        <v>5.7814543202090858E-5</v>
      </c>
      <c r="M2086" s="2" cm="1">
        <f t="array" ref="M2086">SUMPRODUCT($G$1:$G$4000, EXP(-((F2086-$F$1:$F$4000)^2)/(2*$N$2^2))) / SUM(EXP(-((F2086-$F$1:$F$4000)^2)/(2*$N$2^2)))</f>
        <v>6.3244107970094328E-7</v>
      </c>
      <c r="O2086">
        <f t="shared" si="122"/>
        <v>4.4999999999999998E-2</v>
      </c>
    </row>
    <row r="2087" spans="6:15" x14ac:dyDescent="0.3">
      <c r="F2087" s="2">
        <f t="shared" si="123"/>
        <v>1281.5999999999883</v>
      </c>
      <c r="H2087" cm="1">
        <f t="array" ref="H2087">SUMPRODUCT($G$1:$G$4000, EXP(-((F2088-$F$1:$F$4000)^2)/(2*$I$2^2))) / SUM(EXP(-((F2088-$F$1:$F$4000)^2)/(2*$I$2^2)))</f>
        <v>7.4809984758803776E-7</v>
      </c>
      <c r="J2087" s="2">
        <v>1319.34</v>
      </c>
      <c r="K2087" s="2">
        <v>9</v>
      </c>
      <c r="L2087" s="2">
        <f t="shared" si="124"/>
        <v>1.0406617776376354E-4</v>
      </c>
      <c r="M2087" s="2" cm="1">
        <f t="array" ref="M2087">SUMPRODUCT($G$1:$G$4000, EXP(-((F2087-$F$1:$F$4000)^2)/(2*$N$2^2))) / SUM(EXP(-((F2087-$F$1:$F$4000)^2)/(2*$N$2^2)))</f>
        <v>6.8811648773414316E-7</v>
      </c>
      <c r="O2087">
        <f t="shared" si="122"/>
        <v>8.0999999999999989E-2</v>
      </c>
    </row>
    <row r="2088" spans="6:15" x14ac:dyDescent="0.3">
      <c r="F2088" s="2">
        <f t="shared" si="123"/>
        <v>1282.1999999999882</v>
      </c>
      <c r="H2088" cm="1">
        <f t="array" ref="H2088">SUMPRODUCT($G$1:$G$4000, EXP(-((F2089-$F$1:$F$4000)^2)/(2*$I$2^2))) / SUM(EXP(-((F2089-$F$1:$F$4000)^2)/(2*$I$2^2)))</f>
        <v>8.1265781344675655E-7</v>
      </c>
      <c r="J2088" s="2">
        <v>1319.99</v>
      </c>
      <c r="K2088" s="2">
        <v>5</v>
      </c>
      <c r="L2088" s="2">
        <f t="shared" si="124"/>
        <v>5.7814543202090858E-5</v>
      </c>
      <c r="M2088" s="2" cm="1">
        <f t="array" ref="M2088">SUMPRODUCT($G$1:$G$4000, EXP(-((F2088-$F$1:$F$4000)^2)/(2*$N$2^2))) / SUM(EXP(-((F2088-$F$1:$F$4000)^2)/(2*$N$2^2)))</f>
        <v>7.4809984758803776E-7</v>
      </c>
      <c r="O2088">
        <f t="shared" si="122"/>
        <v>4.4999999999999998E-2</v>
      </c>
    </row>
    <row r="2089" spans="6:15" x14ac:dyDescent="0.3">
      <c r="F2089" s="2">
        <f t="shared" si="123"/>
        <v>1282.7999999999881</v>
      </c>
      <c r="H2089" cm="1">
        <f t="array" ref="H2089">SUMPRODUCT($G$1:$G$4000, EXP(-((F2090-$F$1:$F$4000)^2)/(2*$I$2^2))) / SUM(EXP(-((F2090-$F$1:$F$4000)^2)/(2*$I$2^2)))</f>
        <v>8.8206810326066053E-7</v>
      </c>
      <c r="J2089" s="2">
        <v>1320.65</v>
      </c>
      <c r="K2089" s="2">
        <v>6</v>
      </c>
      <c r="L2089" s="2">
        <f t="shared" si="124"/>
        <v>6.9377451842509029E-5</v>
      </c>
      <c r="M2089" s="2" cm="1">
        <f t="array" ref="M2089">SUMPRODUCT($G$1:$G$4000, EXP(-((F2089-$F$1:$F$4000)^2)/(2*$N$2^2))) / SUM(EXP(-((F2089-$F$1:$F$4000)^2)/(2*$N$2^2)))</f>
        <v>8.1265781344675655E-7</v>
      </c>
      <c r="O2089">
        <f t="shared" si="122"/>
        <v>5.3999999999999992E-2</v>
      </c>
    </row>
    <row r="2090" spans="6:15" x14ac:dyDescent="0.3">
      <c r="F2090" s="2">
        <f t="shared" si="123"/>
        <v>1283.399999999988</v>
      </c>
      <c r="H2090" cm="1">
        <f t="array" ref="H2090">SUMPRODUCT($G$1:$G$4000, EXP(-((F2091-$F$1:$F$4000)^2)/(2*$I$2^2))) / SUM(EXP(-((F2091-$F$1:$F$4000)^2)/(2*$I$2^2)))</f>
        <v>9.5661943861132536E-7</v>
      </c>
      <c r="J2090" s="2">
        <v>1321.3</v>
      </c>
      <c r="K2090" s="2">
        <v>7</v>
      </c>
      <c r="L2090" s="2">
        <f t="shared" si="124"/>
        <v>8.0940360482927194E-5</v>
      </c>
      <c r="M2090" s="2" cm="1">
        <f t="array" ref="M2090">SUMPRODUCT($G$1:$G$4000, EXP(-((F2090-$F$1:$F$4000)^2)/(2*$N$2^2))) / SUM(EXP(-((F2090-$F$1:$F$4000)^2)/(2*$N$2^2)))</f>
        <v>8.8206810326066053E-7</v>
      </c>
      <c r="O2090">
        <f t="shared" si="122"/>
        <v>6.3E-2</v>
      </c>
    </row>
    <row r="2091" spans="6:15" x14ac:dyDescent="0.3">
      <c r="F2091" s="2">
        <f t="shared" si="123"/>
        <v>1283.9999999999879</v>
      </c>
      <c r="H2091" cm="1">
        <f t="array" ref="H2091">SUMPRODUCT($G$1:$G$4000, EXP(-((F2092-$F$1:$F$4000)^2)/(2*$I$2^2))) / SUM(EXP(-((F2092-$F$1:$F$4000)^2)/(2*$I$2^2)))</f>
        <v>1.0366114317411263E-6</v>
      </c>
      <c r="J2091" s="2">
        <v>1321.96</v>
      </c>
      <c r="K2091" s="2">
        <v>11</v>
      </c>
      <c r="L2091" s="2">
        <f t="shared" si="124"/>
        <v>1.2719199504459988E-4</v>
      </c>
      <c r="M2091" s="2" cm="1">
        <f t="array" ref="M2091">SUMPRODUCT($G$1:$G$4000, EXP(-((F2091-$F$1:$F$4000)^2)/(2*$N$2^2))) / SUM(EXP(-((F2091-$F$1:$F$4000)^2)/(2*$N$2^2)))</f>
        <v>9.5661943861132536E-7</v>
      </c>
      <c r="O2091">
        <f t="shared" si="122"/>
        <v>9.8999999999999991E-2</v>
      </c>
    </row>
    <row r="2092" spans="6:15" x14ac:dyDescent="0.3">
      <c r="F2092" s="2">
        <f t="shared" si="123"/>
        <v>1284.5999999999879</v>
      </c>
      <c r="H2092" cm="1">
        <f t="array" ref="H2092">SUMPRODUCT($G$1:$G$4000, EXP(-((F2093-$F$1:$F$4000)^2)/(2*$I$2^2))) / SUM(EXP(-((F2093-$F$1:$F$4000)^2)/(2*$I$2^2)))</f>
        <v>1.1223544156684915E-6</v>
      </c>
      <c r="J2092" s="2">
        <v>1322.61</v>
      </c>
      <c r="K2092" s="2">
        <v>8</v>
      </c>
      <c r="L2092" s="2">
        <f t="shared" si="124"/>
        <v>9.2503269123345372E-5</v>
      </c>
      <c r="M2092" s="2" cm="1">
        <f t="array" ref="M2092">SUMPRODUCT($G$1:$G$4000, EXP(-((F2092-$F$1:$F$4000)^2)/(2*$N$2^2))) / SUM(EXP(-((F2092-$F$1:$F$4000)^2)/(2*$N$2^2)))</f>
        <v>1.0366114317411263E-6</v>
      </c>
      <c r="O2092">
        <f t="shared" si="122"/>
        <v>7.1999999999999995E-2</v>
      </c>
    </row>
    <row r="2093" spans="6:15" x14ac:dyDescent="0.3">
      <c r="F2093" s="2">
        <f t="shared" si="123"/>
        <v>1285.1999999999878</v>
      </c>
      <c r="H2093" cm="1">
        <f t="array" ref="H2093">SUMPRODUCT($G$1:$G$4000, EXP(-((F2094-$F$1:$F$4000)^2)/(2*$I$2^2))) / SUM(EXP(-((F2094-$F$1:$F$4000)^2)/(2*$I$2^2)))</f>
        <v>1.2141692133370676E-6</v>
      </c>
      <c r="J2093" s="2">
        <v>1323.27</v>
      </c>
      <c r="K2093" s="2">
        <v>7</v>
      </c>
      <c r="L2093" s="2">
        <f t="shared" si="124"/>
        <v>8.0940360482927194E-5</v>
      </c>
      <c r="M2093" s="2" cm="1">
        <f t="array" ref="M2093">SUMPRODUCT($G$1:$G$4000, EXP(-((F2093-$F$1:$F$4000)^2)/(2*$N$2^2))) / SUM(EXP(-((F2093-$F$1:$F$4000)^2)/(2*$N$2^2)))</f>
        <v>1.1223544156684915E-6</v>
      </c>
      <c r="O2093">
        <f t="shared" si="122"/>
        <v>6.3E-2</v>
      </c>
    </row>
    <row r="2094" spans="6:15" x14ac:dyDescent="0.3">
      <c r="F2094" s="2">
        <f t="shared" si="123"/>
        <v>1285.7999999999877</v>
      </c>
      <c r="H2094" cm="1">
        <f t="array" ref="H2094">SUMPRODUCT($G$1:$G$4000, EXP(-((F2095-$F$1:$F$4000)^2)/(2*$I$2^2))) / SUM(EXP(-((F2095-$F$1:$F$4000)^2)/(2*$I$2^2)))</f>
        <v>1.3123868418042046E-6</v>
      </c>
      <c r="J2094" s="2">
        <v>1323.93</v>
      </c>
      <c r="K2094" s="2">
        <v>6</v>
      </c>
      <c r="L2094" s="2">
        <f t="shared" si="124"/>
        <v>6.9377451842509029E-5</v>
      </c>
      <c r="M2094" s="2" cm="1">
        <f t="array" ref="M2094">SUMPRODUCT($G$1:$G$4000, EXP(-((F2094-$F$1:$F$4000)^2)/(2*$N$2^2))) / SUM(EXP(-((F2094-$F$1:$F$4000)^2)/(2*$N$2^2)))</f>
        <v>1.2141692133370676E-6</v>
      </c>
      <c r="O2094">
        <f t="shared" si="122"/>
        <v>5.3999999999999992E-2</v>
      </c>
    </row>
    <row r="2095" spans="6:15" x14ac:dyDescent="0.3">
      <c r="F2095" s="2">
        <f t="shared" si="123"/>
        <v>1286.3999999999876</v>
      </c>
      <c r="H2095" cm="1">
        <f t="array" ref="H2095">SUMPRODUCT($G$1:$G$4000, EXP(-((F2096-$F$1:$F$4000)^2)/(2*$I$2^2))) / SUM(EXP(-((F2096-$F$1:$F$4000)^2)/(2*$I$2^2)))</f>
        <v>1.4173481475633527E-6</v>
      </c>
      <c r="J2095" s="2">
        <v>1324.58</v>
      </c>
      <c r="K2095" s="2">
        <v>9</v>
      </c>
      <c r="L2095" s="2">
        <f t="shared" si="124"/>
        <v>1.0406617776376354E-4</v>
      </c>
      <c r="M2095" s="2" cm="1">
        <f t="array" ref="M2095">SUMPRODUCT($G$1:$G$4000, EXP(-((F2095-$F$1:$F$4000)^2)/(2*$N$2^2))) / SUM(EXP(-((F2095-$F$1:$F$4000)^2)/(2*$N$2^2)))</f>
        <v>1.3123868418042046E-6</v>
      </c>
      <c r="O2095">
        <f t="shared" si="122"/>
        <v>8.0999999999999989E-2</v>
      </c>
    </row>
    <row r="2096" spans="6:15" x14ac:dyDescent="0.3">
      <c r="F2096" s="2">
        <f t="shared" si="123"/>
        <v>1286.9999999999875</v>
      </c>
      <c r="H2096" cm="1">
        <f t="array" ref="H2096">SUMPRODUCT($G$1:$G$4000, EXP(-((F2097-$F$1:$F$4000)^2)/(2*$I$2^2))) / SUM(EXP(-((F2097-$F$1:$F$4000)^2)/(2*$I$2^2)))</f>
        <v>1.529403369218328E-6</v>
      </c>
      <c r="J2096" s="2">
        <v>1325.24</v>
      </c>
      <c r="K2096" s="2">
        <v>6</v>
      </c>
      <c r="L2096" s="2">
        <f t="shared" si="124"/>
        <v>6.9377451842509029E-5</v>
      </c>
      <c r="M2096" s="2" cm="1">
        <f t="array" ref="M2096">SUMPRODUCT($G$1:$G$4000, EXP(-((F2096-$F$1:$F$4000)^2)/(2*$N$2^2))) / SUM(EXP(-((F2096-$F$1:$F$4000)^2)/(2*$N$2^2)))</f>
        <v>1.4173481475633527E-6</v>
      </c>
      <c r="O2096">
        <f t="shared" si="122"/>
        <v>5.3999999999999992E-2</v>
      </c>
    </row>
    <row r="2097" spans="6:15" x14ac:dyDescent="0.3">
      <c r="F2097" s="2">
        <f t="shared" si="123"/>
        <v>1287.5999999999874</v>
      </c>
      <c r="H2097" cm="1">
        <f t="array" ref="H2097">SUMPRODUCT($G$1:$G$4000, EXP(-((F2098-$F$1:$F$4000)^2)/(2*$I$2^2))) / SUM(EXP(-((F2098-$F$1:$F$4000)^2)/(2*$I$2^2)))</f>
        <v>1.6489116238867985E-6</v>
      </c>
      <c r="J2097" s="2">
        <v>1325.89</v>
      </c>
      <c r="K2097" s="2">
        <v>4</v>
      </c>
      <c r="L2097" s="2">
        <f t="shared" si="124"/>
        <v>4.6251634561672686E-5</v>
      </c>
      <c r="M2097" s="2" cm="1">
        <f t="array" ref="M2097">SUMPRODUCT($G$1:$G$4000, EXP(-((F2097-$F$1:$F$4000)^2)/(2*$N$2^2))) / SUM(EXP(-((F2097-$F$1:$F$4000)^2)/(2*$N$2^2)))</f>
        <v>1.529403369218328E-6</v>
      </c>
      <c r="O2097">
        <f t="shared" si="122"/>
        <v>3.5999999999999997E-2</v>
      </c>
    </row>
    <row r="2098" spans="6:15" x14ac:dyDescent="0.3">
      <c r="F2098" s="2">
        <f t="shared" si="123"/>
        <v>1288.1999999999873</v>
      </c>
      <c r="H2098" cm="1">
        <f t="array" ref="H2098">SUMPRODUCT($G$1:$G$4000, EXP(-((F2099-$F$1:$F$4000)^2)/(2*$I$2^2))) / SUM(EXP(-((F2099-$F$1:$F$4000)^2)/(2*$I$2^2)))</f>
        <v>1.7762403139074686E-6</v>
      </c>
      <c r="J2098" s="2">
        <v>1326.55</v>
      </c>
      <c r="K2098" s="2">
        <v>10</v>
      </c>
      <c r="L2098" s="2">
        <f t="shared" si="124"/>
        <v>1.1562908640418172E-4</v>
      </c>
      <c r="M2098" s="2" cm="1">
        <f t="array" ref="M2098">SUMPRODUCT($G$1:$G$4000, EXP(-((F2098-$F$1:$F$4000)^2)/(2*$N$2^2))) / SUM(EXP(-((F2098-$F$1:$F$4000)^2)/(2*$N$2^2)))</f>
        <v>1.6489116238867985E-6</v>
      </c>
      <c r="O2098">
        <f t="shared" si="122"/>
        <v>0.09</v>
      </c>
    </row>
    <row r="2099" spans="6:15" x14ac:dyDescent="0.3">
      <c r="F2099" s="2">
        <f t="shared" si="123"/>
        <v>1288.7999999999872</v>
      </c>
      <c r="H2099" cm="1">
        <f t="array" ref="H2099">SUMPRODUCT($G$1:$G$4000, EXP(-((F2100-$F$1:$F$4000)^2)/(2*$I$2^2))) / SUM(EXP(-((F2100-$F$1:$F$4000)^2)/(2*$I$2^2)))</f>
        <v>1.9117644506619216E-6</v>
      </c>
      <c r="J2099" s="2">
        <v>1327.2</v>
      </c>
      <c r="K2099" s="2">
        <v>10</v>
      </c>
      <c r="L2099" s="2">
        <f t="shared" si="124"/>
        <v>1.1562908640418172E-4</v>
      </c>
      <c r="M2099" s="2" cm="1">
        <f t="array" ref="M2099">SUMPRODUCT($G$1:$G$4000, EXP(-((F2099-$F$1:$F$4000)^2)/(2*$N$2^2))) / SUM(EXP(-((F2099-$F$1:$F$4000)^2)/(2*$N$2^2)))</f>
        <v>1.7762403139074686E-6</v>
      </c>
      <c r="O2099">
        <f t="shared" si="122"/>
        <v>0.09</v>
      </c>
    </row>
    <row r="2100" spans="6:15" x14ac:dyDescent="0.3">
      <c r="F2100" s="2">
        <f t="shared" si="123"/>
        <v>1289.3999999999871</v>
      </c>
      <c r="H2100" cm="1">
        <f t="array" ref="H2100">SUMPRODUCT($G$1:$G$4000, EXP(-((F2101-$F$1:$F$4000)^2)/(2*$I$2^2))) / SUM(EXP(-((F2101-$F$1:$F$4000)^2)/(2*$I$2^2)))</f>
        <v>2.0558658925990827E-6</v>
      </c>
      <c r="J2100" s="2">
        <v>1327.86</v>
      </c>
      <c r="K2100" s="2">
        <v>6</v>
      </c>
      <c r="L2100" s="2">
        <f t="shared" si="124"/>
        <v>6.9377451842509029E-5</v>
      </c>
      <c r="M2100" s="2" cm="1">
        <f t="array" ref="M2100">SUMPRODUCT($G$1:$G$4000, EXP(-((F2100-$F$1:$F$4000)^2)/(2*$N$2^2))) / SUM(EXP(-((F2100-$F$1:$F$4000)^2)/(2*$N$2^2)))</f>
        <v>1.9117644506619216E-6</v>
      </c>
      <c r="O2100">
        <f t="shared" si="122"/>
        <v>5.3999999999999992E-2</v>
      </c>
    </row>
    <row r="2101" spans="6:15" x14ac:dyDescent="0.3">
      <c r="F2101" s="2">
        <f t="shared" si="123"/>
        <v>1289.999999999987</v>
      </c>
      <c r="H2101" cm="1">
        <f t="array" ref="H2101">SUMPRODUCT($G$1:$G$4000, EXP(-((F2102-$F$1:$F$4000)^2)/(2*$I$2^2))) / SUM(EXP(-((F2102-$F$1:$F$4000)^2)/(2*$I$2^2)))</f>
        <v>2.2089324948689419E-6</v>
      </c>
      <c r="J2101" s="2">
        <v>1328.51</v>
      </c>
      <c r="K2101" s="2">
        <v>3</v>
      </c>
      <c r="L2101" s="2">
        <f t="shared" si="124"/>
        <v>3.4688725921254515E-5</v>
      </c>
      <c r="M2101" s="2" cm="1">
        <f t="array" ref="M2101">SUMPRODUCT($G$1:$G$4000, EXP(-((F2101-$F$1:$F$4000)^2)/(2*$N$2^2))) / SUM(EXP(-((F2101-$F$1:$F$4000)^2)/(2*$N$2^2)))</f>
        <v>2.0558658925990827E-6</v>
      </c>
      <c r="O2101">
        <f t="shared" si="122"/>
        <v>2.6999999999999996E-2</v>
      </c>
    </row>
    <row r="2102" spans="6:15" x14ac:dyDescent="0.3">
      <c r="F2102" s="2">
        <f t="shared" si="123"/>
        <v>1290.5999999999869</v>
      </c>
      <c r="H2102" cm="1">
        <f t="array" ref="H2102">SUMPRODUCT($G$1:$G$4000, EXP(-((F2103-$F$1:$F$4000)^2)/(2*$I$2^2))) / SUM(EXP(-((F2103-$F$1:$F$4000)^2)/(2*$I$2^2)))</f>
        <v>2.371357168333135E-6</v>
      </c>
      <c r="J2102" s="2">
        <v>1329.17</v>
      </c>
      <c r="K2102" s="2">
        <v>6</v>
      </c>
      <c r="L2102" s="2">
        <f t="shared" si="124"/>
        <v>6.9377451842509029E-5</v>
      </c>
      <c r="M2102" s="2" cm="1">
        <f t="array" ref="M2102">SUMPRODUCT($G$1:$G$4000, EXP(-((F2102-$F$1:$F$4000)^2)/(2*$N$2^2))) / SUM(EXP(-((F2102-$F$1:$F$4000)^2)/(2*$N$2^2)))</f>
        <v>2.2089324948689419E-6</v>
      </c>
      <c r="O2102">
        <f t="shared" si="122"/>
        <v>5.3999999999999992E-2</v>
      </c>
    </row>
    <row r="2103" spans="6:15" x14ac:dyDescent="0.3">
      <c r="F2103" s="2">
        <f t="shared" si="123"/>
        <v>1291.1999999999869</v>
      </c>
      <c r="H2103" cm="1">
        <f t="array" ref="H2103">SUMPRODUCT($G$1:$G$4000, EXP(-((F2104-$F$1:$F$4000)^2)/(2*$I$2^2))) / SUM(EXP(-((F2104-$F$1:$F$4000)^2)/(2*$I$2^2)))</f>
        <v>2.5435368461237633E-6</v>
      </c>
      <c r="J2103" s="2">
        <v>1329.83</v>
      </c>
      <c r="K2103" s="2">
        <v>3</v>
      </c>
      <c r="L2103" s="2">
        <f t="shared" si="124"/>
        <v>3.4688725921254515E-5</v>
      </c>
      <c r="M2103" s="2" cm="1">
        <f t="array" ref="M2103">SUMPRODUCT($G$1:$G$4000, EXP(-((F2103-$F$1:$F$4000)^2)/(2*$N$2^2))) / SUM(EXP(-((F2103-$F$1:$F$4000)^2)/(2*$N$2^2)))</f>
        <v>2.371357168333135E-6</v>
      </c>
      <c r="O2103">
        <f t="shared" si="122"/>
        <v>2.6999999999999996E-2</v>
      </c>
    </row>
    <row r="2104" spans="6:15" x14ac:dyDescent="0.3">
      <c r="F2104" s="2">
        <f t="shared" si="123"/>
        <v>1291.7999999999868</v>
      </c>
      <c r="H2104" cm="1">
        <f t="array" ref="H2104">SUMPRODUCT($G$1:$G$4000, EXP(-((F2105-$F$1:$F$4000)^2)/(2*$I$2^2))) / SUM(EXP(-((F2105-$F$1:$F$4000)^2)/(2*$I$2^2)))</f>
        <v>2.7258713563683364E-6</v>
      </c>
      <c r="J2104" s="2">
        <v>1330.48</v>
      </c>
      <c r="K2104" s="2">
        <v>2</v>
      </c>
      <c r="L2104" s="2">
        <f t="shared" si="124"/>
        <v>2.3125817280836343E-5</v>
      </c>
      <c r="M2104" s="2" cm="1">
        <f t="array" ref="M2104">SUMPRODUCT($G$1:$G$4000, EXP(-((F2104-$F$1:$F$4000)^2)/(2*$N$2^2))) / SUM(EXP(-((F2104-$F$1:$F$4000)^2)/(2*$N$2^2)))</f>
        <v>2.5435368461237633E-6</v>
      </c>
      <c r="O2104">
        <f t="shared" si="122"/>
        <v>1.7999999999999999E-2</v>
      </c>
    </row>
    <row r="2105" spans="6:15" x14ac:dyDescent="0.3">
      <c r="F2105" s="2">
        <f t="shared" si="123"/>
        <v>1292.3999999999867</v>
      </c>
      <c r="H2105" cm="1">
        <f t="array" ref="H2105">SUMPRODUCT($G$1:$G$4000, EXP(-((F2106-$F$1:$F$4000)^2)/(2*$I$2^2))) / SUM(EXP(-((F2106-$F$1:$F$4000)^2)/(2*$I$2^2)))</f>
        <v>2.91876220018773E-6</v>
      </c>
      <c r="J2105" s="2">
        <v>1331.14</v>
      </c>
      <c r="K2105" s="2">
        <v>7</v>
      </c>
      <c r="L2105" s="2">
        <f t="shared" si="124"/>
        <v>8.0940360482927194E-5</v>
      </c>
      <c r="M2105" s="2" cm="1">
        <f t="array" ref="M2105">SUMPRODUCT($G$1:$G$4000, EXP(-((F2105-$F$1:$F$4000)^2)/(2*$N$2^2))) / SUM(EXP(-((F2105-$F$1:$F$4000)^2)/(2*$N$2^2)))</f>
        <v>2.7258713563683364E-6</v>
      </c>
      <c r="O2105">
        <f t="shared" si="122"/>
        <v>6.3E-2</v>
      </c>
    </row>
    <row r="2106" spans="6:15" x14ac:dyDescent="0.3">
      <c r="F2106" s="2">
        <f t="shared" si="123"/>
        <v>1292.9999999999866</v>
      </c>
      <c r="H2106" cm="1">
        <f t="array" ref="H2106">SUMPRODUCT($G$1:$G$4000, EXP(-((F2107-$F$1:$F$4000)^2)/(2*$I$2^2))) / SUM(EXP(-((F2107-$F$1:$F$4000)^2)/(2*$I$2^2)))</f>
        <v>3.1226112346047801E-6</v>
      </c>
      <c r="J2106" s="2">
        <v>1331.79</v>
      </c>
      <c r="K2106" s="2">
        <v>5</v>
      </c>
      <c r="L2106" s="2">
        <f t="shared" si="124"/>
        <v>5.7814543202090858E-5</v>
      </c>
      <c r="M2106" s="2" cm="1">
        <f t="array" ref="M2106">SUMPRODUCT($G$1:$G$4000, EXP(-((F2106-$F$1:$F$4000)^2)/(2*$N$2^2))) / SUM(EXP(-((F2106-$F$1:$F$4000)^2)/(2*$N$2^2)))</f>
        <v>2.91876220018773E-6</v>
      </c>
      <c r="O2106">
        <f t="shared" si="122"/>
        <v>4.4999999999999998E-2</v>
      </c>
    </row>
    <row r="2107" spans="6:15" x14ac:dyDescent="0.3">
      <c r="F2107" s="2">
        <f t="shared" si="123"/>
        <v>1293.5999999999865</v>
      </c>
      <c r="H2107" cm="1">
        <f t="array" ref="H2107">SUMPRODUCT($G$1:$G$4000, EXP(-((F2108-$F$1:$F$4000)^2)/(2*$I$2^2))) / SUM(EXP(-((F2108-$F$1:$F$4000)^2)/(2*$I$2^2)))</f>
        <v>3.3378192605723995E-6</v>
      </c>
      <c r="J2107" s="2">
        <v>1332.45</v>
      </c>
      <c r="K2107" s="2">
        <v>6</v>
      </c>
      <c r="L2107" s="2">
        <f t="shared" si="124"/>
        <v>6.9377451842509029E-5</v>
      </c>
      <c r="M2107" s="2" cm="1">
        <f t="array" ref="M2107">SUMPRODUCT($G$1:$G$4000, EXP(-((F2107-$F$1:$F$4000)^2)/(2*$N$2^2))) / SUM(EXP(-((F2107-$F$1:$F$4000)^2)/(2*$N$2^2)))</f>
        <v>3.1226112346047801E-6</v>
      </c>
      <c r="O2107">
        <f t="shared" si="122"/>
        <v>5.3999999999999992E-2</v>
      </c>
    </row>
    <row r="2108" spans="6:15" x14ac:dyDescent="0.3">
      <c r="F2108" s="2">
        <f t="shared" si="123"/>
        <v>1294.1999999999864</v>
      </c>
      <c r="H2108" cm="1">
        <f t="array" ref="H2108">SUMPRODUCT($G$1:$G$4000, EXP(-((F2109-$F$1:$F$4000)^2)/(2*$I$2^2))) / SUM(EXP(-((F2109-$F$1:$F$4000)^2)/(2*$I$2^2)))</f>
        <v>3.5647845169402759E-6</v>
      </c>
      <c r="J2108" s="2">
        <v>1333.1</v>
      </c>
      <c r="K2108" s="2">
        <v>7</v>
      </c>
      <c r="L2108" s="2">
        <f t="shared" si="124"/>
        <v>8.0940360482927194E-5</v>
      </c>
      <c r="M2108" s="2" cm="1">
        <f t="array" ref="M2108">SUMPRODUCT($G$1:$G$4000, EXP(-((F2108-$F$1:$F$4000)^2)/(2*$N$2^2))) / SUM(EXP(-((F2108-$F$1:$F$4000)^2)/(2*$N$2^2)))</f>
        <v>3.3378192605723995E-6</v>
      </c>
      <c r="O2108">
        <f t="shared" si="122"/>
        <v>6.3E-2</v>
      </c>
    </row>
    <row r="2109" spans="6:15" x14ac:dyDescent="0.3">
      <c r="F2109" s="2">
        <f t="shared" si="123"/>
        <v>1294.7999999999863</v>
      </c>
      <c r="H2109" cm="1">
        <f t="array" ref="H2109">SUMPRODUCT($G$1:$G$4000, EXP(-((F2110-$F$1:$F$4000)^2)/(2*$I$2^2))) / SUM(EXP(-((F2110-$F$1:$F$4000)^2)/(2*$I$2^2)))</f>
        <v>3.8039010818262939E-6</v>
      </c>
      <c r="J2109" s="2">
        <v>1333.76</v>
      </c>
      <c r="K2109" s="2">
        <v>4</v>
      </c>
      <c r="L2109" s="2">
        <f t="shared" si="124"/>
        <v>4.6251634561672686E-5</v>
      </c>
      <c r="M2109" s="2" cm="1">
        <f t="array" ref="M2109">SUMPRODUCT($G$1:$G$4000, EXP(-((F2109-$F$1:$F$4000)^2)/(2*$N$2^2))) / SUM(EXP(-((F2109-$F$1:$F$4000)^2)/(2*$N$2^2)))</f>
        <v>3.5647845169402759E-6</v>
      </c>
      <c r="O2109">
        <f t="shared" si="122"/>
        <v>3.5999999999999997E-2</v>
      </c>
    </row>
    <row r="2110" spans="6:15" x14ac:dyDescent="0.3">
      <c r="F2110" s="2">
        <f t="shared" si="123"/>
        <v>1295.3999999999862</v>
      </c>
      <c r="H2110" cm="1">
        <f t="array" ref="H2110">SUMPRODUCT($G$1:$G$4000, EXP(-((F2111-$F$1:$F$4000)^2)/(2*$I$2^2))) / SUM(EXP(-((F2111-$F$1:$F$4000)^2)/(2*$I$2^2)))</f>
        <v>4.0555571835400851E-6</v>
      </c>
      <c r="J2110" s="2">
        <v>1334.41</v>
      </c>
      <c r="K2110" s="2">
        <v>8</v>
      </c>
      <c r="L2110" s="2">
        <f t="shared" si="124"/>
        <v>9.2503269123345372E-5</v>
      </c>
      <c r="M2110" s="2" cm="1">
        <f t="array" ref="M2110">SUMPRODUCT($G$1:$G$4000, EXP(-((F2110-$F$1:$F$4000)^2)/(2*$N$2^2))) / SUM(EXP(-((F2110-$F$1:$F$4000)^2)/(2*$N$2^2)))</f>
        <v>3.8039010818262939E-6</v>
      </c>
      <c r="O2110">
        <f t="shared" si="122"/>
        <v>7.1999999999999995E-2</v>
      </c>
    </row>
    <row r="2111" spans="6:15" x14ac:dyDescent="0.3">
      <c r="F2111" s="2">
        <f t="shared" si="123"/>
        <v>1295.9999999999861</v>
      </c>
      <c r="H2111" cm="1">
        <f t="array" ref="H2111">SUMPRODUCT($G$1:$G$4000, EXP(-((F2112-$F$1:$F$4000)^2)/(2*$I$2^2))) / SUM(EXP(-((F2112-$F$1:$F$4000)^2)/(2*$I$2^2)))</f>
        <v>4.3201334239186209E-6</v>
      </c>
      <c r="J2111" s="2">
        <v>1335.07</v>
      </c>
      <c r="K2111" s="2">
        <v>6</v>
      </c>
      <c r="L2111" s="2">
        <f t="shared" si="124"/>
        <v>6.9377451842509029E-5</v>
      </c>
      <c r="M2111" s="2" cm="1">
        <f t="array" ref="M2111">SUMPRODUCT($G$1:$G$4000, EXP(-((F2111-$F$1:$F$4000)^2)/(2*$N$2^2))) / SUM(EXP(-((F2111-$F$1:$F$4000)^2)/(2*$N$2^2)))</f>
        <v>4.0555571835400851E-6</v>
      </c>
      <c r="O2111">
        <f t="shared" si="122"/>
        <v>5.3999999999999992E-2</v>
      </c>
    </row>
    <row r="2112" spans="6:15" x14ac:dyDescent="0.3">
      <c r="F2112" s="2">
        <f t="shared" si="123"/>
        <v>1296.599999999986</v>
      </c>
      <c r="H2112" cm="1">
        <f t="array" ref="H2112">SUMPRODUCT($G$1:$G$4000, EXP(-((F2113-$F$1:$F$4000)^2)/(2*$I$2^2))) / SUM(EXP(-((F2113-$F$1:$F$4000)^2)/(2*$I$2^2)))</f>
        <v>4.5980009176741024E-6</v>
      </c>
      <c r="J2112" s="2">
        <v>1335.73</v>
      </c>
      <c r="K2112" s="2">
        <v>5</v>
      </c>
      <c r="L2112" s="2">
        <f t="shared" si="124"/>
        <v>5.7814543202090858E-5</v>
      </c>
      <c r="M2112" s="2" cm="1">
        <f t="array" ref="M2112">SUMPRODUCT($G$1:$G$4000, EXP(-((F2112-$F$1:$F$4000)^2)/(2*$N$2^2))) / SUM(EXP(-((F2112-$F$1:$F$4000)^2)/(2*$N$2^2)))</f>
        <v>4.3201334239186209E-6</v>
      </c>
      <c r="O2112">
        <f t="shared" si="122"/>
        <v>4.4999999999999998E-2</v>
      </c>
    </row>
    <row r="2113" spans="6:15" x14ac:dyDescent="0.3">
      <c r="F2113" s="2">
        <f t="shared" si="123"/>
        <v>1297.1999999999859</v>
      </c>
      <c r="H2113" cm="1">
        <f t="array" ref="H2113">SUMPRODUCT($G$1:$G$4000, EXP(-((F2114-$F$1:$F$4000)^2)/(2*$I$2^2))) / SUM(EXP(-((F2114-$F$1:$F$4000)^2)/(2*$I$2^2)))</f>
        <v>4.8895193521180258E-6</v>
      </c>
      <c r="J2113" s="2">
        <v>1336.38</v>
      </c>
      <c r="K2113" s="2">
        <v>3</v>
      </c>
      <c r="L2113" s="2">
        <f t="shared" si="124"/>
        <v>3.4688725921254515E-5</v>
      </c>
      <c r="M2113" s="2" cm="1">
        <f t="array" ref="M2113">SUMPRODUCT($G$1:$G$4000, EXP(-((F2113-$F$1:$F$4000)^2)/(2*$N$2^2))) / SUM(EXP(-((F2113-$F$1:$F$4000)^2)/(2*$N$2^2)))</f>
        <v>4.5980009176741024E-6</v>
      </c>
      <c r="O2113">
        <f t="shared" ref="O2113:O2176" si="126">K2113*0.009</f>
        <v>2.6999999999999996E-2</v>
      </c>
    </row>
    <row r="2114" spans="6:15" x14ac:dyDescent="0.3">
      <c r="F2114" s="2">
        <f t="shared" ref="F2114:F2177" si="127">F2113+0.6</f>
        <v>1297.7999999999859</v>
      </c>
      <c r="H2114" cm="1">
        <f t="array" ref="H2114">SUMPRODUCT($G$1:$G$4000, EXP(-((F2115-$F$1:$F$4000)^2)/(2*$I$2^2))) / SUM(EXP(-((F2115-$F$1:$F$4000)^2)/(2*$I$2^2)))</f>
        <v>5.1950349724085346E-6</v>
      </c>
      <c r="J2114" s="2">
        <v>1337.04</v>
      </c>
      <c r="K2114" s="2">
        <v>7</v>
      </c>
      <c r="L2114" s="2">
        <f t="shared" ref="L2114:L2177" si="128">K2114/(87357*0.99)</f>
        <v>8.0940360482927194E-5</v>
      </c>
      <c r="M2114" s="2" cm="1">
        <f t="array" ref="M2114">SUMPRODUCT($G$1:$G$4000, EXP(-((F2114-$F$1:$F$4000)^2)/(2*$N$2^2))) / SUM(EXP(-((F2114-$F$1:$F$4000)^2)/(2*$N$2^2)))</f>
        <v>4.8895193521180258E-6</v>
      </c>
      <c r="O2114">
        <f t="shared" si="126"/>
        <v>6.3E-2</v>
      </c>
    </row>
    <row r="2115" spans="6:15" x14ac:dyDescent="0.3">
      <c r="F2115" s="2">
        <f t="shared" si="127"/>
        <v>1298.3999999999858</v>
      </c>
      <c r="H2115" cm="1">
        <f t="array" ref="H2115">SUMPRODUCT($G$1:$G$4000, EXP(-((F2116-$F$1:$F$4000)^2)/(2*$I$2^2))) / SUM(EXP(-((F2116-$F$1:$F$4000)^2)/(2*$I$2^2)))</f>
        <v>5.5148784982651637E-6</v>
      </c>
      <c r="J2115" s="2">
        <v>1337.69</v>
      </c>
      <c r="K2115" s="2">
        <v>11</v>
      </c>
      <c r="L2115" s="2">
        <f t="shared" si="128"/>
        <v>1.2719199504459988E-4</v>
      </c>
      <c r="M2115" s="2" cm="1">
        <f t="array" ref="M2115">SUMPRODUCT($G$1:$G$4000, EXP(-((F2115-$F$1:$F$4000)^2)/(2*$N$2^2))) / SUM(EXP(-((F2115-$F$1:$F$4000)^2)/(2*$N$2^2)))</f>
        <v>5.1950349724085346E-6</v>
      </c>
      <c r="O2115">
        <f t="shared" si="126"/>
        <v>9.8999999999999991E-2</v>
      </c>
    </row>
    <row r="2116" spans="6:15" x14ac:dyDescent="0.3">
      <c r="F2116" s="2">
        <f t="shared" si="127"/>
        <v>1298.9999999999857</v>
      </c>
      <c r="H2116" cm="1">
        <f t="array" ref="H2116">SUMPRODUCT($G$1:$G$4000, EXP(-((F2117-$F$1:$F$4000)^2)/(2*$I$2^2))) / SUM(EXP(-((F2117-$F$1:$F$4000)^2)/(2*$I$2^2)))</f>
        <v>5.8493629789009496E-6</v>
      </c>
      <c r="J2116" s="2">
        <v>1338.35</v>
      </c>
      <c r="K2116" s="2">
        <v>6</v>
      </c>
      <c r="L2116" s="2">
        <f t="shared" si="128"/>
        <v>6.9377451842509029E-5</v>
      </c>
      <c r="M2116" s="2" cm="1">
        <f t="array" ref="M2116">SUMPRODUCT($G$1:$G$4000, EXP(-((F2116-$F$1:$F$4000)^2)/(2*$N$2^2))) / SUM(EXP(-((F2116-$F$1:$F$4000)^2)/(2*$N$2^2)))</f>
        <v>5.5148784982651637E-6</v>
      </c>
      <c r="O2116">
        <f t="shared" si="126"/>
        <v>5.3999999999999992E-2</v>
      </c>
    </row>
    <row r="2117" spans="6:15" x14ac:dyDescent="0.3">
      <c r="F2117" s="2">
        <f t="shared" si="127"/>
        <v>1299.5999999999856</v>
      </c>
      <c r="H2117" cm="1">
        <f t="array" ref="H2117">SUMPRODUCT($G$1:$G$4000, EXP(-((F2118-$F$1:$F$4000)^2)/(2*$I$2^2))) / SUM(EXP(-((F2118-$F$1:$F$4000)^2)/(2*$I$2^2)))</f>
        <v>6.1987815937306619E-6</v>
      </c>
      <c r="J2117" s="2">
        <v>1339</v>
      </c>
      <c r="K2117" s="2">
        <v>6</v>
      </c>
      <c r="L2117" s="2">
        <f t="shared" si="128"/>
        <v>6.9377451842509029E-5</v>
      </c>
      <c r="M2117" s="2" cm="1">
        <f t="array" ref="M2117">SUMPRODUCT($G$1:$G$4000, EXP(-((F2117-$F$1:$F$4000)^2)/(2*$N$2^2))) / SUM(EXP(-((F2117-$F$1:$F$4000)^2)/(2*$N$2^2)))</f>
        <v>5.8493629789009496E-6</v>
      </c>
      <c r="O2117">
        <f t="shared" si="126"/>
        <v>5.3999999999999992E-2</v>
      </c>
    </row>
    <row r="2118" spans="6:15" x14ac:dyDescent="0.3">
      <c r="F2118" s="2">
        <f t="shared" si="127"/>
        <v>1300.1999999999855</v>
      </c>
      <c r="H2118" cm="1">
        <f t="array" ref="H2118">SUMPRODUCT($G$1:$G$4000, EXP(-((F2119-$F$1:$F$4000)^2)/(2*$I$2^2))) / SUM(EXP(-((F2119-$F$1:$F$4000)^2)/(2*$I$2^2)))</f>
        <v>6.5634054072192015E-6</v>
      </c>
      <c r="J2118" s="2">
        <v>1339.66</v>
      </c>
      <c r="K2118" s="2">
        <v>1</v>
      </c>
      <c r="L2118" s="2">
        <f t="shared" si="128"/>
        <v>1.1562908640418172E-5</v>
      </c>
      <c r="M2118" s="2" cm="1">
        <f t="array" ref="M2118">SUMPRODUCT($G$1:$G$4000, EXP(-((F2118-$F$1:$F$4000)^2)/(2*$N$2^2))) / SUM(EXP(-((F2118-$F$1:$F$4000)^2)/(2*$N$2^2)))</f>
        <v>6.1987815937306619E-6</v>
      </c>
      <c r="O2118">
        <f t="shared" si="126"/>
        <v>8.9999999999999993E-3</v>
      </c>
    </row>
    <row r="2119" spans="6:15" x14ac:dyDescent="0.3">
      <c r="F2119" s="2">
        <f t="shared" si="127"/>
        <v>1300.7999999999854</v>
      </c>
      <c r="H2119" cm="1">
        <f t="array" ref="H2119">SUMPRODUCT($G$1:$G$4000, EXP(-((F2120-$F$1:$F$4000)^2)/(2*$I$2^2))) / SUM(EXP(-((F2120-$F$1:$F$4000)^2)/(2*$I$2^2)))</f>
        <v>6.9434810870294482E-6</v>
      </c>
      <c r="J2119" s="2">
        <v>1340.32</v>
      </c>
      <c r="K2119" s="2">
        <v>3</v>
      </c>
      <c r="L2119" s="2">
        <f t="shared" si="128"/>
        <v>3.4688725921254515E-5</v>
      </c>
      <c r="M2119" s="2" cm="1">
        <f t="array" ref="M2119">SUMPRODUCT($G$1:$G$4000, EXP(-((F2119-$F$1:$F$4000)^2)/(2*$N$2^2))) / SUM(EXP(-((F2119-$F$1:$F$4000)^2)/(2*$N$2^2)))</f>
        <v>6.5634054072192015E-6</v>
      </c>
      <c r="O2119">
        <f t="shared" si="126"/>
        <v>2.6999999999999996E-2</v>
      </c>
    </row>
    <row r="2120" spans="6:15" x14ac:dyDescent="0.3">
      <c r="F2120" s="2">
        <f t="shared" si="127"/>
        <v>1301.3999999999853</v>
      </c>
      <c r="H2120" cm="1">
        <f t="array" ref="H2120">SUMPRODUCT($G$1:$G$4000, EXP(-((F2121-$F$1:$F$4000)^2)/(2*$I$2^2))) / SUM(EXP(-((F2121-$F$1:$F$4000)^2)/(2*$I$2^2)))</f>
        <v>7.3392285954072658E-6</v>
      </c>
      <c r="J2120" s="2">
        <v>1340.97</v>
      </c>
      <c r="K2120" s="2">
        <v>4</v>
      </c>
      <c r="L2120" s="2">
        <f t="shared" si="128"/>
        <v>4.6251634561672686E-5</v>
      </c>
      <c r="M2120" s="2" cm="1">
        <f t="array" ref="M2120">SUMPRODUCT($G$1:$G$4000, EXP(-((F2120-$F$1:$F$4000)^2)/(2*$N$2^2))) / SUM(EXP(-((F2120-$F$1:$F$4000)^2)/(2*$N$2^2)))</f>
        <v>6.9434810870294482E-6</v>
      </c>
      <c r="O2120">
        <f t="shared" si="126"/>
        <v>3.5999999999999997E-2</v>
      </c>
    </row>
    <row r="2121" spans="6:15" x14ac:dyDescent="0.3">
      <c r="F2121" s="2">
        <f t="shared" si="127"/>
        <v>1301.9999999999852</v>
      </c>
      <c r="H2121" cm="1">
        <f t="array" ref="H2121">SUMPRODUCT($G$1:$G$4000, EXP(-((F2122-$F$1:$F$4000)^2)/(2*$I$2^2))) / SUM(EXP(-((F2122-$F$1:$F$4000)^2)/(2*$I$2^2)))</f>
        <v>7.7508388644954964E-6</v>
      </c>
      <c r="J2121" s="2">
        <v>1341.63</v>
      </c>
      <c r="K2121" s="2">
        <v>4</v>
      </c>
      <c r="L2121" s="2">
        <f t="shared" si="128"/>
        <v>4.6251634561672686E-5</v>
      </c>
      <c r="M2121" s="2" cm="1">
        <f t="array" ref="M2121">SUMPRODUCT($G$1:$G$4000, EXP(-((F2121-$F$1:$F$4000)^2)/(2*$N$2^2))) / SUM(EXP(-((F2121-$F$1:$F$4000)^2)/(2*$N$2^2)))</f>
        <v>7.3392285954072658E-6</v>
      </c>
      <c r="O2121">
        <f t="shared" si="126"/>
        <v>3.5999999999999997E-2</v>
      </c>
    </row>
    <row r="2122" spans="6:15" x14ac:dyDescent="0.3">
      <c r="F2122" s="2">
        <f t="shared" si="127"/>
        <v>1302.5999999999851</v>
      </c>
      <c r="H2122" cm="1">
        <f t="array" ref="H2122">SUMPRODUCT($G$1:$G$4000, EXP(-((F2123-$F$1:$F$4000)^2)/(2*$I$2^2))) / SUM(EXP(-((F2123-$F$1:$F$4000)^2)/(2*$I$2^2)))</f>
        <v>8.1784714669913193E-6</v>
      </c>
      <c r="J2122" s="2">
        <v>1342.28</v>
      </c>
      <c r="K2122" s="2">
        <v>13</v>
      </c>
      <c r="L2122" s="2">
        <f t="shared" si="128"/>
        <v>1.5031781232543624E-4</v>
      </c>
      <c r="M2122" s="2" cm="1">
        <f t="array" ref="M2122">SUMPRODUCT($G$1:$G$4000, EXP(-((F2122-$F$1:$F$4000)^2)/(2*$N$2^2))) / SUM(EXP(-((F2122-$F$1:$F$4000)^2)/(2*$N$2^2)))</f>
        <v>7.7508388644954964E-6</v>
      </c>
      <c r="O2122">
        <f t="shared" si="126"/>
        <v>0.11699999999999999</v>
      </c>
    </row>
    <row r="2123" spans="6:15" x14ac:dyDescent="0.3">
      <c r="F2123" s="2">
        <f t="shared" si="127"/>
        <v>1303.199999999985</v>
      </c>
      <c r="H2123" cm="1">
        <f t="array" ref="H2123">SUMPRODUCT($G$1:$G$4000, EXP(-((F2124-$F$1:$F$4000)^2)/(2*$I$2^2))) / SUM(EXP(-((F2124-$F$1:$F$4000)^2)/(2*$I$2^2)))</f>
        <v>8.6222522942448217E-6</v>
      </c>
      <c r="J2123" s="2">
        <v>1342.94</v>
      </c>
      <c r="K2123" s="2">
        <v>4</v>
      </c>
      <c r="L2123" s="2">
        <f t="shared" si="128"/>
        <v>4.6251634561672686E-5</v>
      </c>
      <c r="M2123" s="2" cm="1">
        <f t="array" ref="M2123">SUMPRODUCT($G$1:$G$4000, EXP(-((F2123-$F$1:$F$4000)^2)/(2*$N$2^2))) / SUM(EXP(-((F2123-$F$1:$F$4000)^2)/(2*$N$2^2)))</f>
        <v>8.1784714669913193E-6</v>
      </c>
      <c r="O2123">
        <f t="shared" si="126"/>
        <v>3.5999999999999997E-2</v>
      </c>
    </row>
    <row r="2124" spans="6:15" x14ac:dyDescent="0.3">
      <c r="F2124" s="2">
        <f t="shared" si="127"/>
        <v>1303.7999999999849</v>
      </c>
      <c r="H2124" cm="1">
        <f t="array" ref="H2124">SUMPRODUCT($G$1:$G$4000, EXP(-((F2125-$F$1:$F$4000)^2)/(2*$I$2^2))) / SUM(EXP(-((F2125-$F$1:$F$4000)^2)/(2*$I$2^2)))</f>
        <v>9.0822712545331619E-6</v>
      </c>
      <c r="J2124" s="2">
        <v>1343.6</v>
      </c>
      <c r="K2124" s="2">
        <v>4</v>
      </c>
      <c r="L2124" s="2">
        <f t="shared" si="128"/>
        <v>4.6251634561672686E-5</v>
      </c>
      <c r="M2124" s="2" cm="1">
        <f t="array" ref="M2124">SUMPRODUCT($G$1:$G$4000, EXP(-((F2124-$F$1:$F$4000)^2)/(2*$N$2^2))) / SUM(EXP(-((F2124-$F$1:$F$4000)^2)/(2*$N$2^2)))</f>
        <v>8.6222522942448217E-6</v>
      </c>
      <c r="O2124">
        <f t="shared" si="126"/>
        <v>3.5999999999999997E-2</v>
      </c>
    </row>
    <row r="2125" spans="6:15" x14ac:dyDescent="0.3">
      <c r="F2125" s="2">
        <f t="shared" si="127"/>
        <v>1304.3999999999849</v>
      </c>
      <c r="H2125" cm="1">
        <f t="array" ref="H2125">SUMPRODUCT($G$1:$G$4000, EXP(-((F2126-$F$1:$F$4000)^2)/(2*$I$2^2))) / SUM(EXP(-((F2126-$F$1:$F$4000)^2)/(2*$I$2^2)))</f>
        <v>9.5585800048266789E-6</v>
      </c>
      <c r="J2125" s="2">
        <v>1344.25</v>
      </c>
      <c r="K2125" s="2">
        <v>2</v>
      </c>
      <c r="L2125" s="2">
        <f t="shared" si="128"/>
        <v>2.3125817280836343E-5</v>
      </c>
      <c r="M2125" s="2" cm="1">
        <f t="array" ref="M2125">SUMPRODUCT($G$1:$G$4000, EXP(-((F2125-$F$1:$F$4000)^2)/(2*$N$2^2))) / SUM(EXP(-((F2125-$F$1:$F$4000)^2)/(2*$N$2^2)))</f>
        <v>9.0822712545331619E-6</v>
      </c>
      <c r="O2125">
        <f t="shared" si="126"/>
        <v>1.7999999999999999E-2</v>
      </c>
    </row>
    <row r="2126" spans="6:15" x14ac:dyDescent="0.3">
      <c r="F2126" s="2">
        <f t="shared" si="127"/>
        <v>1304.9999999999848</v>
      </c>
      <c r="H2126" cm="1">
        <f t="array" ref="H2126">SUMPRODUCT($G$1:$G$4000, EXP(-((F2127-$F$1:$F$4000)^2)/(2*$I$2^2))) / SUM(EXP(-((F2127-$F$1:$F$4000)^2)/(2*$I$2^2)))</f>
        <v>1.0051189729883184E-5</v>
      </c>
      <c r="J2126" s="2">
        <v>1344.91</v>
      </c>
      <c r="K2126" s="2">
        <v>3</v>
      </c>
      <c r="L2126" s="2">
        <f t="shared" si="128"/>
        <v>3.4688725921254515E-5</v>
      </c>
      <c r="M2126" s="2" cm="1">
        <f t="array" ref="M2126">SUMPRODUCT($G$1:$G$4000, EXP(-((F2126-$F$1:$F$4000)^2)/(2*$N$2^2))) / SUM(EXP(-((F2126-$F$1:$F$4000)^2)/(2*$N$2^2)))</f>
        <v>9.5585800048266789E-6</v>
      </c>
      <c r="O2126">
        <f t="shared" si="126"/>
        <v>2.6999999999999996E-2</v>
      </c>
    </row>
    <row r="2127" spans="6:15" x14ac:dyDescent="0.3">
      <c r="F2127" s="2">
        <f t="shared" si="127"/>
        <v>1305.5999999999847</v>
      </c>
      <c r="H2127" cm="1">
        <f t="array" ref="H2127">SUMPRODUCT($G$1:$G$4000, EXP(-((F2128-$F$1:$F$4000)^2)/(2*$I$2^2))) / SUM(EXP(-((F2128-$F$1:$F$4000)^2)/(2*$I$2^2)))</f>
        <v>1.0560068982956832E-5</v>
      </c>
      <c r="J2127" s="2">
        <v>1345.56</v>
      </c>
      <c r="K2127" s="2">
        <v>5</v>
      </c>
      <c r="L2127" s="2">
        <f t="shared" si="128"/>
        <v>5.7814543202090858E-5</v>
      </c>
      <c r="M2127" s="2" cm="1">
        <f t="array" ref="M2127">SUMPRODUCT($G$1:$G$4000, EXP(-((F2127-$F$1:$F$4000)^2)/(2*$N$2^2))) / SUM(EXP(-((F2127-$F$1:$F$4000)^2)/(2*$N$2^2)))</f>
        <v>1.0051189729883184E-5</v>
      </c>
      <c r="O2127">
        <f t="shared" si="126"/>
        <v>4.4999999999999998E-2</v>
      </c>
    </row>
    <row r="2128" spans="6:15" x14ac:dyDescent="0.3">
      <c r="F2128" s="2">
        <f t="shared" si="127"/>
        <v>1306.1999999999846</v>
      </c>
      <c r="H2128" cm="1">
        <f t="array" ref="H2128">SUMPRODUCT($G$1:$G$4000, EXP(-((F2129-$F$1:$F$4000)^2)/(2*$I$2^2))) / SUM(EXP(-((F2129-$F$1:$F$4000)^2)/(2*$I$2^2)))</f>
        <v>1.1085141602780977E-5</v>
      </c>
      <c r="J2128" s="2">
        <v>1346.22</v>
      </c>
      <c r="K2128" s="2">
        <v>4</v>
      </c>
      <c r="L2128" s="2">
        <f t="shared" si="128"/>
        <v>4.6251634561672686E-5</v>
      </c>
      <c r="M2128" s="2" cm="1">
        <f t="array" ref="M2128">SUMPRODUCT($G$1:$G$4000, EXP(-((F2128-$F$1:$F$4000)^2)/(2*$N$2^2))) / SUM(EXP(-((F2128-$F$1:$F$4000)^2)/(2*$N$2^2)))</f>
        <v>1.0560068982956832E-5</v>
      </c>
      <c r="O2128">
        <f t="shared" si="126"/>
        <v>3.5999999999999997E-2</v>
      </c>
    </row>
    <row r="2129" spans="6:15" x14ac:dyDescent="0.3">
      <c r="F2129" s="2">
        <f t="shared" si="127"/>
        <v>1306.7999999999845</v>
      </c>
      <c r="H2129" cm="1">
        <f t="array" ref="H2129">SUMPRODUCT($G$1:$G$4000, EXP(-((F2130-$F$1:$F$4000)^2)/(2*$I$2^2))) / SUM(EXP(-((F2130-$F$1:$F$4000)^2)/(2*$I$2^2)))</f>
        <v>1.1626284721773665E-5</v>
      </c>
      <c r="J2129" s="2">
        <v>1346.87</v>
      </c>
      <c r="K2129" s="2">
        <v>2</v>
      </c>
      <c r="L2129" s="2">
        <f t="shared" si="128"/>
        <v>2.3125817280836343E-5</v>
      </c>
      <c r="M2129" s="2" cm="1">
        <f t="array" ref="M2129">SUMPRODUCT($G$1:$G$4000, EXP(-((F2129-$F$1:$F$4000)^2)/(2*$N$2^2))) / SUM(EXP(-((F2129-$F$1:$F$4000)^2)/(2*$N$2^2)))</f>
        <v>1.1085141602780977E-5</v>
      </c>
      <c r="O2129">
        <f t="shared" si="126"/>
        <v>1.7999999999999999E-2</v>
      </c>
    </row>
    <row r="2130" spans="6:15" x14ac:dyDescent="0.3">
      <c r="F2130" s="2">
        <f t="shared" si="127"/>
        <v>1307.3999999999844</v>
      </c>
      <c r="H2130" cm="1">
        <f t="array" ref="H2130">SUMPRODUCT($G$1:$G$4000, EXP(-((F2131-$F$1:$F$4000)^2)/(2*$I$2^2))) / SUM(EXP(-((F2131-$F$1:$F$4000)^2)/(2*$I$2^2)))</f>
        <v>1.2183326880612742E-5</v>
      </c>
      <c r="J2130" s="2">
        <v>1347.53</v>
      </c>
      <c r="K2130" s="2">
        <v>3</v>
      </c>
      <c r="L2130" s="2">
        <f t="shared" si="128"/>
        <v>3.4688725921254515E-5</v>
      </c>
      <c r="M2130" s="2" cm="1">
        <f t="array" ref="M2130">SUMPRODUCT($G$1:$G$4000, EXP(-((F2130-$F$1:$F$4000)^2)/(2*$N$2^2))) / SUM(EXP(-((F2130-$F$1:$F$4000)^2)/(2*$N$2^2)))</f>
        <v>1.1626284721773665E-5</v>
      </c>
      <c r="O2130">
        <f t="shared" si="126"/>
        <v>2.6999999999999996E-2</v>
      </c>
    </row>
    <row r="2131" spans="6:15" x14ac:dyDescent="0.3">
      <c r="F2131" s="2">
        <f t="shared" si="127"/>
        <v>1307.9999999999843</v>
      </c>
      <c r="H2131" cm="1">
        <f t="array" ref="H2131">SUMPRODUCT($G$1:$G$4000, EXP(-((F2132-$F$1:$F$4000)^2)/(2*$I$2^2))) / SUM(EXP(-((F2132-$F$1:$F$4000)^2)/(2*$I$2^2)))</f>
        <v>1.2756046264429214E-5</v>
      </c>
      <c r="J2131" s="2">
        <v>1348.19</v>
      </c>
      <c r="K2131" s="2">
        <v>6</v>
      </c>
      <c r="L2131" s="2">
        <f t="shared" si="128"/>
        <v>6.9377451842509029E-5</v>
      </c>
      <c r="M2131" s="2" cm="1">
        <f t="array" ref="M2131">SUMPRODUCT($G$1:$G$4000, EXP(-((F2131-$F$1:$F$4000)^2)/(2*$N$2^2))) / SUM(EXP(-((F2131-$F$1:$F$4000)^2)/(2*$N$2^2)))</f>
        <v>1.2183326880612742E-5</v>
      </c>
      <c r="O2131">
        <f t="shared" si="126"/>
        <v>5.3999999999999992E-2</v>
      </c>
    </row>
    <row r="2132" spans="6:15" x14ac:dyDescent="0.3">
      <c r="F2132" s="2">
        <f t="shared" si="127"/>
        <v>1308.5999999999842</v>
      </c>
      <c r="H2132" cm="1">
        <f t="array" ref="H2132">SUMPRODUCT($G$1:$G$4000, EXP(-((F2133-$F$1:$F$4000)^2)/(2*$I$2^2))) / SUM(EXP(-((F2133-$F$1:$F$4000)^2)/(2*$I$2^2)))</f>
        <v>1.3344169075866498E-5</v>
      </c>
      <c r="J2132" s="2">
        <v>1348.84</v>
      </c>
      <c r="K2132" s="2">
        <v>3</v>
      </c>
      <c r="L2132" s="2">
        <f t="shared" si="128"/>
        <v>3.4688725921254515E-5</v>
      </c>
      <c r="M2132" s="2" cm="1">
        <f t="array" ref="M2132">SUMPRODUCT($G$1:$G$4000, EXP(-((F2132-$F$1:$F$4000)^2)/(2*$N$2^2))) / SUM(EXP(-((F2132-$F$1:$F$4000)^2)/(2*$N$2^2)))</f>
        <v>1.2756046264429214E-5</v>
      </c>
      <c r="O2132">
        <f t="shared" si="126"/>
        <v>2.6999999999999996E-2</v>
      </c>
    </row>
    <row r="2133" spans="6:15" x14ac:dyDescent="0.3">
      <c r="F2133" s="2">
        <f t="shared" si="127"/>
        <v>1309.1999999999841</v>
      </c>
      <c r="H2133" cm="1">
        <f t="array" ref="H2133">SUMPRODUCT($G$1:$G$4000, EXP(-((F2134-$F$1:$F$4000)^2)/(2*$I$2^2))) / SUM(EXP(-((F2134-$F$1:$F$4000)^2)/(2*$I$2^2)))</f>
        <v>1.3947368060144895E-5</v>
      </c>
      <c r="J2133" s="2">
        <v>1349.5</v>
      </c>
      <c r="K2133" s="2">
        <v>6</v>
      </c>
      <c r="L2133" s="2">
        <f t="shared" si="128"/>
        <v>6.9377451842509029E-5</v>
      </c>
      <c r="M2133" s="2" cm="1">
        <f t="array" ref="M2133">SUMPRODUCT($G$1:$G$4000, EXP(-((F2133-$F$1:$F$4000)^2)/(2*$N$2^2))) / SUM(EXP(-((F2133-$F$1:$F$4000)^2)/(2*$N$2^2)))</f>
        <v>1.3344169075866498E-5</v>
      </c>
      <c r="O2133">
        <f t="shared" si="126"/>
        <v>5.3999999999999992E-2</v>
      </c>
    </row>
    <row r="2134" spans="6:15" x14ac:dyDescent="0.3">
      <c r="F2134" s="2">
        <f t="shared" si="127"/>
        <v>1309.799999999984</v>
      </c>
      <c r="H2134" cm="1">
        <f t="array" ref="H2134">SUMPRODUCT($G$1:$G$4000, EXP(-((F2135-$F$1:$F$4000)^2)/(2*$I$2^2))) / SUM(EXP(-((F2135-$F$1:$F$4000)^2)/(2*$I$2^2)))</f>
        <v>1.4565261197050236E-5</v>
      </c>
      <c r="J2134" s="2">
        <v>1350.15</v>
      </c>
      <c r="K2134" s="2">
        <v>2</v>
      </c>
      <c r="L2134" s="2">
        <f t="shared" si="128"/>
        <v>2.3125817280836343E-5</v>
      </c>
      <c r="M2134" s="2" cm="1">
        <f t="array" ref="M2134">SUMPRODUCT($G$1:$G$4000, EXP(-((F2134-$F$1:$F$4000)^2)/(2*$N$2^2))) / SUM(EXP(-((F2134-$F$1:$F$4000)^2)/(2*$N$2^2)))</f>
        <v>1.3947368060144895E-5</v>
      </c>
      <c r="O2134">
        <f t="shared" si="126"/>
        <v>1.7999999999999999E-2</v>
      </c>
    </row>
    <row r="2135" spans="6:15" x14ac:dyDescent="0.3">
      <c r="F2135" s="2">
        <f t="shared" si="127"/>
        <v>1310.3999999999839</v>
      </c>
      <c r="H2135" cm="1">
        <f t="array" ref="H2135">SUMPRODUCT($G$1:$G$4000, EXP(-((F2136-$F$1:$F$4000)^2)/(2*$I$2^2))) / SUM(EXP(-((F2136-$F$1:$F$4000)^2)/(2*$I$2^2)))</f>
        <v>1.5197410574430139E-5</v>
      </c>
      <c r="J2135" s="2">
        <v>1350.81</v>
      </c>
      <c r="K2135" s="2">
        <v>6</v>
      </c>
      <c r="L2135" s="2">
        <f t="shared" si="128"/>
        <v>6.9377451842509029E-5</v>
      </c>
      <c r="M2135" s="2" cm="1">
        <f t="array" ref="M2135">SUMPRODUCT($G$1:$G$4000, EXP(-((F2135-$F$1:$F$4000)^2)/(2*$N$2^2))) / SUM(EXP(-((F2135-$F$1:$F$4000)^2)/(2*$N$2^2)))</f>
        <v>1.4565261197050236E-5</v>
      </c>
      <c r="O2135">
        <f t="shared" si="126"/>
        <v>5.3999999999999992E-2</v>
      </c>
    </row>
    <row r="2136" spans="6:15" x14ac:dyDescent="0.3">
      <c r="F2136" s="2">
        <f t="shared" si="127"/>
        <v>1310.9999999999839</v>
      </c>
      <c r="G2136">
        <f t="shared" ref="G2136:G2151" si="129">($D$129+((F2136-$E$129)*(($D$130-$D$129)/($E$130-$E$129))))</f>
        <v>0</v>
      </c>
      <c r="H2136" cm="1">
        <f t="array" ref="H2136">SUMPRODUCT($G$1:$G$4000, EXP(-((F2137-$F$1:$F$4000)^2)/(2*$I$2^2))) / SUM(EXP(-((F2137-$F$1:$F$4000)^2)/(2*$I$2^2)))</f>
        <v>1.5843321457327392E-5</v>
      </c>
      <c r="J2136" s="2">
        <v>1351.47</v>
      </c>
      <c r="K2136" s="2">
        <v>5</v>
      </c>
      <c r="L2136" s="2">
        <f t="shared" si="128"/>
        <v>5.7814543202090858E-5</v>
      </c>
      <c r="M2136" s="2" cm="1">
        <f t="array" ref="M2136">SUMPRODUCT($G$1:$G$4000, EXP(-((F2136-$F$1:$F$4000)^2)/(2*$N$2^2))) / SUM(EXP(-((F2136-$F$1:$F$4000)^2)/(2*$N$2^2)))</f>
        <v>1.5197410574430139E-5</v>
      </c>
      <c r="O2136">
        <f t="shared" si="126"/>
        <v>4.4999999999999998E-2</v>
      </c>
    </row>
    <row r="2137" spans="6:15" x14ac:dyDescent="0.3">
      <c r="F2137" s="2">
        <f t="shared" si="127"/>
        <v>1311.5999999999838</v>
      </c>
      <c r="G2137">
        <f t="shared" si="129"/>
        <v>0</v>
      </c>
      <c r="H2137" cm="1">
        <f t="array" ref="H2137">SUMPRODUCT($G$1:$G$4000, EXP(-((F2138-$F$1:$F$4000)^2)/(2*$I$2^2))) / SUM(EXP(-((F2138-$F$1:$F$4000)^2)/(2*$I$2^2)))</f>
        <v>1.6502441566306813E-5</v>
      </c>
      <c r="J2137" s="2">
        <v>1352.12</v>
      </c>
      <c r="K2137" s="2">
        <v>8</v>
      </c>
      <c r="L2137" s="2">
        <f t="shared" si="128"/>
        <v>9.2503269123345372E-5</v>
      </c>
      <c r="M2137" s="2" cm="1">
        <f t="array" ref="M2137">SUMPRODUCT($G$1:$G$4000, EXP(-((F2137-$F$1:$F$4000)^2)/(2*$N$2^2))) / SUM(EXP(-((F2137-$F$1:$F$4000)^2)/(2*$N$2^2)))</f>
        <v>1.5843321457327392E-5</v>
      </c>
      <c r="O2137">
        <f t="shared" si="126"/>
        <v>7.1999999999999995E-2</v>
      </c>
    </row>
    <row r="2138" spans="6:15" x14ac:dyDescent="0.3">
      <c r="F2138" s="2">
        <f t="shared" si="127"/>
        <v>1312.1999999999837</v>
      </c>
      <c r="G2138">
        <f t="shared" si="129"/>
        <v>0</v>
      </c>
      <c r="H2138" cm="1">
        <f t="array" ref="H2138">SUMPRODUCT($G$1:$G$4000, EXP(-((F2139-$F$1:$F$4000)^2)/(2*$I$2^2))) / SUM(EXP(-((F2139-$F$1:$F$4000)^2)/(2*$I$2^2)))</f>
        <v>1.717416057783725E-5</v>
      </c>
      <c r="J2138" s="2">
        <v>1352.78</v>
      </c>
      <c r="K2138" s="2">
        <v>1</v>
      </c>
      <c r="L2138" s="2">
        <f t="shared" si="128"/>
        <v>1.1562908640418172E-5</v>
      </c>
      <c r="M2138" s="2" cm="1">
        <f t="array" ref="M2138">SUMPRODUCT($G$1:$G$4000, EXP(-((F2138-$F$1:$F$4000)^2)/(2*$N$2^2))) / SUM(EXP(-((F2138-$F$1:$F$4000)^2)/(2*$N$2^2)))</f>
        <v>1.6502441566306813E-5</v>
      </c>
      <c r="O2138">
        <f t="shared" si="126"/>
        <v>8.9999999999999993E-3</v>
      </c>
    </row>
    <row r="2139" spans="6:15" x14ac:dyDescent="0.3">
      <c r="F2139" s="2">
        <f t="shared" si="127"/>
        <v>1312.7999999999836</v>
      </c>
      <c r="G2139">
        <f t="shared" si="129"/>
        <v>0</v>
      </c>
      <c r="H2139" cm="1">
        <f t="array" ref="H2139">SUMPRODUCT($G$1:$G$4000, EXP(-((F2140-$F$1:$F$4000)^2)/(2*$I$2^2))) / SUM(EXP(-((F2140-$F$1:$F$4000)^2)/(2*$I$2^2)))</f>
        <v>1.7857809858776061E-5</v>
      </c>
      <c r="J2139" s="2">
        <v>1353.43</v>
      </c>
      <c r="K2139" s="2">
        <v>5</v>
      </c>
      <c r="L2139" s="2">
        <f t="shared" si="128"/>
        <v>5.7814543202090858E-5</v>
      </c>
      <c r="M2139" s="2" cm="1">
        <f t="array" ref="M2139">SUMPRODUCT($G$1:$G$4000, EXP(-((F2139-$F$1:$F$4000)^2)/(2*$N$2^2))) / SUM(EXP(-((F2139-$F$1:$F$4000)^2)/(2*$N$2^2)))</f>
        <v>1.717416057783725E-5</v>
      </c>
      <c r="O2139">
        <f t="shared" si="126"/>
        <v>4.4999999999999998E-2</v>
      </c>
    </row>
    <row r="2140" spans="6:15" x14ac:dyDescent="0.3">
      <c r="F2140" s="2">
        <f t="shared" si="127"/>
        <v>1313.3999999999835</v>
      </c>
      <c r="G2140">
        <f t="shared" si="129"/>
        <v>0</v>
      </c>
      <c r="H2140" cm="1">
        <f t="array" ref="H2140">SUMPRODUCT($G$1:$G$4000, EXP(-((F2141-$F$1:$F$4000)^2)/(2*$I$2^2))) / SUM(EXP(-((F2141-$F$1:$F$4000)^2)/(2*$I$2^2)))</f>
        <v>1.8552662446069673E-5</v>
      </c>
      <c r="J2140" s="2">
        <v>1354.09</v>
      </c>
      <c r="K2140" s="2">
        <v>2</v>
      </c>
      <c r="L2140" s="2">
        <f t="shared" si="128"/>
        <v>2.3125817280836343E-5</v>
      </c>
      <c r="M2140" s="2" cm="1">
        <f t="array" ref="M2140">SUMPRODUCT($G$1:$G$4000, EXP(-((F2140-$F$1:$F$4000)^2)/(2*$N$2^2))) / SUM(EXP(-((F2140-$F$1:$F$4000)^2)/(2*$N$2^2)))</f>
        <v>1.7857809858776061E-5</v>
      </c>
      <c r="O2140">
        <f t="shared" si="126"/>
        <v>1.7999999999999999E-2</v>
      </c>
    </row>
    <row r="2141" spans="6:15" x14ac:dyDescent="0.3">
      <c r="F2141" s="2">
        <f t="shared" si="127"/>
        <v>1313.9999999999834</v>
      </c>
      <c r="G2141">
        <f t="shared" si="129"/>
        <v>0</v>
      </c>
      <c r="H2141" cm="1">
        <f t="array" ref="H2141">SUMPRODUCT($G$1:$G$4000, EXP(-((F2142-$F$1:$F$4000)^2)/(2*$I$2^2))) / SUM(EXP(-((F2142-$F$1:$F$4000)^2)/(2*$I$2^2)))</f>
        <v>1.925793328173287E-5</v>
      </c>
      <c r="J2141" s="2">
        <v>1354.75</v>
      </c>
      <c r="K2141" s="2">
        <v>2</v>
      </c>
      <c r="L2141" s="2">
        <f t="shared" si="128"/>
        <v>2.3125817280836343E-5</v>
      </c>
      <c r="M2141" s="2" cm="1">
        <f t="array" ref="M2141">SUMPRODUCT($G$1:$G$4000, EXP(-((F2141-$F$1:$F$4000)^2)/(2*$N$2^2))) / SUM(EXP(-((F2141-$F$1:$F$4000)^2)/(2*$N$2^2)))</f>
        <v>1.8552662446069673E-5</v>
      </c>
      <c r="O2141">
        <f t="shared" si="126"/>
        <v>1.7999999999999999E-2</v>
      </c>
    </row>
    <row r="2142" spans="6:15" x14ac:dyDescent="0.3">
      <c r="F2142" s="2">
        <f t="shared" si="127"/>
        <v>1314.5999999999833</v>
      </c>
      <c r="G2142">
        <f t="shared" si="129"/>
        <v>0</v>
      </c>
      <c r="H2142" cm="1">
        <f t="array" ref="H2142">SUMPRODUCT($G$1:$G$4000, EXP(-((F2143-$F$1:$F$4000)^2)/(2*$I$2^2))) / SUM(EXP(-((F2143-$F$1:$F$4000)^2)/(2*$I$2^2)))</f>
        <v>1.9972779712006116E-5</v>
      </c>
      <c r="J2142" s="2">
        <v>1355.4</v>
      </c>
      <c r="K2142" s="2">
        <v>1</v>
      </c>
      <c r="L2142" s="2">
        <f t="shared" si="128"/>
        <v>1.1562908640418172E-5</v>
      </c>
      <c r="M2142" s="2" cm="1">
        <f t="array" ref="M2142">SUMPRODUCT($G$1:$G$4000, EXP(-((F2142-$F$1:$F$4000)^2)/(2*$N$2^2))) / SUM(EXP(-((F2142-$F$1:$F$4000)^2)/(2*$N$2^2)))</f>
        <v>1.925793328173287E-5</v>
      </c>
      <c r="O2142">
        <f t="shared" si="126"/>
        <v>8.9999999999999993E-3</v>
      </c>
    </row>
    <row r="2143" spans="6:15" x14ac:dyDescent="0.3">
      <c r="F2143" s="2">
        <f t="shared" si="127"/>
        <v>1315.1999999999832</v>
      </c>
      <c r="G2143">
        <f t="shared" si="129"/>
        <v>0</v>
      </c>
      <c r="H2143" cm="1">
        <f t="array" ref="H2143">SUMPRODUCT($G$1:$G$4000, EXP(-((F2144-$F$1:$F$4000)^2)/(2*$I$2^2))) / SUM(EXP(-((F2144-$F$1:$F$4000)^2)/(2*$I$2^2)))</f>
        <v>2.0696302258317414E-5</v>
      </c>
      <c r="J2143" s="2">
        <v>1356.06</v>
      </c>
      <c r="K2143" s="2">
        <v>7</v>
      </c>
      <c r="L2143" s="2">
        <f t="shared" si="128"/>
        <v>8.0940360482927194E-5</v>
      </c>
      <c r="M2143" s="2" cm="1">
        <f t="array" ref="M2143">SUMPRODUCT($G$1:$G$4000, EXP(-((F2143-$F$1:$F$4000)^2)/(2*$N$2^2))) / SUM(EXP(-((F2143-$F$1:$F$4000)^2)/(2*$N$2^2)))</f>
        <v>1.9972779712006116E-5</v>
      </c>
      <c r="O2143">
        <f t="shared" si="126"/>
        <v>6.3E-2</v>
      </c>
    </row>
    <row r="2144" spans="6:15" x14ac:dyDescent="0.3">
      <c r="F2144" s="2">
        <f t="shared" si="127"/>
        <v>1315.7999999999831</v>
      </c>
      <c r="G2144">
        <f t="shared" si="129"/>
        <v>0</v>
      </c>
      <c r="H2144" cm="1">
        <f t="array" ref="H2144">SUMPRODUCT($G$1:$G$4000, EXP(-((F2145-$F$1:$F$4000)^2)/(2*$I$2^2))) / SUM(EXP(-((F2145-$F$1:$F$4000)^2)/(2*$I$2^2)))</f>
        <v>2.1427545666300156E-5</v>
      </c>
      <c r="J2144" s="2">
        <v>1356.71</v>
      </c>
      <c r="K2144" s="2">
        <v>6</v>
      </c>
      <c r="L2144" s="2">
        <f t="shared" si="128"/>
        <v>6.9377451842509029E-5</v>
      </c>
      <c r="M2144" s="2" cm="1">
        <f t="array" ref="M2144">SUMPRODUCT($G$1:$G$4000, EXP(-((F2144-$F$1:$F$4000)^2)/(2*$N$2^2))) / SUM(EXP(-((F2144-$F$1:$F$4000)^2)/(2*$N$2^2)))</f>
        <v>2.0696302258317414E-5</v>
      </c>
      <c r="O2144">
        <f t="shared" si="126"/>
        <v>5.3999999999999992E-2</v>
      </c>
    </row>
    <row r="2145" spans="6:15" x14ac:dyDescent="0.3">
      <c r="F2145" s="2">
        <f t="shared" si="127"/>
        <v>1316.399999999983</v>
      </c>
      <c r="G2145">
        <f t="shared" si="129"/>
        <v>0</v>
      </c>
      <c r="H2145" cm="1">
        <f t="array" ref="H2145">SUMPRODUCT($G$1:$G$4000, EXP(-((F2146-$F$1:$F$4000)^2)/(2*$I$2^2))) / SUM(EXP(-((F2146-$F$1:$F$4000)^2)/(2*$I$2^2)))</f>
        <v>2.2165500237647009E-5</v>
      </c>
      <c r="J2145" s="2">
        <v>1357.37</v>
      </c>
      <c r="K2145" s="2">
        <v>3</v>
      </c>
      <c r="L2145" s="2">
        <f t="shared" si="128"/>
        <v>3.4688725921254515E-5</v>
      </c>
      <c r="M2145" s="2" cm="1">
        <f t="array" ref="M2145">SUMPRODUCT($G$1:$G$4000, EXP(-((F2145-$F$1:$F$4000)^2)/(2*$N$2^2))) / SUM(EXP(-((F2145-$F$1:$F$4000)^2)/(2*$N$2^2)))</f>
        <v>2.1427545666300156E-5</v>
      </c>
      <c r="O2145">
        <f t="shared" si="126"/>
        <v>2.6999999999999996E-2</v>
      </c>
    </row>
    <row r="2146" spans="6:15" x14ac:dyDescent="0.3">
      <c r="F2146" s="2">
        <f t="shared" si="127"/>
        <v>1316.9999999999829</v>
      </c>
      <c r="G2146">
        <f t="shared" si="129"/>
        <v>0</v>
      </c>
      <c r="H2146" cm="1">
        <f t="array" ref="H2146">SUMPRODUCT($G$1:$G$4000, EXP(-((F2147-$F$1:$F$4000)^2)/(2*$I$2^2))) / SUM(EXP(-((F2147-$F$1:$F$4000)^2)/(2*$I$2^2)))</f>
        <v>2.2909103448020963E-5</v>
      </c>
      <c r="J2146" s="2">
        <v>1358.03</v>
      </c>
      <c r="K2146" s="2">
        <v>2</v>
      </c>
      <c r="L2146" s="2">
        <f t="shared" si="128"/>
        <v>2.3125817280836343E-5</v>
      </c>
      <c r="M2146" s="2" cm="1">
        <f t="array" ref="M2146">SUMPRODUCT($G$1:$G$4000, EXP(-((F2146-$F$1:$F$4000)^2)/(2*$N$2^2))) / SUM(EXP(-((F2146-$F$1:$F$4000)^2)/(2*$N$2^2)))</f>
        <v>2.2165500237647009E-5</v>
      </c>
      <c r="O2146">
        <f t="shared" si="126"/>
        <v>1.7999999999999999E-2</v>
      </c>
    </row>
    <row r="2147" spans="6:15" x14ac:dyDescent="0.3">
      <c r="F2147" s="2">
        <f t="shared" si="127"/>
        <v>1317.5999999999829</v>
      </c>
      <c r="G2147">
        <f t="shared" si="129"/>
        <v>0</v>
      </c>
      <c r="H2147" cm="1">
        <f t="array" ref="H2147">SUMPRODUCT($G$1:$G$4000, EXP(-((F2148-$F$1:$F$4000)^2)/(2*$I$2^2))) / SUM(EXP(-((F2148-$F$1:$F$4000)^2)/(2*$I$2^2)))</f>
        <v>2.3657241852606343E-5</v>
      </c>
      <c r="J2147" s="2">
        <v>1358.68</v>
      </c>
      <c r="K2147" s="2">
        <v>2</v>
      </c>
      <c r="L2147" s="2">
        <f t="shared" si="128"/>
        <v>2.3125817280836343E-5</v>
      </c>
      <c r="M2147" s="2" cm="1">
        <f t="array" ref="M2147">SUMPRODUCT($G$1:$G$4000, EXP(-((F2147-$F$1:$F$4000)^2)/(2*$N$2^2))) / SUM(EXP(-((F2147-$F$1:$F$4000)^2)/(2*$N$2^2)))</f>
        <v>2.2909103448020963E-5</v>
      </c>
      <c r="O2147">
        <f t="shared" si="126"/>
        <v>1.7999999999999999E-2</v>
      </c>
    </row>
    <row r="2148" spans="6:15" x14ac:dyDescent="0.3">
      <c r="F2148" s="2">
        <f t="shared" si="127"/>
        <v>1318.1999999999828</v>
      </c>
      <c r="G2148">
        <f t="shared" si="129"/>
        <v>0</v>
      </c>
      <c r="H2148" cm="1">
        <f t="array" ref="H2148">SUMPRODUCT($G$1:$G$4000, EXP(-((F2149-$F$1:$F$4000)^2)/(2*$I$2^2))) / SUM(EXP(-((F2149-$F$1:$F$4000)^2)/(2*$I$2^2)))</f>
        <v>2.4408753279176158E-5</v>
      </c>
      <c r="J2148" s="2">
        <v>1359.34</v>
      </c>
      <c r="K2148" s="2">
        <v>4</v>
      </c>
      <c r="L2148" s="2">
        <f t="shared" si="128"/>
        <v>4.6251634561672686E-5</v>
      </c>
      <c r="M2148" s="2" cm="1">
        <f t="array" ref="M2148">SUMPRODUCT($G$1:$G$4000, EXP(-((F2148-$F$1:$F$4000)^2)/(2*$N$2^2))) / SUM(EXP(-((F2148-$F$1:$F$4000)^2)/(2*$N$2^2)))</f>
        <v>2.3657241852606343E-5</v>
      </c>
      <c r="O2148">
        <f t="shared" si="126"/>
        <v>3.5999999999999997E-2</v>
      </c>
    </row>
    <row r="2149" spans="6:15" x14ac:dyDescent="0.3">
      <c r="F2149" s="2">
        <f t="shared" si="127"/>
        <v>1318.7999999999827</v>
      </c>
      <c r="G2149">
        <f t="shared" si="129"/>
        <v>0</v>
      </c>
      <c r="H2149" cm="1">
        <f t="array" ref="H2149">SUMPRODUCT($G$1:$G$4000, EXP(-((F2150-$F$1:$F$4000)^2)/(2*$I$2^2))) / SUM(EXP(-((F2150-$F$1:$F$4000)^2)/(2*$I$2^2)))</f>
        <v>2.5162429306787189E-5</v>
      </c>
      <c r="J2149" s="2">
        <v>1359.99</v>
      </c>
      <c r="K2149" s="2">
        <v>2</v>
      </c>
      <c r="L2149" s="2">
        <f t="shared" si="128"/>
        <v>2.3125817280836343E-5</v>
      </c>
      <c r="M2149" s="2" cm="1">
        <f t="array" ref="M2149">SUMPRODUCT($G$1:$G$4000, EXP(-((F2149-$F$1:$F$4000)^2)/(2*$N$2^2))) / SUM(EXP(-((F2149-$F$1:$F$4000)^2)/(2*$N$2^2)))</f>
        <v>2.4408753279176158E-5</v>
      </c>
      <c r="O2149">
        <f t="shared" si="126"/>
        <v>1.7999999999999999E-2</v>
      </c>
    </row>
    <row r="2150" spans="6:15" x14ac:dyDescent="0.3">
      <c r="F2150" s="2">
        <f t="shared" si="127"/>
        <v>1319.3999999999826</v>
      </c>
      <c r="G2150">
        <f t="shared" si="129"/>
        <v>0</v>
      </c>
      <c r="H2150" cm="1">
        <f t="array" ref="H2150">SUMPRODUCT($G$1:$G$4000, EXP(-((F2151-$F$1:$F$4000)^2)/(2*$I$2^2))) / SUM(EXP(-((F2151-$F$1:$F$4000)^2)/(2*$I$2^2)))</f>
        <v>2.5917018026404435E-5</v>
      </c>
      <c r="J2150" s="2">
        <v>1360.65</v>
      </c>
      <c r="K2150" s="2">
        <v>0</v>
      </c>
      <c r="L2150" s="2">
        <f t="shared" si="128"/>
        <v>0</v>
      </c>
      <c r="M2150" s="2" cm="1">
        <f t="array" ref="M2150">SUMPRODUCT($G$1:$G$4000, EXP(-((F2150-$F$1:$F$4000)^2)/(2*$N$2^2))) / SUM(EXP(-((F2150-$F$1:$F$4000)^2)/(2*$N$2^2)))</f>
        <v>2.5162429306787189E-5</v>
      </c>
      <c r="O2150">
        <f t="shared" si="126"/>
        <v>0</v>
      </c>
    </row>
    <row r="2151" spans="6:15" x14ac:dyDescent="0.3">
      <c r="F2151" s="2">
        <f t="shared" si="127"/>
        <v>1319.9999999999825</v>
      </c>
      <c r="G2151">
        <f t="shared" si="129"/>
        <v>0</v>
      </c>
      <c r="H2151" cm="1">
        <f t="array" ref="H2151">SUMPRODUCT($G$1:$G$4000, EXP(-((F2152-$F$1:$F$4000)^2)/(2*$I$2^2))) / SUM(EXP(-((F2152-$F$1:$F$4000)^2)/(2*$I$2^2)))</f>
        <v>2.6671227077912354E-5</v>
      </c>
      <c r="J2151" s="2">
        <v>1361.31</v>
      </c>
      <c r="K2151" s="2">
        <v>2</v>
      </c>
      <c r="L2151" s="2">
        <f t="shared" si="128"/>
        <v>2.3125817280836343E-5</v>
      </c>
      <c r="M2151" s="2" cm="1">
        <f t="array" ref="M2151">SUMPRODUCT($G$1:$G$4000, EXP(-((F2151-$F$1:$F$4000)^2)/(2*$N$2^2))) / SUM(EXP(-((F2151-$F$1:$F$4000)^2)/(2*$N$2^2)))</f>
        <v>2.5917018026404435E-5</v>
      </c>
      <c r="O2151">
        <f t="shared" si="126"/>
        <v>1.7999999999999999E-2</v>
      </c>
    </row>
    <row r="2152" spans="6:15" x14ac:dyDescent="0.3">
      <c r="F2152" s="2">
        <f t="shared" si="127"/>
        <v>1320.5999999999824</v>
      </c>
      <c r="G2152">
        <f t="shared" ref="G2152:G2167" si="130">($D$130+((F2152-$E$130)*(($D$131-$D$130)/($E$131-$E$130))))</f>
        <v>0</v>
      </c>
      <c r="H2152" cm="1">
        <f t="array" ref="H2152">SUMPRODUCT($G$1:$G$4000, EXP(-((F2153-$F$1:$F$4000)^2)/(2*$I$2^2))) / SUM(EXP(-((F2153-$F$1:$F$4000)^2)/(2*$I$2^2)))</f>
        <v>2.7423726956108054E-5</v>
      </c>
      <c r="J2152" s="2">
        <v>1361.96</v>
      </c>
      <c r="K2152" s="2">
        <v>3</v>
      </c>
      <c r="L2152" s="2">
        <f t="shared" si="128"/>
        <v>3.4688725921254515E-5</v>
      </c>
      <c r="M2152" s="2" cm="1">
        <f t="array" ref="M2152">SUMPRODUCT($G$1:$G$4000, EXP(-((F2152-$F$1:$F$4000)^2)/(2*$N$2^2))) / SUM(EXP(-((F2152-$F$1:$F$4000)^2)/(2*$N$2^2)))</f>
        <v>2.6671227077912354E-5</v>
      </c>
      <c r="O2152">
        <f t="shared" si="126"/>
        <v>2.6999999999999996E-2</v>
      </c>
    </row>
    <row r="2153" spans="6:15" x14ac:dyDescent="0.3">
      <c r="F2153" s="2">
        <f t="shared" si="127"/>
        <v>1321.1999999999823</v>
      </c>
      <c r="G2153">
        <f t="shared" si="130"/>
        <v>0</v>
      </c>
      <c r="H2153" cm="1">
        <f t="array" ref="H2153">SUMPRODUCT($G$1:$G$4000, EXP(-((F2154-$F$1:$F$4000)^2)/(2*$I$2^2))) / SUM(EXP(-((F2154-$F$1:$F$4000)^2)/(2*$I$2^2)))</f>
        <v>2.8173154576402303E-5</v>
      </c>
      <c r="J2153" s="2">
        <v>1362.62</v>
      </c>
      <c r="K2153" s="2">
        <v>1</v>
      </c>
      <c r="L2153" s="2">
        <f t="shared" si="128"/>
        <v>1.1562908640418172E-5</v>
      </c>
      <c r="M2153" s="2" cm="1">
        <f t="array" ref="M2153">SUMPRODUCT($G$1:$G$4000, EXP(-((F2153-$F$1:$F$4000)^2)/(2*$N$2^2))) / SUM(EXP(-((F2153-$F$1:$F$4000)^2)/(2*$N$2^2)))</f>
        <v>2.7423726956108054E-5</v>
      </c>
      <c r="O2153">
        <f t="shared" si="126"/>
        <v>8.9999999999999993E-3</v>
      </c>
    </row>
    <row r="2154" spans="6:15" x14ac:dyDescent="0.3">
      <c r="F2154" s="2">
        <f t="shared" si="127"/>
        <v>1321.7999999999822</v>
      </c>
      <c r="G2154">
        <f t="shared" si="130"/>
        <v>0</v>
      </c>
      <c r="H2154" cm="1">
        <f t="array" ref="H2154">SUMPRODUCT($G$1:$G$4000, EXP(-((F2155-$F$1:$F$4000)^2)/(2*$I$2^2))) / SUM(EXP(-((F2155-$F$1:$F$4000)^2)/(2*$I$2^2)))</f>
        <v>2.8918117089094395E-5</v>
      </c>
      <c r="J2154" s="2">
        <v>1363.27</v>
      </c>
      <c r="K2154" s="2">
        <v>1</v>
      </c>
      <c r="L2154" s="2">
        <f t="shared" si="128"/>
        <v>1.1562908640418172E-5</v>
      </c>
      <c r="M2154" s="2" cm="1">
        <f t="array" ref="M2154">SUMPRODUCT($G$1:$G$4000, EXP(-((F2154-$F$1:$F$4000)^2)/(2*$N$2^2))) / SUM(EXP(-((F2154-$F$1:$F$4000)^2)/(2*$N$2^2)))</f>
        <v>2.8173154576402303E-5</v>
      </c>
      <c r="O2154">
        <f t="shared" si="126"/>
        <v>8.9999999999999993E-3</v>
      </c>
    </row>
    <row r="2155" spans="6:15" x14ac:dyDescent="0.3">
      <c r="F2155" s="2">
        <f t="shared" si="127"/>
        <v>1322.3999999999821</v>
      </c>
      <c r="G2155">
        <f t="shared" si="130"/>
        <v>0</v>
      </c>
      <c r="H2155" cm="1">
        <f t="array" ref="H2155">SUMPRODUCT($G$1:$G$4000, EXP(-((F2156-$F$1:$F$4000)^2)/(2*$I$2^2))) / SUM(EXP(-((F2156-$F$1:$F$4000)^2)/(2*$I$2^2)))</f>
        <v>2.965719592925116E-5</v>
      </c>
      <c r="J2155" s="2">
        <v>1363.93</v>
      </c>
      <c r="K2155" s="2">
        <v>4</v>
      </c>
      <c r="L2155" s="2">
        <f t="shared" si="128"/>
        <v>4.6251634561672686E-5</v>
      </c>
      <c r="M2155" s="2" cm="1">
        <f t="array" ref="M2155">SUMPRODUCT($G$1:$G$4000, EXP(-((F2155-$F$1:$F$4000)^2)/(2*$N$2^2))) / SUM(EXP(-((F2155-$F$1:$F$4000)^2)/(2*$N$2^2)))</f>
        <v>2.8918117089094395E-5</v>
      </c>
      <c r="O2155">
        <f t="shared" si="126"/>
        <v>3.5999999999999997E-2</v>
      </c>
    </row>
    <row r="2156" spans="6:15" x14ac:dyDescent="0.3">
      <c r="F2156" s="2">
        <f t="shared" si="127"/>
        <v>1322.999999999982</v>
      </c>
      <c r="G2156">
        <f t="shared" si="130"/>
        <v>0</v>
      </c>
      <c r="H2156" cm="1">
        <f t="array" ref="H2156">SUMPRODUCT($G$1:$G$4000, EXP(-((F2157-$F$1:$F$4000)^2)/(2*$I$2^2))) / SUM(EXP(-((F2157-$F$1:$F$4000)^2)/(2*$I$2^2)))</f>
        <v>3.0388951087422551E-5</v>
      </c>
      <c r="J2156" s="2">
        <v>1364.59</v>
      </c>
      <c r="K2156" s="2">
        <v>4</v>
      </c>
      <c r="L2156" s="2">
        <f t="shared" si="128"/>
        <v>4.6251634561672686E-5</v>
      </c>
      <c r="M2156" s="2" cm="1">
        <f t="array" ref="M2156">SUMPRODUCT($G$1:$G$4000, EXP(-((F2156-$F$1:$F$4000)^2)/(2*$N$2^2))) / SUM(EXP(-((F2156-$F$1:$F$4000)^2)/(2*$N$2^2)))</f>
        <v>2.965719592925116E-5</v>
      </c>
      <c r="O2156">
        <f t="shared" si="126"/>
        <v>3.5999999999999997E-2</v>
      </c>
    </row>
    <row r="2157" spans="6:15" x14ac:dyDescent="0.3">
      <c r="F2157" s="2">
        <f t="shared" si="127"/>
        <v>1323.5999999999819</v>
      </c>
      <c r="G2157">
        <f t="shared" si="130"/>
        <v>0</v>
      </c>
      <c r="H2157" cm="1">
        <f t="array" ref="H2157">SUMPRODUCT($G$1:$G$4000, EXP(-((F2158-$F$1:$F$4000)^2)/(2*$I$2^2))) / SUM(EXP(-((F2158-$F$1:$F$4000)^2)/(2*$I$2^2)))</f>
        <v>3.1111925584683456E-5</v>
      </c>
      <c r="J2157" s="2">
        <v>1365.24</v>
      </c>
      <c r="K2157" s="2">
        <v>0</v>
      </c>
      <c r="L2157" s="2">
        <f t="shared" si="128"/>
        <v>0</v>
      </c>
      <c r="M2157" s="2" cm="1">
        <f t="array" ref="M2157">SUMPRODUCT($G$1:$G$4000, EXP(-((F2157-$F$1:$F$4000)^2)/(2*$N$2^2))) / SUM(EXP(-((F2157-$F$1:$F$4000)^2)/(2*$N$2^2)))</f>
        <v>3.0388951087422551E-5</v>
      </c>
      <c r="O2157">
        <f t="shared" si="126"/>
        <v>0</v>
      </c>
    </row>
    <row r="2158" spans="6:15" x14ac:dyDescent="0.3">
      <c r="F2158" s="2">
        <f t="shared" si="127"/>
        <v>1324.1999999999819</v>
      </c>
      <c r="G2158">
        <f t="shared" si="130"/>
        <v>0</v>
      </c>
      <c r="H2158" cm="1">
        <f t="array" ref="H2158">SUMPRODUCT($G$1:$G$4000, EXP(-((F2159-$F$1:$F$4000)^2)/(2*$I$2^2))) / SUM(EXP(-((F2159-$F$1:$F$4000)^2)/(2*$I$2^2)))</f>
        <v>3.1824650133816491E-5</v>
      </c>
      <c r="J2158" s="2">
        <v>1365.9</v>
      </c>
      <c r="K2158" s="2">
        <v>5</v>
      </c>
      <c r="L2158" s="2">
        <f t="shared" si="128"/>
        <v>5.7814543202090858E-5</v>
      </c>
      <c r="M2158" s="2" cm="1">
        <f t="array" ref="M2158">SUMPRODUCT($G$1:$G$4000, EXP(-((F2158-$F$1:$F$4000)^2)/(2*$N$2^2))) / SUM(EXP(-((F2158-$F$1:$F$4000)^2)/(2*$N$2^2)))</f>
        <v>3.1111925584683456E-5</v>
      </c>
      <c r="O2158">
        <f t="shared" si="126"/>
        <v>4.4999999999999998E-2</v>
      </c>
    </row>
    <row r="2159" spans="6:15" x14ac:dyDescent="0.3">
      <c r="F2159" s="2">
        <f t="shared" si="127"/>
        <v>1324.7999999999818</v>
      </c>
      <c r="G2159">
        <f t="shared" si="130"/>
        <v>0</v>
      </c>
      <c r="H2159" cm="1">
        <f t="array" ref="H2159">SUMPRODUCT($G$1:$G$4000, EXP(-((F2160-$F$1:$F$4000)^2)/(2*$I$2^2))) / SUM(EXP(-((F2160-$F$1:$F$4000)^2)/(2*$I$2^2)))</f>
        <v>3.2525647966860816E-5</v>
      </c>
      <c r="J2159" s="2">
        <v>1366.56</v>
      </c>
      <c r="K2159" s="2">
        <v>5</v>
      </c>
      <c r="L2159" s="2">
        <f t="shared" si="128"/>
        <v>5.7814543202090858E-5</v>
      </c>
      <c r="M2159" s="2" cm="1">
        <f t="array" ref="M2159">SUMPRODUCT($G$1:$G$4000, EXP(-((F2159-$F$1:$F$4000)^2)/(2*$N$2^2))) / SUM(EXP(-((F2159-$F$1:$F$4000)^2)/(2*$N$2^2)))</f>
        <v>3.1824650133816491E-5</v>
      </c>
      <c r="O2159">
        <f t="shared" si="126"/>
        <v>4.4999999999999998E-2</v>
      </c>
    </row>
    <row r="2160" spans="6:15" x14ac:dyDescent="0.3">
      <c r="F2160" s="2">
        <f t="shared" si="127"/>
        <v>1325.3999999999817</v>
      </c>
      <c r="G2160">
        <f t="shared" si="130"/>
        <v>0</v>
      </c>
      <c r="H2160" cm="1">
        <f t="array" ref="H2160">SUMPRODUCT($G$1:$G$4000, EXP(-((F2161-$F$1:$F$4000)^2)/(2*$I$2^2))) / SUM(EXP(-((F2161-$F$1:$F$4000)^2)/(2*$I$2^2)))</f>
        <v>3.3213439807760166E-5</v>
      </c>
      <c r="J2160" s="2">
        <v>1367.21</v>
      </c>
      <c r="K2160" s="2">
        <v>3</v>
      </c>
      <c r="L2160" s="2">
        <f t="shared" si="128"/>
        <v>3.4688725921254515E-5</v>
      </c>
      <c r="M2160" s="2" cm="1">
        <f t="array" ref="M2160">SUMPRODUCT($G$1:$G$4000, EXP(-((F2160-$F$1:$F$4000)^2)/(2*$N$2^2))) / SUM(EXP(-((F2160-$F$1:$F$4000)^2)/(2*$N$2^2)))</f>
        <v>3.2525647966860816E-5</v>
      </c>
      <c r="O2160">
        <f t="shared" si="126"/>
        <v>2.6999999999999996E-2</v>
      </c>
    </row>
    <row r="2161" spans="6:15" x14ac:dyDescent="0.3">
      <c r="F2161" s="2">
        <f t="shared" si="127"/>
        <v>1325.9999999999816</v>
      </c>
      <c r="G2161">
        <f t="shared" si="130"/>
        <v>0</v>
      </c>
      <c r="H2161" cm="1">
        <f t="array" ref="H2161">SUMPRODUCT($G$1:$G$4000, EXP(-((F2162-$F$1:$F$4000)^2)/(2*$I$2^2))) / SUM(EXP(-((F2162-$F$1:$F$4000)^2)/(2*$I$2^2)))</f>
        <v>3.3886548967463942E-5</v>
      </c>
      <c r="J2161" s="2">
        <v>1367.87</v>
      </c>
      <c r="K2161" s="2">
        <v>1</v>
      </c>
      <c r="L2161" s="2">
        <f t="shared" si="128"/>
        <v>1.1562908640418172E-5</v>
      </c>
      <c r="M2161" s="2" cm="1">
        <f t="array" ref="M2161">SUMPRODUCT($G$1:$G$4000, EXP(-((F2161-$F$1:$F$4000)^2)/(2*$N$2^2))) / SUM(EXP(-((F2161-$F$1:$F$4000)^2)/(2*$N$2^2)))</f>
        <v>3.3213439807760166E-5</v>
      </c>
      <c r="O2161">
        <f t="shared" si="126"/>
        <v>8.9999999999999993E-3</v>
      </c>
    </row>
    <row r="2162" spans="6:15" x14ac:dyDescent="0.3">
      <c r="F2162" s="2">
        <f t="shared" si="127"/>
        <v>1326.5999999999815</v>
      </c>
      <c r="G2162">
        <f t="shared" si="130"/>
        <v>0</v>
      </c>
      <c r="H2162" cm="1">
        <f t="array" ref="H2162">SUMPRODUCT($G$1:$G$4000, EXP(-((F2163-$F$1:$F$4000)^2)/(2*$I$2^2))) / SUM(EXP(-((F2163-$F$1:$F$4000)^2)/(2*$I$2^2)))</f>
        <v>3.4543506537582676E-5</v>
      </c>
      <c r="J2162" s="2">
        <v>1368.52</v>
      </c>
      <c r="K2162" s="2">
        <v>2</v>
      </c>
      <c r="L2162" s="2">
        <f t="shared" si="128"/>
        <v>2.3125817280836343E-5</v>
      </c>
      <c r="M2162" s="2" cm="1">
        <f t="array" ref="M2162">SUMPRODUCT($G$1:$G$4000, EXP(-((F2162-$F$1:$F$4000)^2)/(2*$N$2^2))) / SUM(EXP(-((F2162-$F$1:$F$4000)^2)/(2*$N$2^2)))</f>
        <v>3.3886548967463942E-5</v>
      </c>
      <c r="O2162">
        <f t="shared" si="126"/>
        <v>1.7999999999999999E-2</v>
      </c>
    </row>
    <row r="2163" spans="6:15" x14ac:dyDescent="0.3">
      <c r="F2163" s="2">
        <f t="shared" si="127"/>
        <v>1327.1999999999814</v>
      </c>
      <c r="G2163">
        <f t="shared" si="130"/>
        <v>0</v>
      </c>
      <c r="H2163" cm="1">
        <f t="array" ref="H2163">SUMPRODUCT($G$1:$G$4000, EXP(-((F2164-$F$1:$F$4000)^2)/(2*$I$2^2))) / SUM(EXP(-((F2164-$F$1:$F$4000)^2)/(2*$I$2^2)))</f>
        <v>3.5182856657584296E-5</v>
      </c>
      <c r="J2163" s="2">
        <v>1369.18</v>
      </c>
      <c r="K2163" s="2">
        <v>4</v>
      </c>
      <c r="L2163" s="2">
        <f t="shared" si="128"/>
        <v>4.6251634561672686E-5</v>
      </c>
      <c r="M2163" s="2" cm="1">
        <f t="array" ref="M2163">SUMPRODUCT($G$1:$G$4000, EXP(-((F2163-$F$1:$F$4000)^2)/(2*$N$2^2))) / SUM(EXP(-((F2163-$F$1:$F$4000)^2)/(2*$N$2^2)))</f>
        <v>3.4543506537582676E-5</v>
      </c>
      <c r="O2163">
        <f t="shared" si="126"/>
        <v>3.5999999999999997E-2</v>
      </c>
    </row>
    <row r="2164" spans="6:15" x14ac:dyDescent="0.3">
      <c r="F2164" s="2">
        <f t="shared" si="127"/>
        <v>1327.7999999999813</v>
      </c>
      <c r="G2164">
        <f t="shared" si="130"/>
        <v>0</v>
      </c>
      <c r="H2164" cm="1">
        <f t="array" ref="H2164">SUMPRODUCT($G$1:$G$4000, EXP(-((F2165-$F$1:$F$4000)^2)/(2*$I$2^2))) / SUM(EXP(-((F2165-$F$1:$F$4000)^2)/(2*$I$2^2)))</f>
        <v>3.5803161829553795E-5</v>
      </c>
      <c r="J2164" s="2">
        <v>1369.84</v>
      </c>
      <c r="K2164" s="2">
        <v>1</v>
      </c>
      <c r="L2164" s="2">
        <f t="shared" si="128"/>
        <v>1.1562908640418172E-5</v>
      </c>
      <c r="M2164" s="2" cm="1">
        <f t="array" ref="M2164">SUMPRODUCT($G$1:$G$4000, EXP(-((F2164-$F$1:$F$4000)^2)/(2*$N$2^2))) / SUM(EXP(-((F2164-$F$1:$F$4000)^2)/(2*$N$2^2)))</f>
        <v>3.5182856657584296E-5</v>
      </c>
      <c r="O2164">
        <f t="shared" si="126"/>
        <v>8.9999999999999993E-3</v>
      </c>
    </row>
    <row r="2165" spans="6:15" x14ac:dyDescent="0.3">
      <c r="F2165" s="2">
        <f t="shared" si="127"/>
        <v>1328.3999999999812</v>
      </c>
      <c r="G2165">
        <f t="shared" si="130"/>
        <v>0</v>
      </c>
      <c r="H2165" cm="1">
        <f t="array" ref="H2165">SUMPRODUCT($G$1:$G$4000, EXP(-((F2166-$F$1:$F$4000)^2)/(2*$I$2^2))) / SUM(EXP(-((F2166-$F$1:$F$4000)^2)/(2*$I$2^2)))</f>
        <v>3.6403008253736138E-5</v>
      </c>
      <c r="J2165" s="2">
        <v>1370.49</v>
      </c>
      <c r="K2165" s="2">
        <v>3</v>
      </c>
      <c r="L2165" s="2">
        <f t="shared" si="128"/>
        <v>3.4688725921254515E-5</v>
      </c>
      <c r="M2165" s="2" cm="1">
        <f t="array" ref="M2165">SUMPRODUCT($G$1:$G$4000, EXP(-((F2165-$F$1:$F$4000)^2)/(2*$N$2^2))) / SUM(EXP(-((F2165-$F$1:$F$4000)^2)/(2*$N$2^2)))</f>
        <v>3.5803161829553795E-5</v>
      </c>
      <c r="O2165">
        <f t="shared" si="126"/>
        <v>2.6999999999999996E-2</v>
      </c>
    </row>
    <row r="2166" spans="6:15" x14ac:dyDescent="0.3">
      <c r="F2166" s="2">
        <f t="shared" si="127"/>
        <v>1328.9999999999811</v>
      </c>
      <c r="G2166">
        <f t="shared" si="130"/>
        <v>0</v>
      </c>
      <c r="H2166" cm="1">
        <f t="array" ref="H2166">SUMPRODUCT($G$1:$G$4000, EXP(-((F2167-$F$1:$F$4000)^2)/(2*$I$2^2))) / SUM(EXP(-((F2167-$F$1:$F$4000)^2)/(2*$I$2^2)))</f>
        <v>3.6981011157449006E-5</v>
      </c>
      <c r="J2166" s="2">
        <v>1371.15</v>
      </c>
      <c r="K2166" s="2">
        <v>2</v>
      </c>
      <c r="L2166" s="2">
        <f t="shared" si="128"/>
        <v>2.3125817280836343E-5</v>
      </c>
      <c r="M2166" s="2" cm="1">
        <f t="array" ref="M2166">SUMPRODUCT($G$1:$G$4000, EXP(-((F2166-$F$1:$F$4000)^2)/(2*$N$2^2))) / SUM(EXP(-((F2166-$F$1:$F$4000)^2)/(2*$N$2^2)))</f>
        <v>3.6403008253736138E-5</v>
      </c>
      <c r="O2166">
        <f t="shared" si="126"/>
        <v>1.7999999999999999E-2</v>
      </c>
    </row>
    <row r="2167" spans="6:15" x14ac:dyDescent="0.3">
      <c r="F2167" s="2">
        <f t="shared" si="127"/>
        <v>1329.599999999981</v>
      </c>
      <c r="G2167">
        <f t="shared" si="130"/>
        <v>0</v>
      </c>
      <c r="H2167" cm="1">
        <f t="array" ref="H2167">SUMPRODUCT($G$1:$G$4000, EXP(-((F2168-$F$1:$F$4000)^2)/(2*$I$2^2))) / SUM(EXP(-((F2168-$F$1:$F$4000)^2)/(2*$I$2^2)))</f>
        <v>3.753582008949854E-5</v>
      </c>
      <c r="J2167" s="2">
        <v>1371.8</v>
      </c>
      <c r="K2167" s="2">
        <v>1</v>
      </c>
      <c r="L2167" s="2">
        <f t="shared" si="128"/>
        <v>1.1562908640418172E-5</v>
      </c>
      <c r="M2167" s="2" cm="1">
        <f t="array" ref="M2167">SUMPRODUCT($G$1:$G$4000, EXP(-((F2167-$F$1:$F$4000)^2)/(2*$N$2^2))) / SUM(EXP(-((F2167-$F$1:$F$4000)^2)/(2*$N$2^2)))</f>
        <v>3.6981011157449006E-5</v>
      </c>
      <c r="O2167">
        <f t="shared" si="126"/>
        <v>8.9999999999999993E-3</v>
      </c>
    </row>
    <row r="2168" spans="6:15" x14ac:dyDescent="0.3">
      <c r="F2168" s="2">
        <f t="shared" si="127"/>
        <v>1330.1999999999809</v>
      </c>
      <c r="G2168">
        <f t="shared" ref="G2168:G2184" si="131">($D$131+((F2168-$E$131)*(($D$132-$D$131)/($E$132-$E$131))))</f>
        <v>4.1059999996088234E-6</v>
      </c>
      <c r="H2168" cm="1">
        <f t="array" ref="H2168">SUMPRODUCT($G$1:$G$4000, EXP(-((F2169-$F$1:$F$4000)^2)/(2*$I$2^2))) / SUM(EXP(-((F2169-$F$1:$F$4000)^2)/(2*$I$2^2)))</f>
        <v>3.8066124151962553E-5</v>
      </c>
      <c r="J2168" s="2">
        <v>1372.46</v>
      </c>
      <c r="K2168" s="2">
        <v>2</v>
      </c>
      <c r="L2168" s="2">
        <f t="shared" si="128"/>
        <v>2.3125817280836343E-5</v>
      </c>
      <c r="M2168" s="2" cm="1">
        <f t="array" ref="M2168">SUMPRODUCT($G$1:$G$4000, EXP(-((F2168-$F$1:$F$4000)^2)/(2*$N$2^2))) / SUM(EXP(-((F2168-$F$1:$F$4000)^2)/(2*$N$2^2)))</f>
        <v>3.753582008949854E-5</v>
      </c>
      <c r="O2168">
        <f t="shared" si="126"/>
        <v>1.7999999999999999E-2</v>
      </c>
    </row>
    <row r="2169" spans="6:15" x14ac:dyDescent="0.3">
      <c r="F2169" s="2">
        <f t="shared" si="127"/>
        <v>1330.7999999999809</v>
      </c>
      <c r="G2169">
        <f t="shared" si="131"/>
        <v>1.6423999999606957E-5</v>
      </c>
      <c r="H2169" cm="1">
        <f t="array" ref="H2169">SUMPRODUCT($G$1:$G$4000, EXP(-((F2170-$F$1:$F$4000)^2)/(2*$I$2^2))) / SUM(EXP(-((F2170-$F$1:$F$4000)^2)/(2*$I$2^2)))</f>
        <v>3.8570657141127292E-5</v>
      </c>
      <c r="J2169" s="2">
        <v>1373.12</v>
      </c>
      <c r="K2169" s="2">
        <v>0</v>
      </c>
      <c r="L2169" s="2">
        <f t="shared" si="128"/>
        <v>0</v>
      </c>
      <c r="M2169" s="2" cm="1">
        <f t="array" ref="M2169">SUMPRODUCT($G$1:$G$4000, EXP(-((F2169-$F$1:$F$4000)^2)/(2*$N$2^2))) / SUM(EXP(-((F2169-$F$1:$F$4000)^2)/(2*$N$2^2)))</f>
        <v>3.8066124151962553E-5</v>
      </c>
      <c r="O2169">
        <f t="shared" si="126"/>
        <v>0</v>
      </c>
    </row>
    <row r="2170" spans="6:15" x14ac:dyDescent="0.3">
      <c r="F2170" s="2">
        <f t="shared" si="127"/>
        <v>1331.3999999999808</v>
      </c>
      <c r="G2170">
        <f t="shared" si="131"/>
        <v>2.874199999960509E-5</v>
      </c>
      <c r="H2170" cm="1">
        <f t="array" ref="H2170">SUMPRODUCT($G$1:$G$4000, EXP(-((F2171-$F$1:$F$4000)^2)/(2*$I$2^2))) / SUM(EXP(-((F2171-$F$1:$F$4000)^2)/(2*$I$2^2)))</f>
        <v>3.9048202569480764E-5</v>
      </c>
      <c r="J2170" s="2">
        <v>1373.77</v>
      </c>
      <c r="K2170" s="2">
        <v>4</v>
      </c>
      <c r="L2170" s="2">
        <f t="shared" si="128"/>
        <v>4.6251634561672686E-5</v>
      </c>
      <c r="M2170" s="2" cm="1">
        <f t="array" ref="M2170">SUMPRODUCT($G$1:$G$4000, EXP(-((F2170-$F$1:$F$4000)^2)/(2*$N$2^2))) / SUM(EXP(-((F2170-$F$1:$F$4000)^2)/(2*$N$2^2)))</f>
        <v>3.8570657141127292E-5</v>
      </c>
      <c r="O2170">
        <f t="shared" si="126"/>
        <v>3.5999999999999997E-2</v>
      </c>
    </row>
    <row r="2171" spans="6:15" x14ac:dyDescent="0.3">
      <c r="F2171" s="2">
        <f t="shared" si="127"/>
        <v>1331.9999999999807</v>
      </c>
      <c r="G2171">
        <f t="shared" si="131"/>
        <v>4.1059999999603226E-5</v>
      </c>
      <c r="H2171" cm="1">
        <f t="array" ref="H2171">SUMPRODUCT($G$1:$G$4000, EXP(-((F2172-$F$1:$F$4000)^2)/(2*$I$2^2))) / SUM(EXP(-((F2172-$F$1:$F$4000)^2)/(2*$I$2^2)))</f>
        <v>3.9497598540977914E-5</v>
      </c>
      <c r="J2171" s="2">
        <v>1374.43</v>
      </c>
      <c r="K2171" s="2">
        <v>3</v>
      </c>
      <c r="L2171" s="2">
        <f t="shared" si="128"/>
        <v>3.4688725921254515E-5</v>
      </c>
      <c r="M2171" s="2" cm="1">
        <f t="array" ref="M2171">SUMPRODUCT($G$1:$G$4000, EXP(-((F2171-$F$1:$F$4000)^2)/(2*$N$2^2))) / SUM(EXP(-((F2171-$F$1:$F$4000)^2)/(2*$N$2^2)))</f>
        <v>3.9048202569480764E-5</v>
      </c>
      <c r="O2171">
        <f t="shared" si="126"/>
        <v>2.6999999999999996E-2</v>
      </c>
    </row>
    <row r="2172" spans="6:15" x14ac:dyDescent="0.3">
      <c r="F2172" s="2">
        <f t="shared" si="127"/>
        <v>1332.5999999999806</v>
      </c>
      <c r="G2172">
        <f t="shared" si="131"/>
        <v>5.3377999999601355E-5</v>
      </c>
      <c r="H2172" cm="1">
        <f t="array" ref="H2172">SUMPRODUCT($G$1:$G$4000, EXP(-((F2173-$F$1:$F$4000)^2)/(2*$I$2^2))) / SUM(EXP(-((F2173-$F$1:$F$4000)^2)/(2*$I$2^2)))</f>
        <v>3.9917742452303153E-5</v>
      </c>
      <c r="J2172" s="2">
        <v>1375.09</v>
      </c>
      <c r="K2172" s="2">
        <v>3</v>
      </c>
      <c r="L2172" s="2">
        <f t="shared" si="128"/>
        <v>3.4688725921254515E-5</v>
      </c>
      <c r="M2172" s="2" cm="1">
        <f t="array" ref="M2172">SUMPRODUCT($G$1:$G$4000, EXP(-((F2172-$F$1:$F$4000)^2)/(2*$N$2^2))) / SUM(EXP(-((F2172-$F$1:$F$4000)^2)/(2*$N$2^2)))</f>
        <v>3.9497598540977914E-5</v>
      </c>
      <c r="O2172">
        <f t="shared" si="126"/>
        <v>2.6999999999999996E-2</v>
      </c>
    </row>
    <row r="2173" spans="6:15" x14ac:dyDescent="0.3">
      <c r="F2173" s="2">
        <f t="shared" si="127"/>
        <v>1333.1999999999805</v>
      </c>
      <c r="G2173">
        <f t="shared" si="131"/>
        <v>6.5695999999599498E-5</v>
      </c>
      <c r="H2173" cm="1">
        <f t="array" ref="H2173">SUMPRODUCT($G$1:$G$4000, EXP(-((F2174-$F$1:$F$4000)^2)/(2*$I$2^2))) / SUM(EXP(-((F2174-$F$1:$F$4000)^2)/(2*$I$2^2)))</f>
        <v>4.0307595493560365E-5</v>
      </c>
      <c r="J2173" s="2">
        <v>1375.74</v>
      </c>
      <c r="K2173" s="2">
        <v>0</v>
      </c>
      <c r="L2173" s="2">
        <f t="shared" si="128"/>
        <v>0</v>
      </c>
      <c r="M2173" s="2" cm="1">
        <f t="array" ref="M2173">SUMPRODUCT($G$1:$G$4000, EXP(-((F2173-$F$1:$F$4000)^2)/(2*$N$2^2))) / SUM(EXP(-((F2173-$F$1:$F$4000)^2)/(2*$N$2^2)))</f>
        <v>3.9917742452303153E-5</v>
      </c>
      <c r="O2173">
        <f t="shared" si="126"/>
        <v>0</v>
      </c>
    </row>
    <row r="2174" spans="6:15" x14ac:dyDescent="0.3">
      <c r="F2174" s="2">
        <f t="shared" si="127"/>
        <v>1333.7999999999804</v>
      </c>
      <c r="G2174">
        <f t="shared" si="131"/>
        <v>7.8013999999597628E-5</v>
      </c>
      <c r="H2174" cm="1">
        <f t="array" ref="H2174">SUMPRODUCT($G$1:$G$4000, EXP(-((F2175-$F$1:$F$4000)^2)/(2*$I$2^2))) / SUM(EXP(-((F2175-$F$1:$F$4000)^2)/(2*$I$2^2)))</f>
        <v>4.0666186922719084E-5</v>
      </c>
      <c r="J2174" s="2">
        <v>1376.4</v>
      </c>
      <c r="K2174" s="2">
        <v>1</v>
      </c>
      <c r="L2174" s="2">
        <f t="shared" si="128"/>
        <v>1.1562908640418172E-5</v>
      </c>
      <c r="M2174" s="2" cm="1">
        <f t="array" ref="M2174">SUMPRODUCT($G$1:$G$4000, EXP(-((F2174-$F$1:$F$4000)^2)/(2*$N$2^2))) / SUM(EXP(-((F2174-$F$1:$F$4000)^2)/(2*$N$2^2)))</f>
        <v>4.0307595493560365E-5</v>
      </c>
      <c r="O2174">
        <f t="shared" si="126"/>
        <v>8.9999999999999993E-3</v>
      </c>
    </row>
    <row r="2175" spans="6:15" x14ac:dyDescent="0.3">
      <c r="F2175" s="2">
        <f t="shared" si="127"/>
        <v>1334.3999999999803</v>
      </c>
      <c r="G2175">
        <f t="shared" si="131"/>
        <v>9.0331999999595757E-5</v>
      </c>
      <c r="H2175" cm="1">
        <f t="array" ref="H2175">SUMPRODUCT($G$1:$G$4000, EXP(-((F2176-$F$1:$F$4000)^2)/(2*$I$2^2))) / SUM(EXP(-((F2176-$F$1:$F$4000)^2)/(2*$I$2^2)))</f>
        <v>4.0992618089230198E-5</v>
      </c>
      <c r="J2175" s="2">
        <v>1377.06</v>
      </c>
      <c r="K2175" s="2">
        <v>1</v>
      </c>
      <c r="L2175" s="2">
        <f t="shared" si="128"/>
        <v>1.1562908640418172E-5</v>
      </c>
      <c r="M2175" s="2" cm="1">
        <f t="array" ref="M2175">SUMPRODUCT($G$1:$G$4000, EXP(-((F2175-$F$1:$F$4000)^2)/(2*$N$2^2))) / SUM(EXP(-((F2175-$F$1:$F$4000)^2)/(2*$N$2^2)))</f>
        <v>4.0666186922719084E-5</v>
      </c>
      <c r="O2175">
        <f t="shared" si="126"/>
        <v>8.9999999999999993E-3</v>
      </c>
    </row>
    <row r="2176" spans="6:15" x14ac:dyDescent="0.3">
      <c r="F2176" s="2">
        <f t="shared" si="127"/>
        <v>1334.9999999999802</v>
      </c>
      <c r="G2176">
        <f t="shared" si="131"/>
        <v>1.026499999995939E-4</v>
      </c>
      <c r="H2176" cm="1">
        <f t="array" ref="H2176">SUMPRODUCT($G$1:$G$4000, EXP(-((F2177-$F$1:$F$4000)^2)/(2*$I$2^2))) / SUM(EXP(-((F2177-$F$1:$F$4000)^2)/(2*$I$2^2)))</f>
        <v>4.128606618349326E-5</v>
      </c>
      <c r="J2176" s="2">
        <v>1377.71</v>
      </c>
      <c r="K2176" s="2">
        <v>3</v>
      </c>
      <c r="L2176" s="2">
        <f t="shared" si="128"/>
        <v>3.4688725921254515E-5</v>
      </c>
      <c r="M2176" s="2" cm="1">
        <f t="array" ref="M2176">SUMPRODUCT($G$1:$G$4000, EXP(-((F2176-$F$1:$F$4000)^2)/(2*$N$2^2))) / SUM(EXP(-((F2176-$F$1:$F$4000)^2)/(2*$N$2^2)))</f>
        <v>4.0992618089230198E-5</v>
      </c>
      <c r="O2176">
        <f t="shared" si="126"/>
        <v>2.6999999999999996E-2</v>
      </c>
    </row>
    <row r="2177" spans="6:15" x14ac:dyDescent="0.3">
      <c r="F2177" s="2">
        <f t="shared" si="127"/>
        <v>1335.5999999999801</v>
      </c>
      <c r="G2177">
        <f t="shared" si="131"/>
        <v>1.1496799999959203E-4</v>
      </c>
      <c r="H2177" cm="1">
        <f t="array" ref="H2177">SUMPRODUCT($G$1:$G$4000, EXP(-((F2178-$F$1:$F$4000)^2)/(2*$I$2^2))) / SUM(EXP(-((F2178-$F$1:$F$4000)^2)/(2*$I$2^2)))</f>
        <v>4.1545787690296672E-5</v>
      </c>
      <c r="J2177" s="2">
        <v>1378.37</v>
      </c>
      <c r="K2177" s="2">
        <v>0</v>
      </c>
      <c r="L2177" s="2">
        <f t="shared" si="128"/>
        <v>0</v>
      </c>
      <c r="M2177" s="2" cm="1">
        <f t="array" ref="M2177">SUMPRODUCT($G$1:$G$4000, EXP(-((F2177-$F$1:$F$4000)^2)/(2*$N$2^2))) / SUM(EXP(-((F2177-$F$1:$F$4000)^2)/(2*$N$2^2)))</f>
        <v>4.128606618349326E-5</v>
      </c>
      <c r="O2177">
        <f t="shared" ref="O2177:O2240" si="132">K2177*0.009</f>
        <v>0</v>
      </c>
    </row>
    <row r="2178" spans="6:15" x14ac:dyDescent="0.3">
      <c r="F2178" s="2">
        <f t="shared" ref="F2178:F2241" si="133">F2177+0.6</f>
        <v>1336.19999999998</v>
      </c>
      <c r="G2178">
        <f t="shared" si="131"/>
        <v>1.2728599999959017E-4</v>
      </c>
      <c r="H2178" cm="1">
        <f t="array" ref="H2178">SUMPRODUCT($G$1:$G$4000, EXP(-((F2179-$F$1:$F$4000)^2)/(2*$I$2^2))) / SUM(EXP(-((F2179-$F$1:$F$4000)^2)/(2*$I$2^2)))</f>
        <v>4.1771121525957947E-5</v>
      </c>
      <c r="J2178" s="2">
        <v>1379.02</v>
      </c>
      <c r="K2178" s="2">
        <v>1</v>
      </c>
      <c r="L2178" s="2">
        <f t="shared" ref="L2178:L2241" si="134">K2178/(87357*0.99)</f>
        <v>1.1562908640418172E-5</v>
      </c>
      <c r="M2178" s="2" cm="1">
        <f t="array" ref="M2178">SUMPRODUCT($G$1:$G$4000, EXP(-((F2178-$F$1:$F$4000)^2)/(2*$N$2^2))) / SUM(EXP(-((F2178-$F$1:$F$4000)^2)/(2*$N$2^2)))</f>
        <v>4.1545787690296672E-5</v>
      </c>
      <c r="O2178">
        <f t="shared" si="132"/>
        <v>8.9999999999999993E-3</v>
      </c>
    </row>
    <row r="2179" spans="6:15" x14ac:dyDescent="0.3">
      <c r="F2179" s="2">
        <f t="shared" si="133"/>
        <v>1336.7999999999799</v>
      </c>
      <c r="G2179">
        <f t="shared" si="131"/>
        <v>1.3960399999958829E-4</v>
      </c>
      <c r="H2179" cm="1">
        <f t="array" ref="H2179">SUMPRODUCT($G$1:$G$4000, EXP(-((F2180-$F$1:$F$4000)^2)/(2*$I$2^2))) / SUM(EXP(-((F2180-$F$1:$F$4000)^2)/(2*$I$2^2)))</f>
        <v>4.1961491840648328E-5</v>
      </c>
      <c r="J2179" s="2">
        <v>1379.68</v>
      </c>
      <c r="K2179" s="2">
        <v>0</v>
      </c>
      <c r="L2179" s="2">
        <f t="shared" si="134"/>
        <v>0</v>
      </c>
      <c r="M2179" s="2" cm="1">
        <f t="array" ref="M2179">SUMPRODUCT($G$1:$G$4000, EXP(-((F2179-$F$1:$F$4000)^2)/(2*$N$2^2))) / SUM(EXP(-((F2179-$F$1:$F$4000)^2)/(2*$N$2^2)))</f>
        <v>4.1771121525957947E-5</v>
      </c>
      <c r="O2179">
        <f t="shared" si="132"/>
        <v>0</v>
      </c>
    </row>
    <row r="2180" spans="6:15" x14ac:dyDescent="0.3">
      <c r="F2180" s="2">
        <f t="shared" si="133"/>
        <v>1337.3999999999799</v>
      </c>
      <c r="G2180">
        <f t="shared" si="131"/>
        <v>1.5192199999958643E-4</v>
      </c>
      <c r="H2180" cm="1">
        <f t="array" ref="H2180">SUMPRODUCT($G$1:$G$4000, EXP(-((F2181-$F$1:$F$4000)^2)/(2*$I$2^2))) / SUM(EXP(-((F2181-$F$1:$F$4000)^2)/(2*$I$2^2)))</f>
        <v>4.2116410469283896E-5</v>
      </c>
      <c r="J2180" s="2">
        <v>1380.34</v>
      </c>
      <c r="K2180" s="2">
        <v>3</v>
      </c>
      <c r="L2180" s="2">
        <f t="shared" si="134"/>
        <v>3.4688725921254515E-5</v>
      </c>
      <c r="M2180" s="2" cm="1">
        <f t="array" ref="M2180">SUMPRODUCT($G$1:$G$4000, EXP(-((F2180-$F$1:$F$4000)^2)/(2*$N$2^2))) / SUM(EXP(-((F2180-$F$1:$F$4000)^2)/(2*$N$2^2)))</f>
        <v>4.1961491840648328E-5</v>
      </c>
      <c r="O2180">
        <f t="shared" si="132"/>
        <v>2.6999999999999996E-2</v>
      </c>
    </row>
    <row r="2181" spans="6:15" x14ac:dyDescent="0.3">
      <c r="F2181" s="2">
        <f t="shared" si="133"/>
        <v>1337.9999999999798</v>
      </c>
      <c r="G2181">
        <f t="shared" si="131"/>
        <v>1.6423999999958457E-4</v>
      </c>
      <c r="H2181" cm="1">
        <f t="array" ref="H2181">SUMPRODUCT($G$1:$G$4000, EXP(-((F2182-$F$1:$F$4000)^2)/(2*$I$2^2))) / SUM(EXP(-((F2182-$F$1:$F$4000)^2)/(2*$I$2^2)))</f>
        <v>4.2235479016390374E-5</v>
      </c>
      <c r="J2181" s="2">
        <v>1380.99</v>
      </c>
      <c r="K2181" s="2">
        <v>0</v>
      </c>
      <c r="L2181" s="2">
        <f t="shared" si="134"/>
        <v>0</v>
      </c>
      <c r="M2181" s="2" cm="1">
        <f t="array" ref="M2181">SUMPRODUCT($G$1:$G$4000, EXP(-((F2181-$F$1:$F$4000)^2)/(2*$N$2^2))) / SUM(EXP(-((F2181-$F$1:$F$4000)^2)/(2*$N$2^2)))</f>
        <v>4.2116410469283896E-5</v>
      </c>
      <c r="O2181">
        <f t="shared" si="132"/>
        <v>0</v>
      </c>
    </row>
    <row r="2182" spans="6:15" x14ac:dyDescent="0.3">
      <c r="F2182" s="2">
        <f t="shared" si="133"/>
        <v>1338.5999999999797</v>
      </c>
      <c r="G2182">
        <f t="shared" si="131"/>
        <v>1.7655799999958269E-4</v>
      </c>
      <c r="H2182" cm="1">
        <f t="array" ref="H2182">SUMPRODUCT($G$1:$G$4000, EXP(-((F2183-$F$1:$F$4000)^2)/(2*$I$2^2))) / SUM(EXP(-((F2183-$F$1:$F$4000)^2)/(2*$I$2^2)))</f>
        <v>4.2318390562484437E-5</v>
      </c>
      <c r="J2182" s="2">
        <v>1381.65</v>
      </c>
      <c r="K2182" s="2">
        <v>2</v>
      </c>
      <c r="L2182" s="2">
        <f t="shared" si="134"/>
        <v>2.3125817280836343E-5</v>
      </c>
      <c r="M2182" s="2" cm="1">
        <f t="array" ref="M2182">SUMPRODUCT($G$1:$G$4000, EXP(-((F2182-$F$1:$F$4000)^2)/(2*$N$2^2))) / SUM(EXP(-((F2182-$F$1:$F$4000)^2)/(2*$N$2^2)))</f>
        <v>4.2235479016390374E-5</v>
      </c>
      <c r="O2182">
        <f t="shared" si="132"/>
        <v>1.7999999999999999E-2</v>
      </c>
    </row>
    <row r="2183" spans="6:15" x14ac:dyDescent="0.3">
      <c r="F2183" s="2">
        <f t="shared" si="133"/>
        <v>1339.1999999999796</v>
      </c>
      <c r="G2183">
        <f t="shared" si="131"/>
        <v>1.8887599999958083E-4</v>
      </c>
      <c r="H2183" cm="1">
        <f t="array" ref="H2183">SUMPRODUCT($G$1:$G$4000, EXP(-((F2184-$F$1:$F$4000)^2)/(2*$I$2^2))) / SUM(EXP(-((F2184-$F$1:$F$4000)^2)/(2*$I$2^2)))</f>
        <v>4.2364930981746687E-5</v>
      </c>
      <c r="J2183" s="2">
        <v>1382.31</v>
      </c>
      <c r="K2183" s="2">
        <v>2</v>
      </c>
      <c r="L2183" s="2">
        <f t="shared" si="134"/>
        <v>2.3125817280836343E-5</v>
      </c>
      <c r="M2183" s="2" cm="1">
        <f t="array" ref="M2183">SUMPRODUCT($G$1:$G$4000, EXP(-((F2183-$F$1:$F$4000)^2)/(2*$N$2^2))) / SUM(EXP(-((F2183-$F$1:$F$4000)^2)/(2*$N$2^2)))</f>
        <v>4.2318390562484437E-5</v>
      </c>
      <c r="O2183">
        <f t="shared" si="132"/>
        <v>1.7999999999999999E-2</v>
      </c>
    </row>
    <row r="2184" spans="6:15" x14ac:dyDescent="0.3">
      <c r="F2184" s="2">
        <f t="shared" si="133"/>
        <v>1339.7999999999795</v>
      </c>
      <c r="G2184">
        <f t="shared" si="131"/>
        <v>2.0119399999957898E-4</v>
      </c>
      <c r="H2184" cm="1">
        <f t="array" ref="H2184">SUMPRODUCT($G$1:$G$4000, EXP(-((F2185-$F$1:$F$4000)^2)/(2*$I$2^2))) / SUM(EXP(-((F2185-$F$1:$F$4000)^2)/(2*$I$2^2)))</f>
        <v>4.2374979863071688E-5</v>
      </c>
      <c r="J2184" s="2">
        <v>1382.96</v>
      </c>
      <c r="K2184" s="2">
        <v>2</v>
      </c>
      <c r="L2184" s="2">
        <f t="shared" si="134"/>
        <v>2.3125817280836343E-5</v>
      </c>
      <c r="M2184" s="2" cm="1">
        <f t="array" ref="M2184">SUMPRODUCT($G$1:$G$4000, EXP(-((F2184-$F$1:$F$4000)^2)/(2*$N$2^2))) / SUM(EXP(-((F2184-$F$1:$F$4000)^2)/(2*$N$2^2)))</f>
        <v>4.2364930981746687E-5</v>
      </c>
      <c r="O2184">
        <f t="shared" si="132"/>
        <v>1.7999999999999999E-2</v>
      </c>
    </row>
    <row r="2185" spans="6:15" x14ac:dyDescent="0.3">
      <c r="F2185" s="2">
        <f t="shared" si="133"/>
        <v>1340.3999999999794</v>
      </c>
      <c r="G2185">
        <f t="shared" ref="G2185:G2200" si="135">($D$132+((F2184-$E$132)*(($D$133-$D$132)/($E$133-$E$132))))</f>
        <v>2.0940600000042106E-4</v>
      </c>
      <c r="H2185" cm="1">
        <f t="array" ref="H2185">SUMPRODUCT($G$1:$G$4000, EXP(-((F2186-$F$1:$F$4000)^2)/(2*$I$2^2))) / SUM(EXP(-((F2186-$F$1:$F$4000)^2)/(2*$I$2^2)))</f>
        <v>4.2348511028952087E-5</v>
      </c>
      <c r="J2185" s="2">
        <v>1383.62</v>
      </c>
      <c r="K2185" s="2">
        <v>1</v>
      </c>
      <c r="L2185" s="2">
        <f t="shared" si="134"/>
        <v>1.1562908640418172E-5</v>
      </c>
      <c r="M2185" s="2" cm="1">
        <f t="array" ref="M2185">SUMPRODUCT($G$1:$G$4000, EXP(-((F2185-$F$1:$F$4000)^2)/(2*$N$2^2))) / SUM(EXP(-((F2185-$F$1:$F$4000)^2)/(2*$N$2^2)))</f>
        <v>4.2374979863071688E-5</v>
      </c>
      <c r="O2185">
        <f t="shared" si="132"/>
        <v>8.9999999999999993E-3</v>
      </c>
    </row>
    <row r="2186" spans="6:15" x14ac:dyDescent="0.3">
      <c r="F2186" s="2">
        <f t="shared" si="133"/>
        <v>1340.9999999999793</v>
      </c>
      <c r="G2186">
        <f t="shared" si="135"/>
        <v>1.9708800000042291E-4</v>
      </c>
      <c r="H2186" cm="1">
        <f t="array" ref="H2186">SUMPRODUCT($G$1:$G$4000, EXP(-((F2187-$F$1:$F$4000)^2)/(2*$I$2^2))) / SUM(EXP(-((F2187-$F$1:$F$4000)^2)/(2*$I$2^2)))</f>
        <v>4.2285592649068593E-5</v>
      </c>
      <c r="J2186" s="2">
        <v>1384.28</v>
      </c>
      <c r="K2186" s="2">
        <v>1</v>
      </c>
      <c r="L2186" s="2">
        <f t="shared" si="134"/>
        <v>1.1562908640418172E-5</v>
      </c>
      <c r="M2186" s="2" cm="1">
        <f t="array" ref="M2186">SUMPRODUCT($G$1:$G$4000, EXP(-((F2186-$F$1:$F$4000)^2)/(2*$N$2^2))) / SUM(EXP(-((F2186-$F$1:$F$4000)^2)/(2*$N$2^2)))</f>
        <v>4.2348511028952087E-5</v>
      </c>
      <c r="O2186">
        <f t="shared" si="132"/>
        <v>8.9999999999999993E-3</v>
      </c>
    </row>
    <row r="2187" spans="6:15" x14ac:dyDescent="0.3">
      <c r="F2187" s="2">
        <f t="shared" si="133"/>
        <v>1341.5999999999792</v>
      </c>
      <c r="G2187">
        <f t="shared" si="135"/>
        <v>1.847700000004248E-4</v>
      </c>
      <c r="H2187" cm="1">
        <f t="array" ref="H2187">SUMPRODUCT($G$1:$G$4000, EXP(-((F2188-$F$1:$F$4000)^2)/(2*$I$2^2))) / SUM(EXP(-((F2188-$F$1:$F$4000)^2)/(2*$I$2^2)))</f>
        <v>4.2186386947895972E-5</v>
      </c>
      <c r="J2187" s="2">
        <v>1384.93</v>
      </c>
      <c r="K2187" s="2">
        <v>0</v>
      </c>
      <c r="L2187" s="2">
        <f t="shared" si="134"/>
        <v>0</v>
      </c>
      <c r="M2187" s="2" cm="1">
        <f t="array" ref="M2187">SUMPRODUCT($G$1:$G$4000, EXP(-((F2187-$F$1:$F$4000)^2)/(2*$N$2^2))) / SUM(EXP(-((F2187-$F$1:$F$4000)^2)/(2*$N$2^2)))</f>
        <v>4.2285592649068593E-5</v>
      </c>
      <c r="O2187">
        <f t="shared" si="132"/>
        <v>0</v>
      </c>
    </row>
    <row r="2188" spans="6:15" x14ac:dyDescent="0.3">
      <c r="F2188" s="2">
        <f t="shared" si="133"/>
        <v>1342.1999999999791</v>
      </c>
      <c r="G2188">
        <f t="shared" si="135"/>
        <v>1.7245200000042666E-4</v>
      </c>
      <c r="H2188" cm="1">
        <f t="array" ref="H2188">SUMPRODUCT($G$1:$G$4000, EXP(-((F2189-$F$1:$F$4000)^2)/(2*$I$2^2))) / SUM(EXP(-((F2189-$F$1:$F$4000)^2)/(2*$I$2^2)))</f>
        <v>4.2051149508079583E-5</v>
      </c>
      <c r="J2188" s="2">
        <v>1385.59</v>
      </c>
      <c r="K2188" s="2">
        <v>2</v>
      </c>
      <c r="L2188" s="2">
        <f t="shared" si="134"/>
        <v>2.3125817280836343E-5</v>
      </c>
      <c r="M2188" s="2" cm="1">
        <f t="array" ref="M2188">SUMPRODUCT($G$1:$G$4000, EXP(-((F2188-$F$1:$F$4000)^2)/(2*$N$2^2))) / SUM(EXP(-((F2188-$F$1:$F$4000)^2)/(2*$N$2^2)))</f>
        <v>4.2186386947895972E-5</v>
      </c>
      <c r="O2188">
        <f t="shared" si="132"/>
        <v>1.7999999999999999E-2</v>
      </c>
    </row>
    <row r="2189" spans="6:15" x14ac:dyDescent="0.3">
      <c r="F2189" s="2">
        <f t="shared" si="133"/>
        <v>1342.799999999979</v>
      </c>
      <c r="G2189">
        <f t="shared" si="135"/>
        <v>1.6013400000042851E-4</v>
      </c>
      <c r="H2189" cm="1">
        <f t="array" ref="H2189">SUMPRODUCT($G$1:$G$4000, EXP(-((F2190-$F$1:$F$4000)^2)/(2*$I$2^2))) / SUM(EXP(-((F2190-$F$1:$F$4000)^2)/(2*$I$2^2)))</f>
        <v>4.1880228173767409E-5</v>
      </c>
      <c r="J2189" s="2">
        <v>1386.24</v>
      </c>
      <c r="K2189" s="2">
        <v>1</v>
      </c>
      <c r="L2189" s="2">
        <f t="shared" si="134"/>
        <v>1.1562908640418172E-5</v>
      </c>
      <c r="M2189" s="2" cm="1">
        <f t="array" ref="M2189">SUMPRODUCT($G$1:$G$4000, EXP(-((F2189-$F$1:$F$4000)^2)/(2*$N$2^2))) / SUM(EXP(-((F2189-$F$1:$F$4000)^2)/(2*$N$2^2)))</f>
        <v>4.2051149508079583E-5</v>
      </c>
      <c r="O2189">
        <f t="shared" si="132"/>
        <v>8.9999999999999993E-3</v>
      </c>
    </row>
    <row r="2190" spans="6:15" x14ac:dyDescent="0.3">
      <c r="F2190" s="2">
        <f t="shared" si="133"/>
        <v>1343.3999999999789</v>
      </c>
      <c r="G2190">
        <f t="shared" si="135"/>
        <v>1.4781600000043037E-4</v>
      </c>
      <c r="H2190" cm="1">
        <f t="array" ref="H2190">SUMPRODUCT($G$1:$G$4000, EXP(-((F2191-$F$1:$F$4000)^2)/(2*$I$2^2))) / SUM(EXP(-((F2191-$F$1:$F$4000)^2)/(2*$I$2^2)))</f>
        <v>4.1674061560480795E-5</v>
      </c>
      <c r="J2190" s="2">
        <v>1386.9</v>
      </c>
      <c r="K2190" s="2">
        <v>0</v>
      </c>
      <c r="L2190" s="2">
        <f t="shared" si="134"/>
        <v>0</v>
      </c>
      <c r="M2190" s="2" cm="1">
        <f t="array" ref="M2190">SUMPRODUCT($G$1:$G$4000, EXP(-((F2190-$F$1:$F$4000)^2)/(2*$N$2^2))) / SUM(EXP(-((F2190-$F$1:$F$4000)^2)/(2*$N$2^2)))</f>
        <v>4.1880228173767409E-5</v>
      </c>
      <c r="O2190">
        <f t="shared" si="132"/>
        <v>0</v>
      </c>
    </row>
    <row r="2191" spans="6:15" x14ac:dyDescent="0.3">
      <c r="F2191" s="2">
        <f t="shared" si="133"/>
        <v>1343.9999999999789</v>
      </c>
      <c r="G2191">
        <f t="shared" si="135"/>
        <v>1.3549800000043225E-4</v>
      </c>
      <c r="H2191" cm="1">
        <f t="array" ref="H2191">SUMPRODUCT($G$1:$G$4000, EXP(-((F2192-$F$1:$F$4000)^2)/(2*$I$2^2))) / SUM(EXP(-((F2192-$F$1:$F$4000)^2)/(2*$I$2^2)))</f>
        <v>4.1433177180454805E-5</v>
      </c>
      <c r="J2191" s="2">
        <v>1387.56</v>
      </c>
      <c r="K2191" s="2">
        <v>0</v>
      </c>
      <c r="L2191" s="2">
        <f t="shared" si="134"/>
        <v>0</v>
      </c>
      <c r="M2191" s="2" cm="1">
        <f t="array" ref="M2191">SUMPRODUCT($G$1:$G$4000, EXP(-((F2191-$F$1:$F$4000)^2)/(2*$N$2^2))) / SUM(EXP(-((F2191-$F$1:$F$4000)^2)/(2*$N$2^2)))</f>
        <v>4.1674061560480795E-5</v>
      </c>
      <c r="O2191">
        <f t="shared" si="132"/>
        <v>0</v>
      </c>
    </row>
    <row r="2192" spans="6:15" x14ac:dyDescent="0.3">
      <c r="F2192" s="2">
        <f t="shared" si="133"/>
        <v>1344.5999999999788</v>
      </c>
      <c r="G2192">
        <f t="shared" si="135"/>
        <v>1.2318000000043414E-4</v>
      </c>
      <c r="H2192" cm="1">
        <f t="array" ref="H2192">SUMPRODUCT($G$1:$G$4000, EXP(-((F2193-$F$1:$F$4000)^2)/(2*$I$2^2))) / SUM(EXP(-((F2193-$F$1:$F$4000)^2)/(2*$I$2^2)))</f>
        <v>4.1158189194657419E-5</v>
      </c>
      <c r="J2192" s="2">
        <v>1388.21</v>
      </c>
      <c r="K2192" s="2">
        <v>0</v>
      </c>
      <c r="L2192" s="2">
        <f t="shared" si="134"/>
        <v>0</v>
      </c>
      <c r="M2192" s="2" cm="1">
        <f t="array" ref="M2192">SUMPRODUCT($G$1:$G$4000, EXP(-((F2192-$F$1:$F$4000)^2)/(2*$N$2^2))) / SUM(EXP(-((F2192-$F$1:$F$4000)^2)/(2*$N$2^2)))</f>
        <v>4.1433177180454805E-5</v>
      </c>
      <c r="O2192">
        <f t="shared" si="132"/>
        <v>0</v>
      </c>
    </row>
    <row r="2193" spans="6:15" x14ac:dyDescent="0.3">
      <c r="F2193" s="2">
        <f t="shared" si="133"/>
        <v>1345.1999999999787</v>
      </c>
      <c r="G2193">
        <f t="shared" si="135"/>
        <v>1.1086200000043598E-4</v>
      </c>
      <c r="H2193" cm="1">
        <f t="array" ref="H2193">SUMPRODUCT($G$1:$G$4000, EXP(-((F2194-$F$1:$F$4000)^2)/(2*$I$2^2))) / SUM(EXP(-((F2194-$F$1:$F$4000)^2)/(2*$I$2^2)))</f>
        <v>4.0849795804890106E-5</v>
      </c>
      <c r="J2193" s="2">
        <v>1388.87</v>
      </c>
      <c r="K2193" s="2">
        <v>0</v>
      </c>
      <c r="L2193" s="2">
        <f t="shared" si="134"/>
        <v>0</v>
      </c>
      <c r="M2193" s="2" cm="1">
        <f t="array" ref="M2193">SUMPRODUCT($G$1:$G$4000, EXP(-((F2193-$F$1:$F$4000)^2)/(2*$N$2^2))) / SUM(EXP(-((F2193-$F$1:$F$4000)^2)/(2*$N$2^2)))</f>
        <v>4.1158189194657419E-5</v>
      </c>
      <c r="O2193">
        <f t="shared" si="132"/>
        <v>0</v>
      </c>
    </row>
    <row r="2194" spans="6:15" x14ac:dyDescent="0.3">
      <c r="F2194" s="2">
        <f t="shared" si="133"/>
        <v>1345.7999999999786</v>
      </c>
      <c r="G2194">
        <f t="shared" si="135"/>
        <v>9.8544000000437852E-5</v>
      </c>
      <c r="H2194" cm="1">
        <f t="array" ref="H2194">SUMPRODUCT($G$1:$G$4000, EXP(-((F2195-$F$1:$F$4000)^2)/(2*$I$2^2))) / SUM(EXP(-((F2195-$F$1:$F$4000)^2)/(2*$I$2^2)))</f>
        <v>4.0508776301461352E-5</v>
      </c>
      <c r="J2194" s="2">
        <v>1389.53</v>
      </c>
      <c r="K2194" s="2">
        <v>0</v>
      </c>
      <c r="L2194" s="2">
        <f t="shared" si="134"/>
        <v>0</v>
      </c>
      <c r="M2194" s="2" cm="1">
        <f t="array" ref="M2194">SUMPRODUCT($G$1:$G$4000, EXP(-((F2194-$F$1:$F$4000)^2)/(2*$N$2^2))) / SUM(EXP(-((F2194-$F$1:$F$4000)^2)/(2*$N$2^2)))</f>
        <v>4.0849795804890106E-5</v>
      </c>
      <c r="O2194">
        <f t="shared" si="132"/>
        <v>0</v>
      </c>
    </row>
    <row r="2195" spans="6:15" x14ac:dyDescent="0.3">
      <c r="F2195" s="2">
        <f t="shared" si="133"/>
        <v>1346.3999999999785</v>
      </c>
      <c r="G2195">
        <f t="shared" si="135"/>
        <v>8.6226000000439723E-5</v>
      </c>
      <c r="H2195" cm="1">
        <f t="array" ref="H2195">SUMPRODUCT($G$1:$G$4000, EXP(-((F2196-$F$1:$F$4000)^2)/(2*$I$2^2))) / SUM(EXP(-((F2196-$F$1:$F$4000)^2)/(2*$I$2^2)))</f>
        <v>4.0135987783897335E-5</v>
      </c>
      <c r="J2195" s="2">
        <v>1390.18</v>
      </c>
      <c r="K2195" s="2">
        <v>2</v>
      </c>
      <c r="L2195" s="2">
        <f t="shared" si="134"/>
        <v>2.3125817280836343E-5</v>
      </c>
      <c r="M2195" s="2" cm="1">
        <f t="array" ref="M2195">SUMPRODUCT($G$1:$G$4000, EXP(-((F2195-$F$1:$F$4000)^2)/(2*$N$2^2))) / SUM(EXP(-((F2195-$F$1:$F$4000)^2)/(2*$N$2^2)))</f>
        <v>4.0508776301461352E-5</v>
      </c>
      <c r="O2195">
        <f t="shared" si="132"/>
        <v>1.7999999999999999E-2</v>
      </c>
    </row>
    <row r="2196" spans="6:15" x14ac:dyDescent="0.3">
      <c r="F2196" s="2">
        <f t="shared" si="133"/>
        <v>1346.9999999999784</v>
      </c>
      <c r="G2196">
        <f t="shared" si="135"/>
        <v>7.3908000000441593E-5</v>
      </c>
      <c r="H2196" cm="1">
        <f t="array" ref="H2196">SUMPRODUCT($G$1:$G$4000, EXP(-((F2197-$F$1:$F$4000)^2)/(2*$I$2^2))) / SUM(EXP(-((F2197-$F$1:$F$4000)^2)/(2*$I$2^2)))</f>
        <v>3.973236157399231E-5</v>
      </c>
      <c r="J2196" s="2">
        <v>1390.84</v>
      </c>
      <c r="K2196" s="2">
        <v>1</v>
      </c>
      <c r="L2196" s="2">
        <f t="shared" si="134"/>
        <v>1.1562908640418172E-5</v>
      </c>
      <c r="M2196" s="2" cm="1">
        <f t="array" ref="M2196">SUMPRODUCT($G$1:$G$4000, EXP(-((F2196-$F$1:$F$4000)^2)/(2*$N$2^2))) / SUM(EXP(-((F2196-$F$1:$F$4000)^2)/(2*$N$2^2)))</f>
        <v>4.0135987783897335E-5</v>
      </c>
      <c r="O2196">
        <f t="shared" si="132"/>
        <v>8.9999999999999993E-3</v>
      </c>
    </row>
    <row r="2197" spans="6:15" x14ac:dyDescent="0.3">
      <c r="F2197" s="2">
        <f t="shared" si="133"/>
        <v>1347.5999999999783</v>
      </c>
      <c r="G2197">
        <f t="shared" si="135"/>
        <v>6.159000000044345E-5</v>
      </c>
      <c r="H2197" cm="1">
        <f t="array" ref="H2197">SUMPRODUCT($G$1:$G$4000, EXP(-((F2198-$F$1:$F$4000)^2)/(2*$I$2^2))) / SUM(EXP(-((F2198-$F$1:$F$4000)^2)/(2*$I$2^2)))</f>
        <v>3.9298899342194549E-5</v>
      </c>
      <c r="J2197" s="2">
        <v>1391.5</v>
      </c>
      <c r="K2197" s="2">
        <v>0</v>
      </c>
      <c r="L2197" s="2">
        <f t="shared" si="134"/>
        <v>0</v>
      </c>
      <c r="M2197" s="2" cm="1">
        <f t="array" ref="M2197">SUMPRODUCT($G$1:$G$4000, EXP(-((F2197-$F$1:$F$4000)^2)/(2*$N$2^2))) / SUM(EXP(-((F2197-$F$1:$F$4000)^2)/(2*$N$2^2)))</f>
        <v>3.973236157399231E-5</v>
      </c>
      <c r="O2197">
        <f t="shared" si="132"/>
        <v>0</v>
      </c>
    </row>
    <row r="2198" spans="6:15" x14ac:dyDescent="0.3">
      <c r="F2198" s="2">
        <f t="shared" si="133"/>
        <v>1348.1999999999782</v>
      </c>
      <c r="G2198">
        <f t="shared" si="135"/>
        <v>4.9272000000445307E-5</v>
      </c>
      <c r="H2198" cm="1">
        <f t="array" ref="H2198">SUMPRODUCT($G$1:$G$4000, EXP(-((F2199-$F$1:$F$4000)^2)/(2*$I$2^2))) / SUM(EXP(-((F2199-$F$1:$F$4000)^2)/(2*$I$2^2)))</f>
        <v>3.8836668969859114E-5</v>
      </c>
      <c r="J2198" s="2">
        <v>1392.15</v>
      </c>
      <c r="K2198" s="2">
        <v>3</v>
      </c>
      <c r="L2198" s="2">
        <f t="shared" si="134"/>
        <v>3.4688725921254515E-5</v>
      </c>
      <c r="M2198" s="2" cm="1">
        <f t="array" ref="M2198">SUMPRODUCT($G$1:$G$4000, EXP(-((F2198-$F$1:$F$4000)^2)/(2*$N$2^2))) / SUM(EXP(-((F2198-$F$1:$F$4000)^2)/(2*$N$2^2)))</f>
        <v>3.9298899342194549E-5</v>
      </c>
      <c r="O2198">
        <f t="shared" si="132"/>
        <v>2.6999999999999996E-2</v>
      </c>
    </row>
    <row r="2199" spans="6:15" x14ac:dyDescent="0.3">
      <c r="F2199" s="2">
        <f t="shared" si="133"/>
        <v>1348.7999999999781</v>
      </c>
      <c r="G2199">
        <f t="shared" si="135"/>
        <v>3.6954000000447192E-5</v>
      </c>
      <c r="H2199" cm="1">
        <f t="array" ref="H2199">SUMPRODUCT($G$1:$G$4000, EXP(-((F2200-$F$1:$F$4000)^2)/(2*$I$2^2))) / SUM(EXP(-((F2200-$F$1:$F$4000)^2)/(2*$I$2^2)))</f>
        <v>3.834680017126499E-5</v>
      </c>
      <c r="J2199" s="2">
        <v>1392.81</v>
      </c>
      <c r="K2199" s="2">
        <v>2</v>
      </c>
      <c r="L2199" s="2">
        <f t="shared" si="134"/>
        <v>2.3125817280836343E-5</v>
      </c>
      <c r="M2199" s="2" cm="1">
        <f t="array" ref="M2199">SUMPRODUCT($G$1:$G$4000, EXP(-((F2199-$F$1:$F$4000)^2)/(2*$N$2^2))) / SUM(EXP(-((F2199-$F$1:$F$4000)^2)/(2*$N$2^2)))</f>
        <v>3.8836668969859114E-5</v>
      </c>
      <c r="O2199">
        <f t="shared" si="132"/>
        <v>1.7999999999999999E-2</v>
      </c>
    </row>
    <row r="2200" spans="6:15" x14ac:dyDescent="0.3">
      <c r="F2200" s="2">
        <f t="shared" si="133"/>
        <v>1349.399999999978</v>
      </c>
      <c r="G2200">
        <f t="shared" si="135"/>
        <v>2.4636000000449049E-5</v>
      </c>
      <c r="H2200" cm="1">
        <f t="array" ref="H2200">SUMPRODUCT($G$1:$G$4000, EXP(-((F2201-$F$1:$F$4000)^2)/(2*$I$2^2))) / SUM(EXP(-((F2201-$F$1:$F$4000)^2)/(2*$I$2^2)))</f>
        <v>3.7830479900484445E-5</v>
      </c>
      <c r="J2200" s="2">
        <v>1393.47</v>
      </c>
      <c r="K2200" s="2">
        <v>0</v>
      </c>
      <c r="L2200" s="2">
        <f t="shared" si="134"/>
        <v>0</v>
      </c>
      <c r="M2200" s="2" cm="1">
        <f t="array" ref="M2200">SUMPRODUCT($G$1:$G$4000, EXP(-((F2200-$F$1:$F$4000)^2)/(2*$N$2^2))) / SUM(EXP(-((F2200-$F$1:$F$4000)^2)/(2*$N$2^2)))</f>
        <v>3.834680017126499E-5</v>
      </c>
      <c r="O2200">
        <f t="shared" si="132"/>
        <v>0</v>
      </c>
    </row>
    <row r="2201" spans="6:15" x14ac:dyDescent="0.3">
      <c r="F2201" s="2">
        <f t="shared" si="133"/>
        <v>1349.9999999999779</v>
      </c>
      <c r="G2201">
        <f t="shared" ref="G2201:G2217" si="136">($D$133+((F2200-$E$133)*(($D$134-$D$133)/($E$134-$E$133))))</f>
        <v>0</v>
      </c>
      <c r="H2201" cm="1">
        <f t="array" ref="H2201">SUMPRODUCT($G$1:$G$4000, EXP(-((F2202-$F$1:$F$4000)^2)/(2*$I$2^2))) / SUM(EXP(-((F2202-$F$1:$F$4000)^2)/(2*$I$2^2)))</f>
        <v>3.7288947569197301E-5</v>
      </c>
      <c r="J2201" s="2">
        <v>1394.12</v>
      </c>
      <c r="K2201" s="2">
        <v>0</v>
      </c>
      <c r="L2201" s="2">
        <f t="shared" si="134"/>
        <v>0</v>
      </c>
      <c r="M2201" s="2" cm="1">
        <f t="array" ref="M2201">SUMPRODUCT($G$1:$G$4000, EXP(-((F2201-$F$1:$F$4000)^2)/(2*$N$2^2))) / SUM(EXP(-((F2201-$F$1:$F$4000)^2)/(2*$N$2^2)))</f>
        <v>3.7830479900484445E-5</v>
      </c>
      <c r="O2201">
        <f t="shared" si="132"/>
        <v>0</v>
      </c>
    </row>
    <row r="2202" spans="6:15" x14ac:dyDescent="0.3">
      <c r="F2202" s="2">
        <f t="shared" si="133"/>
        <v>1350.5999999999779</v>
      </c>
      <c r="G2202">
        <f t="shared" si="136"/>
        <v>0</v>
      </c>
      <c r="H2202" cm="1">
        <f t="array" ref="H2202">SUMPRODUCT($G$1:$G$4000, EXP(-((F2203-$F$1:$F$4000)^2)/(2*$I$2^2))) / SUM(EXP(-((F2203-$F$1:$F$4000)^2)/(2*$I$2^2)))</f>
        <v>3.672349010235759E-5</v>
      </c>
      <c r="J2202" s="2">
        <v>1394.78</v>
      </c>
      <c r="K2202" s="2">
        <v>1</v>
      </c>
      <c r="L2202" s="2">
        <f t="shared" si="134"/>
        <v>1.1562908640418172E-5</v>
      </c>
      <c r="M2202" s="2" cm="1">
        <f t="array" ref="M2202">SUMPRODUCT($G$1:$G$4000, EXP(-((F2202-$F$1:$F$4000)^2)/(2*$N$2^2))) / SUM(EXP(-((F2202-$F$1:$F$4000)^2)/(2*$N$2^2)))</f>
        <v>3.7288947569197301E-5</v>
      </c>
      <c r="O2202">
        <f t="shared" si="132"/>
        <v>8.9999999999999993E-3</v>
      </c>
    </row>
    <row r="2203" spans="6:15" x14ac:dyDescent="0.3">
      <c r="F2203" s="2">
        <f t="shared" si="133"/>
        <v>1351.1999999999778</v>
      </c>
      <c r="G2203">
        <f t="shared" si="136"/>
        <v>0</v>
      </c>
      <c r="H2203" cm="1">
        <f t="array" ref="H2203">SUMPRODUCT($G$1:$G$4000, EXP(-((F2204-$F$1:$F$4000)^2)/(2*$I$2^2))) / SUM(EXP(-((F2204-$F$1:$F$4000)^2)/(2*$I$2^2)))</f>
        <v>3.6135436859241387E-5</v>
      </c>
      <c r="J2203" s="2">
        <v>1395.44</v>
      </c>
      <c r="K2203" s="2">
        <v>2</v>
      </c>
      <c r="L2203" s="2">
        <f t="shared" si="134"/>
        <v>2.3125817280836343E-5</v>
      </c>
      <c r="M2203" s="2" cm="1">
        <f t="array" ref="M2203">SUMPRODUCT($G$1:$G$4000, EXP(-((F2203-$F$1:$F$4000)^2)/(2*$N$2^2))) / SUM(EXP(-((F2203-$F$1:$F$4000)^2)/(2*$N$2^2)))</f>
        <v>3.672349010235759E-5</v>
      </c>
      <c r="O2203">
        <f t="shared" si="132"/>
        <v>1.7999999999999999E-2</v>
      </c>
    </row>
    <row r="2204" spans="6:15" x14ac:dyDescent="0.3">
      <c r="F2204" s="2">
        <f t="shared" si="133"/>
        <v>1351.7999999999777</v>
      </c>
      <c r="G2204">
        <f t="shared" si="136"/>
        <v>0</v>
      </c>
      <c r="H2204" cm="1">
        <f t="array" ref="H2204">SUMPRODUCT($G$1:$G$4000, EXP(-((F2205-$F$1:$F$4000)^2)/(2*$I$2^2))) / SUM(EXP(-((F2205-$F$1:$F$4000)^2)/(2*$I$2^2)))</f>
        <v>3.5526154447828203E-5</v>
      </c>
      <c r="J2204" s="2">
        <v>1396.09</v>
      </c>
      <c r="K2204" s="2">
        <v>1</v>
      </c>
      <c r="L2204" s="2">
        <f t="shared" si="134"/>
        <v>1.1562908640418172E-5</v>
      </c>
      <c r="M2204" s="2" cm="1">
        <f t="array" ref="M2204">SUMPRODUCT($G$1:$G$4000, EXP(-((F2204-$F$1:$F$4000)^2)/(2*$N$2^2))) / SUM(EXP(-((F2204-$F$1:$F$4000)^2)/(2*$N$2^2)))</f>
        <v>3.6135436859241387E-5</v>
      </c>
      <c r="O2204">
        <f t="shared" si="132"/>
        <v>8.9999999999999993E-3</v>
      </c>
    </row>
    <row r="2205" spans="6:15" x14ac:dyDescent="0.3">
      <c r="F2205" s="2">
        <f t="shared" si="133"/>
        <v>1352.3999999999776</v>
      </c>
      <c r="G2205">
        <f t="shared" si="136"/>
        <v>0</v>
      </c>
      <c r="H2205" cm="1">
        <f t="array" ref="H2205">SUMPRODUCT($G$1:$G$4000, EXP(-((F2206-$F$1:$F$4000)^2)/(2*$I$2^2))) / SUM(EXP(-((F2206-$F$1:$F$4000)^2)/(2*$I$2^2)))</f>
        <v>3.4897041460696877E-5</v>
      </c>
      <c r="J2205" s="2">
        <v>1396.75</v>
      </c>
      <c r="K2205" s="2">
        <v>0</v>
      </c>
      <c r="L2205" s="2">
        <f t="shared" si="134"/>
        <v>0</v>
      </c>
      <c r="M2205" s="2" cm="1">
        <f t="array" ref="M2205">SUMPRODUCT($G$1:$G$4000, EXP(-((F2205-$F$1:$F$4000)^2)/(2*$N$2^2))) / SUM(EXP(-((F2205-$F$1:$F$4000)^2)/(2*$N$2^2)))</f>
        <v>3.5526154447828203E-5</v>
      </c>
      <c r="O2205">
        <f t="shared" si="132"/>
        <v>0</v>
      </c>
    </row>
    <row r="2206" spans="6:15" x14ac:dyDescent="0.3">
      <c r="F2206" s="2">
        <f t="shared" si="133"/>
        <v>1352.9999999999775</v>
      </c>
      <c r="G2206">
        <f t="shared" si="136"/>
        <v>0</v>
      </c>
      <c r="H2206" cm="1">
        <f t="array" ref="H2206">SUMPRODUCT($G$1:$G$4000, EXP(-((F2207-$F$1:$F$4000)^2)/(2*$I$2^2))) / SUM(EXP(-((F2207-$F$1:$F$4000)^2)/(2*$I$2^2)))</f>
        <v>3.4249523160647307E-5</v>
      </c>
      <c r="J2206" s="2">
        <v>1397.41</v>
      </c>
      <c r="K2206" s="2">
        <v>0</v>
      </c>
      <c r="L2206" s="2">
        <f t="shared" si="134"/>
        <v>0</v>
      </c>
      <c r="M2206" s="2" cm="1">
        <f t="array" ref="M2206">SUMPRODUCT($G$1:$G$4000, EXP(-((F2206-$F$1:$F$4000)^2)/(2*$N$2^2))) / SUM(EXP(-((F2206-$F$1:$F$4000)^2)/(2*$N$2^2)))</f>
        <v>3.4897041460696877E-5</v>
      </c>
      <c r="O2206">
        <f t="shared" si="132"/>
        <v>0</v>
      </c>
    </row>
    <row r="2207" spans="6:15" x14ac:dyDescent="0.3">
      <c r="F2207" s="2">
        <f t="shared" si="133"/>
        <v>1353.5999999999774</v>
      </c>
      <c r="G2207">
        <f t="shared" si="136"/>
        <v>0</v>
      </c>
      <c r="H2207" cm="1">
        <f t="array" ref="H2207">SUMPRODUCT($G$1:$G$4000, EXP(-((F2208-$F$1:$F$4000)^2)/(2*$I$2^2))) / SUM(EXP(-((F2208-$F$1:$F$4000)^2)/(2*$I$2^2)))</f>
        <v>3.358504614409897E-5</v>
      </c>
      <c r="J2207" s="2">
        <v>1398.06</v>
      </c>
      <c r="K2207" s="2">
        <v>0</v>
      </c>
      <c r="L2207" s="2">
        <f t="shared" si="134"/>
        <v>0</v>
      </c>
      <c r="M2207" s="2" cm="1">
        <f t="array" ref="M2207">SUMPRODUCT($G$1:$G$4000, EXP(-((F2207-$F$1:$F$4000)^2)/(2*$N$2^2))) / SUM(EXP(-((F2207-$F$1:$F$4000)^2)/(2*$N$2^2)))</f>
        <v>3.4249523160647307E-5</v>
      </c>
      <c r="O2207">
        <f t="shared" si="132"/>
        <v>0</v>
      </c>
    </row>
    <row r="2208" spans="6:15" x14ac:dyDescent="0.3">
      <c r="F2208" s="2">
        <f t="shared" si="133"/>
        <v>1354.1999999999773</v>
      </c>
      <c r="G2208">
        <f t="shared" si="136"/>
        <v>0</v>
      </c>
      <c r="H2208" cm="1">
        <f t="array" ref="H2208">SUMPRODUCT($G$1:$G$4000, EXP(-((F2209-$F$1:$F$4000)^2)/(2*$I$2^2))) / SUM(EXP(-((F2209-$F$1:$F$4000)^2)/(2*$I$2^2)))</f>
        <v>3.2905073009966614E-5</v>
      </c>
      <c r="J2208" s="2">
        <v>1398.72</v>
      </c>
      <c r="K2208" s="2">
        <v>1</v>
      </c>
      <c r="L2208" s="2">
        <f t="shared" si="134"/>
        <v>1.1562908640418172E-5</v>
      </c>
      <c r="M2208" s="2" cm="1">
        <f t="array" ref="M2208">SUMPRODUCT($G$1:$G$4000, EXP(-((F2208-$F$1:$F$4000)^2)/(2*$N$2^2))) / SUM(EXP(-((F2208-$F$1:$F$4000)^2)/(2*$N$2^2)))</f>
        <v>3.358504614409897E-5</v>
      </c>
      <c r="O2208">
        <f t="shared" si="132"/>
        <v>8.9999999999999993E-3</v>
      </c>
    </row>
    <row r="2209" spans="6:15" x14ac:dyDescent="0.3">
      <c r="F2209" s="2">
        <f t="shared" si="133"/>
        <v>1354.7999999999772</v>
      </c>
      <c r="G2209">
        <f t="shared" si="136"/>
        <v>0</v>
      </c>
      <c r="H2209" cm="1">
        <f t="array" ref="H2209">SUMPRODUCT($G$1:$G$4000, EXP(-((F2210-$F$1:$F$4000)^2)/(2*$I$2^2))) / SUM(EXP(-((F2210-$F$1:$F$4000)^2)/(2*$I$2^2)))</f>
        <v>3.2211077061180876E-5</v>
      </c>
      <c r="J2209" s="2">
        <v>1399.38</v>
      </c>
      <c r="K2209" s="2">
        <v>0</v>
      </c>
      <c r="L2209" s="2">
        <f t="shared" si="134"/>
        <v>0</v>
      </c>
      <c r="M2209" s="2" cm="1">
        <f t="array" ref="M2209">SUMPRODUCT($G$1:$G$4000, EXP(-((F2209-$F$1:$F$4000)^2)/(2*$N$2^2))) / SUM(EXP(-((F2209-$F$1:$F$4000)^2)/(2*$N$2^2)))</f>
        <v>3.2905073009966614E-5</v>
      </c>
      <c r="O2209">
        <f t="shared" si="132"/>
        <v>0</v>
      </c>
    </row>
    <row r="2210" spans="6:15" x14ac:dyDescent="0.3">
      <c r="F2210" s="2">
        <f t="shared" si="133"/>
        <v>1355.3999999999771</v>
      </c>
      <c r="G2210">
        <f t="shared" si="136"/>
        <v>0</v>
      </c>
      <c r="H2210" cm="1">
        <f t="array" ref="H2210">SUMPRODUCT($G$1:$G$4000, EXP(-((F2211-$F$1:$F$4000)^2)/(2*$I$2^2))) / SUM(EXP(-((F2211-$F$1:$F$4000)^2)/(2*$I$2^2)))</f>
        <v>3.1504537065313807E-5</v>
      </c>
      <c r="J2210" s="2">
        <v>1400.03</v>
      </c>
      <c r="K2210" s="2">
        <v>0</v>
      </c>
      <c r="L2210" s="2">
        <f t="shared" si="134"/>
        <v>0</v>
      </c>
      <c r="M2210" s="2" cm="1">
        <f t="array" ref="M2210">SUMPRODUCT($G$1:$G$4000, EXP(-((F2210-$F$1:$F$4000)^2)/(2*$N$2^2))) / SUM(EXP(-((F2210-$F$1:$F$4000)^2)/(2*$N$2^2)))</f>
        <v>3.2211077061180876E-5</v>
      </c>
      <c r="O2210">
        <f t="shared" si="132"/>
        <v>0</v>
      </c>
    </row>
    <row r="2211" spans="6:15" x14ac:dyDescent="0.3">
      <c r="F2211" s="2">
        <f t="shared" si="133"/>
        <v>1355.999999999977</v>
      </c>
      <c r="G2211">
        <f t="shared" si="136"/>
        <v>0</v>
      </c>
      <c r="H2211" cm="1">
        <f t="array" ref="H2211">SUMPRODUCT($G$1:$G$4000, EXP(-((F2212-$F$1:$F$4000)^2)/(2*$I$2^2))) / SUM(EXP(-((F2212-$F$1:$F$4000)^2)/(2*$I$2^2)))</f>
        <v>3.0786932099894135E-5</v>
      </c>
      <c r="J2211" s="2">
        <v>1400.69</v>
      </c>
      <c r="K2211" s="2">
        <v>0</v>
      </c>
      <c r="L2211" s="2">
        <f t="shared" si="134"/>
        <v>0</v>
      </c>
      <c r="M2211" s="2" cm="1">
        <f t="array" ref="M2211">SUMPRODUCT($G$1:$G$4000, EXP(-((F2211-$F$1:$F$4000)^2)/(2*$N$2^2))) / SUM(EXP(-((F2211-$F$1:$F$4000)^2)/(2*$N$2^2)))</f>
        <v>3.1504537065313807E-5</v>
      </c>
      <c r="O2211">
        <f t="shared" si="132"/>
        <v>0</v>
      </c>
    </row>
    <row r="2212" spans="6:15" x14ac:dyDescent="0.3">
      <c r="F2212" s="2">
        <f t="shared" si="133"/>
        <v>1356.5999999999769</v>
      </c>
      <c r="G2212">
        <f t="shared" si="136"/>
        <v>0</v>
      </c>
      <c r="H2212" cm="1">
        <f t="array" ref="H2212">SUMPRODUCT($G$1:$G$4000, EXP(-((F2213-$F$1:$F$4000)^2)/(2*$I$2^2))) / SUM(EXP(-((F2213-$F$1:$F$4000)^2)/(2*$I$2^2)))</f>
        <v>3.0059736506966344E-5</v>
      </c>
      <c r="J2212" s="2">
        <v>1401.35</v>
      </c>
      <c r="K2212" s="2">
        <v>0</v>
      </c>
      <c r="L2212" s="2">
        <f t="shared" si="134"/>
        <v>0</v>
      </c>
      <c r="M2212" s="2" cm="1">
        <f t="array" ref="M2212">SUMPRODUCT($G$1:$G$4000, EXP(-((F2212-$F$1:$F$4000)^2)/(2*$N$2^2))) / SUM(EXP(-((F2212-$F$1:$F$4000)^2)/(2*$N$2^2)))</f>
        <v>3.0786932099894135E-5</v>
      </c>
      <c r="O2212">
        <f t="shared" si="132"/>
        <v>0</v>
      </c>
    </row>
    <row r="2213" spans="6:15" x14ac:dyDescent="0.3">
      <c r="F2213" s="2">
        <f t="shared" si="133"/>
        <v>1357.1999999999769</v>
      </c>
      <c r="G2213">
        <f t="shared" si="136"/>
        <v>0</v>
      </c>
      <c r="H2213" cm="1">
        <f t="array" ref="H2213">SUMPRODUCT($G$1:$G$4000, EXP(-((F2214-$F$1:$F$4000)^2)/(2*$I$2^2))) / SUM(EXP(-((F2214-$F$1:$F$4000)^2)/(2*$I$2^2)))</f>
        <v>2.9324414980270422E-5</v>
      </c>
      <c r="J2213" s="2">
        <v>1402</v>
      </c>
      <c r="K2213" s="2">
        <v>0</v>
      </c>
      <c r="L2213" s="2">
        <f t="shared" si="134"/>
        <v>0</v>
      </c>
      <c r="M2213" s="2" cm="1">
        <f t="array" ref="M2213">SUMPRODUCT($G$1:$G$4000, EXP(-((F2213-$F$1:$F$4000)^2)/(2*$N$2^2))) / SUM(EXP(-((F2213-$F$1:$F$4000)^2)/(2*$N$2^2)))</f>
        <v>3.0059736506966344E-5</v>
      </c>
      <c r="O2213">
        <f t="shared" si="132"/>
        <v>0</v>
      </c>
    </row>
    <row r="2214" spans="6:15" x14ac:dyDescent="0.3">
      <c r="F2214" s="2">
        <f t="shared" si="133"/>
        <v>1357.7999999999768</v>
      </c>
      <c r="G2214">
        <f t="shared" si="136"/>
        <v>0</v>
      </c>
      <c r="H2214" cm="1">
        <f t="array" ref="H2214">SUMPRODUCT($G$1:$G$4000, EXP(-((F2215-$F$1:$F$4000)^2)/(2*$I$2^2))) / SUM(EXP(-((F2215-$F$1:$F$4000)^2)/(2*$I$2^2)))</f>
        <v>2.8582417807109685E-5</v>
      </c>
      <c r="J2214" s="2">
        <v>1402.66</v>
      </c>
      <c r="K2214" s="2">
        <v>0</v>
      </c>
      <c r="L2214" s="2">
        <f t="shared" si="134"/>
        <v>0</v>
      </c>
      <c r="M2214" s="2" cm="1">
        <f t="array" ref="M2214">SUMPRODUCT($G$1:$G$4000, EXP(-((F2214-$F$1:$F$4000)^2)/(2*$N$2^2))) / SUM(EXP(-((F2214-$F$1:$F$4000)^2)/(2*$N$2^2)))</f>
        <v>2.9324414980270422E-5</v>
      </c>
      <c r="O2214">
        <f t="shared" si="132"/>
        <v>0</v>
      </c>
    </row>
    <row r="2215" spans="6:15" x14ac:dyDescent="0.3">
      <c r="F2215" s="2">
        <f t="shared" si="133"/>
        <v>1358.3999999999767</v>
      </c>
      <c r="G2215">
        <f t="shared" si="136"/>
        <v>0</v>
      </c>
      <c r="H2215" cm="1">
        <f t="array" ref="H2215">SUMPRODUCT($G$1:$G$4000, EXP(-((F2216-$F$1:$F$4000)^2)/(2*$I$2^2))) / SUM(EXP(-((F2216-$F$1:$F$4000)^2)/(2*$I$2^2)))</f>
        <v>2.7835176285542638E-5</v>
      </c>
      <c r="J2215" s="2">
        <v>1403.32</v>
      </c>
      <c r="K2215" s="2">
        <v>0</v>
      </c>
      <c r="L2215" s="2">
        <f t="shared" si="134"/>
        <v>0</v>
      </c>
      <c r="M2215" s="2" cm="1">
        <f t="array" ref="M2215">SUMPRODUCT($G$1:$G$4000, EXP(-((F2215-$F$1:$F$4000)^2)/(2*$N$2^2))) / SUM(EXP(-((F2215-$F$1:$F$4000)^2)/(2*$N$2^2)))</f>
        <v>2.8582417807109685E-5</v>
      </c>
      <c r="O2215">
        <f t="shared" si="132"/>
        <v>0</v>
      </c>
    </row>
    <row r="2216" spans="6:15" x14ac:dyDescent="0.3">
      <c r="F2216" s="2">
        <f t="shared" si="133"/>
        <v>1358.9999999999766</v>
      </c>
      <c r="G2216">
        <f t="shared" si="136"/>
        <v>0</v>
      </c>
      <c r="H2216" cm="1">
        <f t="array" ref="H2216">SUMPRODUCT($G$1:$G$4000, EXP(-((F2217-$F$1:$F$4000)^2)/(2*$I$2^2))) / SUM(EXP(-((F2217-$F$1:$F$4000)^2)/(2*$I$2^2)))</f>
        <v>2.7084098335998595E-5</v>
      </c>
      <c r="J2216" s="2">
        <v>1403.97</v>
      </c>
      <c r="K2216" s="2">
        <v>0</v>
      </c>
      <c r="L2216" s="2">
        <f t="shared" si="134"/>
        <v>0</v>
      </c>
      <c r="M2216" s="2" cm="1">
        <f t="array" ref="M2216">SUMPRODUCT($G$1:$G$4000, EXP(-((F2216-$F$1:$F$4000)^2)/(2*$N$2^2))) / SUM(EXP(-((F2216-$F$1:$F$4000)^2)/(2*$N$2^2)))</f>
        <v>2.7835176285542638E-5</v>
      </c>
      <c r="O2216">
        <f t="shared" si="132"/>
        <v>0</v>
      </c>
    </row>
    <row r="2217" spans="6:15" x14ac:dyDescent="0.3">
      <c r="F2217" s="2">
        <f t="shared" si="133"/>
        <v>1359.5999999999765</v>
      </c>
      <c r="G2217">
        <f t="shared" si="136"/>
        <v>0</v>
      </c>
      <c r="H2217" cm="1">
        <f t="array" ref="H2217">SUMPRODUCT($G$1:$G$4000, EXP(-((F2218-$F$1:$F$4000)^2)/(2*$I$2^2))) / SUM(EXP(-((F2218-$F$1:$F$4000)^2)/(2*$I$2^2)))</f>
        <v>2.633056432478656E-5</v>
      </c>
      <c r="J2217" s="2">
        <v>1404.63</v>
      </c>
      <c r="K2217" s="2">
        <v>0</v>
      </c>
      <c r="L2217" s="2">
        <f t="shared" si="134"/>
        <v>0</v>
      </c>
      <c r="M2217" s="2" cm="1">
        <f t="array" ref="M2217">SUMPRODUCT($G$1:$G$4000, EXP(-((F2217-$F$1:$F$4000)^2)/(2*$N$2^2))) / SUM(EXP(-((F2217-$F$1:$F$4000)^2)/(2*$N$2^2)))</f>
        <v>2.7084098335998595E-5</v>
      </c>
      <c r="O2217">
        <f t="shared" si="132"/>
        <v>0</v>
      </c>
    </row>
    <row r="2218" spans="6:15" x14ac:dyDescent="0.3">
      <c r="F2218" s="2">
        <f t="shared" si="133"/>
        <v>1360.1999999999764</v>
      </c>
      <c r="G2218">
        <f t="shared" ref="G2218:G2235" si="137">($D$134+((F2217-$E$134)*(($D$135-$D$134)/($E$135-$E$134))))</f>
        <v>0</v>
      </c>
      <c r="H2218" cm="1">
        <f t="array" ref="H2218">SUMPRODUCT($G$1:$G$4000, EXP(-((F2219-$F$1:$F$4000)^2)/(2*$I$2^2))) / SUM(EXP(-((F2219-$F$1:$F$4000)^2)/(2*$I$2^2)))</f>
        <v>2.5575923115260005E-5</v>
      </c>
      <c r="J2218" s="2">
        <v>1405.29</v>
      </c>
      <c r="K2218" s="2">
        <v>1</v>
      </c>
      <c r="L2218" s="2">
        <f t="shared" si="134"/>
        <v>1.1562908640418172E-5</v>
      </c>
      <c r="M2218" s="2" cm="1">
        <f t="array" ref="M2218">SUMPRODUCT($G$1:$G$4000, EXP(-((F2218-$F$1:$F$4000)^2)/(2*$N$2^2))) / SUM(EXP(-((F2218-$F$1:$F$4000)^2)/(2*$N$2^2)))</f>
        <v>2.633056432478656E-5</v>
      </c>
      <c r="O2218">
        <f t="shared" si="132"/>
        <v>8.9999999999999993E-3</v>
      </c>
    </row>
    <row r="2219" spans="6:15" x14ac:dyDescent="0.3">
      <c r="F2219" s="2">
        <f t="shared" si="133"/>
        <v>1360.7999999999763</v>
      </c>
      <c r="G2219">
        <f t="shared" si="137"/>
        <v>0</v>
      </c>
      <c r="H2219" cm="1">
        <f t="array" ref="H2219">SUMPRODUCT($G$1:$G$4000, EXP(-((F2220-$F$1:$F$4000)^2)/(2*$I$2^2))) / SUM(EXP(-((F2220-$F$1:$F$4000)^2)/(2*$I$2^2)))</f>
        <v>2.482148836063045E-5</v>
      </c>
      <c r="J2219" s="2">
        <v>1405.94</v>
      </c>
      <c r="K2219" s="2">
        <v>0</v>
      </c>
      <c r="L2219" s="2">
        <f t="shared" si="134"/>
        <v>0</v>
      </c>
      <c r="M2219" s="2" cm="1">
        <f t="array" ref="M2219">SUMPRODUCT($G$1:$G$4000, EXP(-((F2219-$F$1:$F$4000)^2)/(2*$N$2^2))) / SUM(EXP(-((F2219-$F$1:$F$4000)^2)/(2*$N$2^2)))</f>
        <v>2.5575923115260005E-5</v>
      </c>
      <c r="O2219">
        <f t="shared" si="132"/>
        <v>0</v>
      </c>
    </row>
    <row r="2220" spans="6:15" x14ac:dyDescent="0.3">
      <c r="F2220" s="2">
        <f t="shared" si="133"/>
        <v>1361.3999999999762</v>
      </c>
      <c r="G2220">
        <f t="shared" si="137"/>
        <v>0</v>
      </c>
      <c r="H2220" cm="1">
        <f t="array" ref="H2220">SUMPRODUCT($G$1:$G$4000, EXP(-((F2221-$F$1:$F$4000)^2)/(2*$I$2^2))) / SUM(EXP(-((F2221-$F$1:$F$4000)^2)/(2*$I$2^2)))</f>
        <v>2.4068535050605202E-5</v>
      </c>
      <c r="J2220" s="2">
        <v>1406.6</v>
      </c>
      <c r="K2220" s="2">
        <v>1</v>
      </c>
      <c r="L2220" s="2">
        <f t="shared" si="134"/>
        <v>1.1562908640418172E-5</v>
      </c>
      <c r="M2220" s="2" cm="1">
        <f t="array" ref="M2220">SUMPRODUCT($G$1:$G$4000, EXP(-((F2220-$F$1:$F$4000)^2)/(2*$N$2^2))) / SUM(EXP(-((F2220-$F$1:$F$4000)^2)/(2*$N$2^2)))</f>
        <v>2.482148836063045E-5</v>
      </c>
      <c r="O2220">
        <f t="shared" si="132"/>
        <v>8.9999999999999993E-3</v>
      </c>
    </row>
    <row r="2221" spans="6:15" x14ac:dyDescent="0.3">
      <c r="F2221" s="2">
        <f t="shared" si="133"/>
        <v>1361.9999999999761</v>
      </c>
      <c r="G2221">
        <f t="shared" si="137"/>
        <v>0</v>
      </c>
      <c r="H2221" cm="1">
        <f t="array" ref="H2221">SUMPRODUCT($G$1:$G$4000, EXP(-((F2222-$F$1:$F$4000)^2)/(2*$I$2^2))) / SUM(EXP(-((F2222-$F$1:$F$4000)^2)/(2*$I$2^2)))</f>
        <v>2.3318296322175608E-5</v>
      </c>
      <c r="J2221" s="2">
        <v>1407.26</v>
      </c>
      <c r="K2221" s="2">
        <v>1</v>
      </c>
      <c r="L2221" s="2">
        <f t="shared" si="134"/>
        <v>1.1562908640418172E-5</v>
      </c>
      <c r="M2221" s="2" cm="1">
        <f t="array" ref="M2221">SUMPRODUCT($G$1:$G$4000, EXP(-((F2221-$F$1:$F$4000)^2)/(2*$N$2^2))) / SUM(EXP(-((F2221-$F$1:$F$4000)^2)/(2*$N$2^2)))</f>
        <v>2.4068535050605202E-5</v>
      </c>
      <c r="O2221">
        <f t="shared" si="132"/>
        <v>8.9999999999999993E-3</v>
      </c>
    </row>
    <row r="2222" spans="6:15" x14ac:dyDescent="0.3">
      <c r="F2222" s="2">
        <f t="shared" si="133"/>
        <v>1362.599999999976</v>
      </c>
      <c r="G2222">
        <f t="shared" si="137"/>
        <v>0</v>
      </c>
      <c r="H2222" cm="1">
        <f t="array" ref="H2222">SUMPRODUCT($G$1:$G$4000, EXP(-((F2223-$F$1:$F$4000)^2)/(2*$I$2^2))) / SUM(EXP(-((F2223-$F$1:$F$4000)^2)/(2*$I$2^2)))</f>
        <v>2.2571960543014805E-5</v>
      </c>
      <c r="J2222" s="2">
        <v>1407.91</v>
      </c>
      <c r="K2222" s="2">
        <v>0</v>
      </c>
      <c r="L2222" s="2">
        <f t="shared" si="134"/>
        <v>0</v>
      </c>
      <c r="M2222" s="2" cm="1">
        <f t="array" ref="M2222">SUMPRODUCT($G$1:$G$4000, EXP(-((F2222-$F$1:$F$4000)^2)/(2*$N$2^2))) / SUM(EXP(-((F2222-$F$1:$F$4000)^2)/(2*$N$2^2)))</f>
        <v>2.3318296322175608E-5</v>
      </c>
      <c r="O2222">
        <f t="shared" si="132"/>
        <v>0</v>
      </c>
    </row>
    <row r="2223" spans="6:15" x14ac:dyDescent="0.3">
      <c r="F2223" s="2">
        <f t="shared" si="133"/>
        <v>1363.1999999999759</v>
      </c>
      <c r="G2223">
        <f t="shared" si="137"/>
        <v>0</v>
      </c>
      <c r="H2223" cm="1">
        <f t="array" ref="H2223">SUMPRODUCT($G$1:$G$4000, EXP(-((F2224-$F$1:$F$4000)^2)/(2*$I$2^2))) / SUM(EXP(-((F2224-$F$1:$F$4000)^2)/(2*$I$2^2)))</f>
        <v>2.1830668674075355E-5</v>
      </c>
      <c r="J2223" s="2">
        <v>1408.57</v>
      </c>
      <c r="K2223" s="2">
        <v>0</v>
      </c>
      <c r="L2223" s="2">
        <f t="shared" si="134"/>
        <v>0</v>
      </c>
      <c r="M2223" s="2" cm="1">
        <f t="array" ref="M2223">SUMPRODUCT($G$1:$G$4000, EXP(-((F2223-$F$1:$F$4000)^2)/(2*$N$2^2))) / SUM(EXP(-((F2223-$F$1:$F$4000)^2)/(2*$N$2^2)))</f>
        <v>2.2571960543014805E-5</v>
      </c>
      <c r="O2223">
        <f t="shared" si="132"/>
        <v>0</v>
      </c>
    </row>
    <row r="2224" spans="6:15" x14ac:dyDescent="0.3">
      <c r="F2224" s="2">
        <f t="shared" si="133"/>
        <v>1363.7999999999759</v>
      </c>
      <c r="G2224">
        <f t="shared" si="137"/>
        <v>0</v>
      </c>
      <c r="H2224" cm="1">
        <f t="array" ref="H2224">SUMPRODUCT($G$1:$G$4000, EXP(-((F2225-$F$1:$F$4000)^2)/(2*$I$2^2))) / SUM(EXP(-((F2225-$F$1:$F$4000)^2)/(2*$I$2^2)))</f>
        <v>2.1095511916119036E-5</v>
      </c>
      <c r="J2224" s="2">
        <v>1409.23</v>
      </c>
      <c r="K2224" s="2">
        <v>0</v>
      </c>
      <c r="L2224" s="2">
        <f t="shared" si="134"/>
        <v>0</v>
      </c>
      <c r="M2224" s="2" cm="1">
        <f t="array" ref="M2224">SUMPRODUCT($G$1:$G$4000, EXP(-((F2224-$F$1:$F$4000)^2)/(2*$N$2^2))) / SUM(EXP(-((F2224-$F$1:$F$4000)^2)/(2*$N$2^2)))</f>
        <v>2.1830668674075355E-5</v>
      </c>
      <c r="O2224">
        <f t="shared" si="132"/>
        <v>0</v>
      </c>
    </row>
    <row r="2225" spans="6:15" x14ac:dyDescent="0.3">
      <c r="F2225" s="2">
        <f t="shared" si="133"/>
        <v>1364.3999999999758</v>
      </c>
      <c r="G2225">
        <f t="shared" si="137"/>
        <v>0</v>
      </c>
      <c r="H2225" cm="1">
        <f t="array" ref="H2225">SUMPRODUCT($G$1:$G$4000, EXP(-((F2226-$F$1:$F$4000)^2)/(2*$I$2^2))) / SUM(EXP(-((F2226-$F$1:$F$4000)^2)/(2*$I$2^2)))</f>
        <v>2.0367529643079577E-5</v>
      </c>
      <c r="J2225" s="2">
        <v>1409.88</v>
      </c>
      <c r="K2225" s="2">
        <v>0</v>
      </c>
      <c r="L2225" s="2">
        <f t="shared" si="134"/>
        <v>0</v>
      </c>
      <c r="M2225" s="2" cm="1">
        <f t="array" ref="M2225">SUMPRODUCT($G$1:$G$4000, EXP(-((F2225-$F$1:$F$4000)^2)/(2*$N$2^2))) / SUM(EXP(-((F2225-$F$1:$F$4000)^2)/(2*$N$2^2)))</f>
        <v>2.1095511916119036E-5</v>
      </c>
      <c r="O2225">
        <f t="shared" si="132"/>
        <v>0</v>
      </c>
    </row>
    <row r="2226" spans="6:15" x14ac:dyDescent="0.3">
      <c r="F2226" s="2">
        <f t="shared" si="133"/>
        <v>1364.9999999999757</v>
      </c>
      <c r="G2226">
        <f t="shared" si="137"/>
        <v>0</v>
      </c>
      <c r="H2226" cm="1">
        <f t="array" ref="H2226">SUMPRODUCT($G$1:$G$4000, EXP(-((F2227-$F$1:$F$4000)^2)/(2*$I$2^2))) / SUM(EXP(-((F2227-$F$1:$F$4000)^2)/(2*$I$2^2)))</f>
        <v>1.9647707623365757E-5</v>
      </c>
      <c r="J2226" s="2">
        <v>1410.54</v>
      </c>
      <c r="K2226" s="2">
        <v>0</v>
      </c>
      <c r="L2226" s="2">
        <f t="shared" si="134"/>
        <v>0</v>
      </c>
      <c r="M2226" s="2" cm="1">
        <f t="array" ref="M2226">SUMPRODUCT($G$1:$G$4000, EXP(-((F2226-$F$1:$F$4000)^2)/(2*$N$2^2))) / SUM(EXP(-((F2226-$F$1:$F$4000)^2)/(2*$N$2^2)))</f>
        <v>2.0367529643079577E-5</v>
      </c>
      <c r="O2226">
        <f t="shared" si="132"/>
        <v>0</v>
      </c>
    </row>
    <row r="2227" spans="6:15" x14ac:dyDescent="0.3">
      <c r="F2227" s="2">
        <f t="shared" si="133"/>
        <v>1365.5999999999756</v>
      </c>
      <c r="G2227">
        <f t="shared" si="137"/>
        <v>0</v>
      </c>
      <c r="H2227" cm="1">
        <f t="array" ref="H2227">SUMPRODUCT($G$1:$G$4000, EXP(-((F2228-$F$1:$F$4000)^2)/(2*$I$2^2))) / SUM(EXP(-((F2228-$F$1:$F$4000)^2)/(2*$I$2^2)))</f>
        <v>1.8936976528470269E-5</v>
      </c>
      <c r="J2227" s="2">
        <v>1411.2</v>
      </c>
      <c r="K2227" s="2">
        <v>0</v>
      </c>
      <c r="L2227" s="2">
        <f t="shared" si="134"/>
        <v>0</v>
      </c>
      <c r="M2227" s="2" cm="1">
        <f t="array" ref="M2227">SUMPRODUCT($G$1:$G$4000, EXP(-((F2227-$F$1:$F$4000)^2)/(2*$N$2^2))) / SUM(EXP(-((F2227-$F$1:$F$4000)^2)/(2*$N$2^2)))</f>
        <v>1.9647707623365757E-5</v>
      </c>
      <c r="O2227">
        <f t="shared" si="132"/>
        <v>0</v>
      </c>
    </row>
    <row r="2228" spans="6:15" x14ac:dyDescent="0.3">
      <c r="F2228" s="2">
        <f t="shared" si="133"/>
        <v>1366.1999999999755</v>
      </c>
      <c r="G2228">
        <f t="shared" si="137"/>
        <v>0</v>
      </c>
      <c r="H2228" cm="1">
        <f t="array" ref="H2228">SUMPRODUCT($G$1:$G$4000, EXP(-((F2229-$F$1:$F$4000)^2)/(2*$I$2^2))) / SUM(EXP(-((F2229-$F$1:$F$4000)^2)/(2*$I$2^2)))</f>
        <v>1.8236210726570538E-5</v>
      </c>
      <c r="J2228" s="2">
        <v>1411.85</v>
      </c>
      <c r="K2228" s="2">
        <v>0</v>
      </c>
      <c r="L2228" s="2">
        <f t="shared" si="134"/>
        <v>0</v>
      </c>
      <c r="M2228" s="2" cm="1">
        <f t="array" ref="M2228">SUMPRODUCT($G$1:$G$4000, EXP(-((F2228-$F$1:$F$4000)^2)/(2*$N$2^2))) / SUM(EXP(-((F2228-$F$1:$F$4000)^2)/(2*$N$2^2)))</f>
        <v>1.8936976528470269E-5</v>
      </c>
      <c r="O2228">
        <f t="shared" si="132"/>
        <v>0</v>
      </c>
    </row>
    <row r="2229" spans="6:15" x14ac:dyDescent="0.3">
      <c r="F2229" s="2">
        <f t="shared" si="133"/>
        <v>1366.7999999999754</v>
      </c>
      <c r="G2229">
        <f t="shared" si="137"/>
        <v>0</v>
      </c>
      <c r="H2229" cm="1">
        <f t="array" ref="H2229">SUMPRODUCT($G$1:$G$4000, EXP(-((F2230-$F$1:$F$4000)^2)/(2*$I$2^2))) / SUM(EXP(-((F2230-$F$1:$F$4000)^2)/(2*$I$2^2)))</f>
        <v>1.7546227357201558E-5</v>
      </c>
      <c r="J2229" s="2">
        <v>1412.51</v>
      </c>
      <c r="K2229" s="2">
        <v>0</v>
      </c>
      <c r="L2229" s="2">
        <f t="shared" si="134"/>
        <v>0</v>
      </c>
      <c r="M2229" s="2" cm="1">
        <f t="array" ref="M2229">SUMPRODUCT($G$1:$G$4000, EXP(-((F2229-$F$1:$F$4000)^2)/(2*$N$2^2))) / SUM(EXP(-((F2229-$F$1:$F$4000)^2)/(2*$N$2^2)))</f>
        <v>1.8236210726570538E-5</v>
      </c>
      <c r="O2229">
        <f t="shared" si="132"/>
        <v>0</v>
      </c>
    </row>
    <row r="2230" spans="6:15" x14ac:dyDescent="0.3">
      <c r="F2230" s="2">
        <f t="shared" si="133"/>
        <v>1367.3999999999753</v>
      </c>
      <c r="G2230">
        <f t="shared" si="137"/>
        <v>0</v>
      </c>
      <c r="H2230" cm="1">
        <f t="array" ref="H2230">SUMPRODUCT($G$1:$G$4000, EXP(-((F2231-$F$1:$F$4000)^2)/(2*$I$2^2))) / SUM(EXP(-((F2231-$F$1:$F$4000)^2)/(2*$I$2^2)))</f>
        <v>1.6867785681557824E-5</v>
      </c>
      <c r="J2230" s="2">
        <v>1413.17</v>
      </c>
      <c r="K2230" s="2">
        <v>0</v>
      </c>
      <c r="L2230" s="2">
        <f t="shared" si="134"/>
        <v>0</v>
      </c>
      <c r="M2230" s="2" cm="1">
        <f t="array" ref="M2230">SUMPRODUCT($G$1:$G$4000, EXP(-((F2230-$F$1:$F$4000)^2)/(2*$N$2^2))) / SUM(EXP(-((F2230-$F$1:$F$4000)^2)/(2*$N$2^2)))</f>
        <v>1.7546227357201558E-5</v>
      </c>
      <c r="O2230">
        <f t="shared" si="132"/>
        <v>0</v>
      </c>
    </row>
    <row r="2231" spans="6:15" x14ac:dyDescent="0.3">
      <c r="F2231" s="2">
        <f t="shared" si="133"/>
        <v>1367.9999999999752</v>
      </c>
      <c r="G2231">
        <f t="shared" si="137"/>
        <v>0</v>
      </c>
      <c r="H2231" cm="1">
        <f t="array" ref="H2231">SUMPRODUCT($G$1:$G$4000, EXP(-((F2232-$F$1:$F$4000)^2)/(2*$I$2^2))) / SUM(EXP(-((F2232-$F$1:$F$4000)^2)/(2*$I$2^2)))</f>
        <v>1.6201586701550288E-5</v>
      </c>
      <c r="J2231" s="2">
        <v>1413.82</v>
      </c>
      <c r="K2231" s="2">
        <v>0</v>
      </c>
      <c r="L2231" s="2">
        <f t="shared" si="134"/>
        <v>0</v>
      </c>
      <c r="M2231" s="2" cm="1">
        <f t="array" ref="M2231">SUMPRODUCT($G$1:$G$4000, EXP(-((F2231-$F$1:$F$4000)^2)/(2*$N$2^2))) / SUM(EXP(-((F2231-$F$1:$F$4000)^2)/(2*$N$2^2)))</f>
        <v>1.6867785681557824E-5</v>
      </c>
      <c r="O2231">
        <f t="shared" si="132"/>
        <v>0</v>
      </c>
    </row>
    <row r="2232" spans="6:15" x14ac:dyDescent="0.3">
      <c r="F2232" s="2">
        <f t="shared" si="133"/>
        <v>1368.5999999999751</v>
      </c>
      <c r="G2232">
        <f t="shared" si="137"/>
        <v>0</v>
      </c>
      <c r="H2232" cm="1">
        <f t="array" ref="H2232">SUMPRODUCT($G$1:$G$4000, EXP(-((F2233-$F$1:$F$4000)^2)/(2*$I$2^2))) / SUM(EXP(-((F2233-$F$1:$F$4000)^2)/(2*$I$2^2)))</f>
        <v>1.554827303941181E-5</v>
      </c>
      <c r="J2232" s="2">
        <v>1414.48</v>
      </c>
      <c r="K2232" s="2">
        <v>0</v>
      </c>
      <c r="L2232" s="2">
        <f t="shared" si="134"/>
        <v>0</v>
      </c>
      <c r="M2232" s="2" cm="1">
        <f t="array" ref="M2232">SUMPRODUCT($G$1:$G$4000, EXP(-((F2232-$F$1:$F$4000)^2)/(2*$N$2^2))) / SUM(EXP(-((F2232-$F$1:$F$4000)^2)/(2*$N$2^2)))</f>
        <v>1.6201586701550288E-5</v>
      </c>
      <c r="O2232">
        <f t="shared" si="132"/>
        <v>0</v>
      </c>
    </row>
    <row r="2233" spans="6:15" x14ac:dyDescent="0.3">
      <c r="F2233" s="2">
        <f t="shared" si="133"/>
        <v>1369.199999999975</v>
      </c>
      <c r="G2233">
        <f t="shared" si="137"/>
        <v>0</v>
      </c>
      <c r="H2233" cm="1">
        <f t="array" ref="H2233">SUMPRODUCT($G$1:$G$4000, EXP(-((F2234-$F$1:$F$4000)^2)/(2*$I$2^2))) / SUM(EXP(-((F2234-$F$1:$F$4000)^2)/(2*$I$2^2)))</f>
        <v>1.4908429068418152E-5</v>
      </c>
      <c r="J2233" s="2">
        <v>1415.14</v>
      </c>
      <c r="K2233" s="2">
        <v>0</v>
      </c>
      <c r="L2233" s="2">
        <f t="shared" si="134"/>
        <v>0</v>
      </c>
      <c r="M2233" s="2" cm="1">
        <f t="array" ref="M2233">SUMPRODUCT($G$1:$G$4000, EXP(-((F2233-$F$1:$F$4000)^2)/(2*$N$2^2))) / SUM(EXP(-((F2233-$F$1:$F$4000)^2)/(2*$N$2^2)))</f>
        <v>1.554827303941181E-5</v>
      </c>
      <c r="O2233">
        <f t="shared" si="132"/>
        <v>0</v>
      </c>
    </row>
    <row r="2234" spans="6:15" x14ac:dyDescent="0.3">
      <c r="F2234" s="2">
        <f t="shared" si="133"/>
        <v>1369.7999999999749</v>
      </c>
      <c r="G2234">
        <f t="shared" si="137"/>
        <v>0</v>
      </c>
      <c r="H2234" cm="1">
        <f t="array" ref="H2234">SUMPRODUCT($G$1:$G$4000, EXP(-((F2235-$F$1:$F$4000)^2)/(2*$I$2^2))) / SUM(EXP(-((F2235-$F$1:$F$4000)^2)/(2*$I$2^2)))</f>
        <v>1.4282581284175941E-5</v>
      </c>
      <c r="J2234" s="2">
        <v>1415.79</v>
      </c>
      <c r="K2234" s="2">
        <v>0</v>
      </c>
      <c r="L2234" s="2">
        <f t="shared" si="134"/>
        <v>0</v>
      </c>
      <c r="M2234" s="2" cm="1">
        <f t="array" ref="M2234">SUMPRODUCT($G$1:$G$4000, EXP(-((F2234-$F$1:$F$4000)^2)/(2*$N$2^2))) / SUM(EXP(-((F2234-$F$1:$F$4000)^2)/(2*$N$2^2)))</f>
        <v>1.4908429068418152E-5</v>
      </c>
      <c r="O2234">
        <f t="shared" si="132"/>
        <v>0</v>
      </c>
    </row>
    <row r="2235" spans="6:15" x14ac:dyDescent="0.3">
      <c r="F2235" s="2">
        <f t="shared" si="133"/>
        <v>1370.3999999999749</v>
      </c>
      <c r="G2235">
        <f t="shared" si="137"/>
        <v>0</v>
      </c>
      <c r="H2235" cm="1">
        <f t="array" ref="H2235">SUMPRODUCT($G$1:$G$4000, EXP(-((F2236-$F$1:$F$4000)^2)/(2*$I$2^2))) / SUM(EXP(-((F2236-$F$1:$F$4000)^2)/(2*$I$2^2)))</f>
        <v>1.3671198904928019E-5</v>
      </c>
      <c r="J2235" s="2">
        <v>1416.45</v>
      </c>
      <c r="K2235" s="2">
        <v>0</v>
      </c>
      <c r="L2235" s="2">
        <f t="shared" si="134"/>
        <v>0</v>
      </c>
      <c r="M2235" s="2" cm="1">
        <f t="array" ref="M2235">SUMPRODUCT($G$1:$G$4000, EXP(-((F2235-$F$1:$F$4000)^2)/(2*$N$2^2))) / SUM(EXP(-((F2235-$F$1:$F$4000)^2)/(2*$N$2^2)))</f>
        <v>1.4282581284175941E-5</v>
      </c>
      <c r="O2235">
        <f t="shared" si="132"/>
        <v>0</v>
      </c>
    </row>
    <row r="2236" spans="6:15" x14ac:dyDescent="0.3">
      <c r="F2236" s="2">
        <f t="shared" si="133"/>
        <v>1370.9999999999748</v>
      </c>
      <c r="H2236" cm="1">
        <f t="array" ref="H2236">SUMPRODUCT($G$1:$G$4000, EXP(-((F2237-$F$1:$F$4000)^2)/(2*$I$2^2))) / SUM(EXP(-((F2237-$F$1:$F$4000)^2)/(2*$I$2^2)))</f>
        <v>1.3074694688444467E-5</v>
      </c>
      <c r="J2236" s="2">
        <v>1417.11</v>
      </c>
      <c r="K2236" s="2">
        <v>0</v>
      </c>
      <c r="L2236" s="2">
        <f t="shared" si="134"/>
        <v>0</v>
      </c>
      <c r="M2236" s="2" cm="1">
        <f t="array" ref="M2236">SUMPRODUCT($G$1:$G$4000, EXP(-((F2236-$F$1:$F$4000)^2)/(2*$N$2^2))) / SUM(EXP(-((F2236-$F$1:$F$4000)^2)/(2*$N$2^2)))</f>
        <v>1.3671198904928019E-5</v>
      </c>
      <c r="O2236">
        <f t="shared" si="132"/>
        <v>0</v>
      </c>
    </row>
    <row r="2237" spans="6:15" x14ac:dyDescent="0.3">
      <c r="F2237" s="2">
        <f t="shared" si="133"/>
        <v>1371.5999999999747</v>
      </c>
      <c r="H2237" cm="1">
        <f t="array" ref="H2237">SUMPRODUCT($G$1:$G$4000, EXP(-((F2238-$F$1:$F$4000)^2)/(2*$I$2^2))) / SUM(EXP(-((F2238-$F$1:$F$4000)^2)/(2*$I$2^2)))</f>
        <v>1.2493425952304495E-5</v>
      </c>
      <c r="J2237" s="2">
        <v>1417.76</v>
      </c>
      <c r="K2237" s="2">
        <v>0</v>
      </c>
      <c r="L2237" s="2">
        <f t="shared" si="134"/>
        <v>0</v>
      </c>
      <c r="M2237" s="2" cm="1">
        <f t="array" ref="M2237">SUMPRODUCT($G$1:$G$4000, EXP(-((F2237-$F$1:$F$4000)^2)/(2*$N$2^2))) / SUM(EXP(-((F2237-$F$1:$F$4000)^2)/(2*$N$2^2)))</f>
        <v>1.3074694688444467E-5</v>
      </c>
      <c r="O2237">
        <f t="shared" si="132"/>
        <v>0</v>
      </c>
    </row>
    <row r="2238" spans="6:15" x14ac:dyDescent="0.3">
      <c r="F2238" s="2">
        <f t="shared" si="133"/>
        <v>1372.1999999999746</v>
      </c>
      <c r="H2238" cm="1">
        <f t="array" ref="H2238">SUMPRODUCT($G$1:$G$4000, EXP(-((F2239-$F$1:$F$4000)^2)/(2*$I$2^2))) / SUM(EXP(-((F2239-$F$1:$F$4000)^2)/(2*$I$2^2)))</f>
        <v>1.1927695783732812E-5</v>
      </c>
      <c r="J2238" s="2">
        <v>1418.42</v>
      </c>
      <c r="K2238" s="2">
        <v>0</v>
      </c>
      <c r="L2238" s="2">
        <f t="shared" si="134"/>
        <v>0</v>
      </c>
      <c r="M2238" s="2" cm="1">
        <f t="array" ref="M2238">SUMPRODUCT($G$1:$G$4000, EXP(-((F2238-$F$1:$F$4000)^2)/(2*$N$2^2))) / SUM(EXP(-((F2238-$F$1:$F$4000)^2)/(2*$N$2^2)))</f>
        <v>1.2493425952304495E-5</v>
      </c>
      <c r="O2238">
        <f t="shared" si="132"/>
        <v>0</v>
      </c>
    </row>
    <row r="2239" spans="6:15" x14ac:dyDescent="0.3">
      <c r="F2239" s="2">
        <f t="shared" si="133"/>
        <v>1372.7999999999745</v>
      </c>
      <c r="H2239" cm="1">
        <f t="array" ref="H2239">SUMPRODUCT($G$1:$G$4000, EXP(-((F2240-$F$1:$F$4000)^2)/(2*$I$2^2))) / SUM(EXP(-((F2240-$F$1:$F$4000)^2)/(2*$I$2^2)))</f>
        <v>1.1377754424632682E-5</v>
      </c>
      <c r="J2239" s="2">
        <v>1419.08</v>
      </c>
      <c r="K2239" s="2">
        <v>0</v>
      </c>
      <c r="L2239" s="2">
        <f t="shared" si="134"/>
        <v>0</v>
      </c>
      <c r="M2239" s="2" cm="1">
        <f t="array" ref="M2239">SUMPRODUCT($G$1:$G$4000, EXP(-((F2239-$F$1:$F$4000)^2)/(2*$N$2^2))) / SUM(EXP(-((F2239-$F$1:$F$4000)^2)/(2*$N$2^2)))</f>
        <v>1.1927695783732812E-5</v>
      </c>
      <c r="O2239">
        <f t="shared" si="132"/>
        <v>0</v>
      </c>
    </row>
    <row r="2240" spans="6:15" x14ac:dyDescent="0.3">
      <c r="F2240" s="2">
        <f t="shared" si="133"/>
        <v>1373.3999999999744</v>
      </c>
      <c r="H2240" cm="1">
        <f t="array" ref="H2240">SUMPRODUCT($G$1:$G$4000, EXP(-((F2241-$F$1:$F$4000)^2)/(2*$I$2^2))) / SUM(EXP(-((F2241-$F$1:$F$4000)^2)/(2*$I$2^2)))</f>
        <v>1.0843800817055775E-5</v>
      </c>
      <c r="J2240" s="2">
        <v>1419.73</v>
      </c>
      <c r="K2240" s="2">
        <v>0</v>
      </c>
      <c r="L2240" s="2">
        <f t="shared" si="134"/>
        <v>0</v>
      </c>
      <c r="M2240" s="2" cm="1">
        <f t="array" ref="M2240">SUMPRODUCT($G$1:$G$4000, EXP(-((F2240-$F$1:$F$4000)^2)/(2*$N$2^2))) / SUM(EXP(-((F2240-$F$1:$F$4000)^2)/(2*$N$2^2)))</f>
        <v>1.1377754424632682E-5</v>
      </c>
      <c r="O2240">
        <f t="shared" si="132"/>
        <v>0</v>
      </c>
    </row>
    <row r="2241" spans="6:15" x14ac:dyDescent="0.3">
      <c r="F2241" s="2">
        <f t="shared" si="133"/>
        <v>1373.9999999999743</v>
      </c>
      <c r="H2241" cm="1">
        <f t="array" ref="H2241">SUMPRODUCT($G$1:$G$4000, EXP(-((F2242-$F$1:$F$4000)^2)/(2*$I$2^2))) / SUM(EXP(-((F2242-$F$1:$F$4000)^2)/(2*$I$2^2)))</f>
        <v>1.0325984294064242E-5</v>
      </c>
      <c r="J2241" s="2">
        <v>1420.39</v>
      </c>
      <c r="K2241" s="2">
        <v>0</v>
      </c>
      <c r="L2241" s="2">
        <f t="shared" si="134"/>
        <v>0</v>
      </c>
      <c r="M2241" s="2" cm="1">
        <f t="array" ref="M2241">SUMPRODUCT($G$1:$G$4000, EXP(-((F2241-$F$1:$F$4000)^2)/(2*$N$2^2))) / SUM(EXP(-((F2241-$F$1:$F$4000)^2)/(2*$N$2^2)))</f>
        <v>1.0843800817055775E-5</v>
      </c>
      <c r="O2241">
        <f t="shared" ref="O2241:O2248" si="138">K2241*0.009</f>
        <v>0</v>
      </c>
    </row>
    <row r="2242" spans="6:15" x14ac:dyDescent="0.3">
      <c r="F2242" s="2">
        <f t="shared" ref="F2242:F2305" si="139">F2241+0.6</f>
        <v>1374.5999999999742</v>
      </c>
      <c r="H2242" cm="1">
        <f t="array" ref="H2242">SUMPRODUCT($G$1:$G$4000, EXP(-((F2243-$F$1:$F$4000)^2)/(2*$I$2^2))) / SUM(EXP(-((F2243-$F$1:$F$4000)^2)/(2*$I$2^2)))</f>
        <v>9.8244064007693395E-6</v>
      </c>
      <c r="J2242" s="2">
        <v>1421.05</v>
      </c>
      <c r="K2242" s="2">
        <v>0</v>
      </c>
      <c r="L2242" s="2">
        <f t="shared" ref="L2242:L2305" si="140">K2242/(87357*0.99)</f>
        <v>0</v>
      </c>
      <c r="M2242" s="2" cm="1">
        <f t="array" ref="M2242">SUMPRODUCT($G$1:$G$4000, EXP(-((F2242-$F$1:$F$4000)^2)/(2*$N$2^2))) / SUM(EXP(-((F2242-$F$1:$F$4000)^2)/(2*$N$2^2)))</f>
        <v>1.0325984294064242E-5</v>
      </c>
      <c r="O2242">
        <f t="shared" si="138"/>
        <v>0</v>
      </c>
    </row>
    <row r="2243" spans="6:15" x14ac:dyDescent="0.3">
      <c r="F2243" s="2">
        <f t="shared" si="139"/>
        <v>1375.1999999999741</v>
      </c>
      <c r="H2243" cm="1">
        <f t="array" ref="H2243">SUMPRODUCT($G$1:$G$4000, EXP(-((F2244-$F$1:$F$4000)^2)/(2*$I$2^2))) / SUM(EXP(-((F2244-$F$1:$F$4000)^2)/(2*$I$2^2)))</f>
        <v>9.3391228302704857E-6</v>
      </c>
      <c r="J2243" s="2">
        <v>1421.71</v>
      </c>
      <c r="K2243" s="2">
        <v>1</v>
      </c>
      <c r="L2243" s="2">
        <f t="shared" si="140"/>
        <v>1.1562908640418172E-5</v>
      </c>
      <c r="M2243" s="2" cm="1">
        <f t="array" ref="M2243">SUMPRODUCT($G$1:$G$4000, EXP(-((F2243-$F$1:$F$4000)^2)/(2*$N$2^2))) / SUM(EXP(-((F2243-$F$1:$F$4000)^2)/(2*$N$2^2)))</f>
        <v>9.8244064007693395E-6</v>
      </c>
      <c r="O2243">
        <f t="shared" si="138"/>
        <v>8.9999999999999993E-3</v>
      </c>
    </row>
    <row r="2244" spans="6:15" x14ac:dyDescent="0.3">
      <c r="F2244" s="2">
        <f t="shared" si="139"/>
        <v>1375.799999999974</v>
      </c>
      <c r="H2244" cm="1">
        <f t="array" ref="H2244">SUMPRODUCT($G$1:$G$4000, EXP(-((F2245-$F$1:$F$4000)^2)/(2*$I$2^2))) / SUM(EXP(-((F2245-$F$1:$F$4000)^2)/(2*$I$2^2)))</f>
        <v>8.870145459263278E-6</v>
      </c>
      <c r="J2244" s="2">
        <v>1422.36</v>
      </c>
      <c r="K2244" s="2">
        <v>0</v>
      </c>
      <c r="L2244" s="2">
        <f t="shared" si="140"/>
        <v>0</v>
      </c>
      <c r="M2244" s="2" cm="1">
        <f t="array" ref="M2244">SUMPRODUCT($G$1:$G$4000, EXP(-((F2244-$F$1:$F$4000)^2)/(2*$N$2^2))) / SUM(EXP(-((F2244-$F$1:$F$4000)^2)/(2*$N$2^2)))</f>
        <v>9.3391228302704857E-6</v>
      </c>
      <c r="O2244">
        <f t="shared" si="138"/>
        <v>0</v>
      </c>
    </row>
    <row r="2245" spans="6:15" x14ac:dyDescent="0.3">
      <c r="F2245" s="2">
        <f t="shared" si="139"/>
        <v>1376.3999999999739</v>
      </c>
      <c r="H2245" cm="1">
        <f t="array" ref="H2245">SUMPRODUCT($G$1:$G$4000, EXP(-((F2246-$F$1:$F$4000)^2)/(2*$I$2^2))) / SUM(EXP(-((F2246-$F$1:$F$4000)^2)/(2*$I$2^2)))</f>
        <v>8.4174444682301084E-6</v>
      </c>
      <c r="J2245" s="2">
        <v>1423.02</v>
      </c>
      <c r="K2245" s="2">
        <v>0</v>
      </c>
      <c r="L2245" s="2">
        <f t="shared" si="140"/>
        <v>0</v>
      </c>
      <c r="M2245" s="2" cm="1">
        <f t="array" ref="M2245">SUMPRODUCT($G$1:$G$4000, EXP(-((F2245-$F$1:$F$4000)^2)/(2*$N$2^2))) / SUM(EXP(-((F2245-$F$1:$F$4000)^2)/(2*$N$2^2)))</f>
        <v>8.870145459263278E-6</v>
      </c>
      <c r="O2245">
        <f t="shared" si="138"/>
        <v>0</v>
      </c>
    </row>
    <row r="2246" spans="6:15" x14ac:dyDescent="0.3">
      <c r="F2246" s="2">
        <f t="shared" si="139"/>
        <v>1376.9999999999739</v>
      </c>
      <c r="H2246" cm="1">
        <f t="array" ref="H2246">SUMPRODUCT($G$1:$G$4000, EXP(-((F2247-$F$1:$F$4000)^2)/(2*$I$2^2))) / SUM(EXP(-((F2247-$F$1:$F$4000)^2)/(2*$I$2^2)))</f>
        <v>7.980950531366316E-6</v>
      </c>
      <c r="J2246" s="2">
        <v>1423.68</v>
      </c>
      <c r="K2246" s="2">
        <v>0</v>
      </c>
      <c r="L2246" s="2">
        <f t="shared" si="140"/>
        <v>0</v>
      </c>
      <c r="M2246" s="2" cm="1">
        <f t="array" ref="M2246">SUMPRODUCT($G$1:$G$4000, EXP(-((F2246-$F$1:$F$4000)^2)/(2*$N$2^2))) / SUM(EXP(-((F2246-$F$1:$F$4000)^2)/(2*$N$2^2)))</f>
        <v>8.4174444682301084E-6</v>
      </c>
      <c r="O2246">
        <f t="shared" si="138"/>
        <v>0</v>
      </c>
    </row>
    <row r="2247" spans="6:15" x14ac:dyDescent="0.3">
      <c r="F2247" s="2">
        <f t="shared" si="139"/>
        <v>1377.5999999999738</v>
      </c>
      <c r="H2247" cm="1">
        <f t="array" ref="H2247">SUMPRODUCT($G$1:$G$4000, EXP(-((F2248-$F$1:$F$4000)^2)/(2*$I$2^2))) / SUM(EXP(-((F2248-$F$1:$F$4000)^2)/(2*$I$2^2)))</f>
        <v>7.5605570617220093E-6</v>
      </c>
      <c r="J2247" s="2">
        <v>1424.33</v>
      </c>
      <c r="K2247" s="2">
        <v>0</v>
      </c>
      <c r="L2247" s="2">
        <f t="shared" si="140"/>
        <v>0</v>
      </c>
      <c r="M2247" s="2" cm="1">
        <f t="array" ref="M2247">SUMPRODUCT($G$1:$G$4000, EXP(-((F2247-$F$1:$F$4000)^2)/(2*$N$2^2))) / SUM(EXP(-((F2247-$F$1:$F$4000)^2)/(2*$N$2^2)))</f>
        <v>7.980950531366316E-6</v>
      </c>
      <c r="O2247">
        <f t="shared" si="138"/>
        <v>0</v>
      </c>
    </row>
    <row r="2248" spans="6:15" x14ac:dyDescent="0.3">
      <c r="F2248" s="2">
        <f t="shared" si="139"/>
        <v>1378.1999999999737</v>
      </c>
      <c r="H2248" cm="1">
        <f t="array" ref="H2248">SUMPRODUCT($G$1:$G$4000, EXP(-((F2249-$F$1:$F$4000)^2)/(2*$I$2^2))) / SUM(EXP(-((F2249-$F$1:$F$4000)^2)/(2*$I$2^2)))</f>
        <v>7.1561224974480514E-6</v>
      </c>
      <c r="J2248" s="2">
        <v>1424.99</v>
      </c>
      <c r="K2248" s="2">
        <v>0</v>
      </c>
      <c r="L2248" s="2">
        <f t="shared" si="140"/>
        <v>0</v>
      </c>
      <c r="M2248" s="2" cm="1">
        <f t="array" ref="M2248">SUMPRODUCT($G$1:$G$4000, EXP(-((F2248-$F$1:$F$4000)^2)/(2*$N$2^2))) / SUM(EXP(-((F2248-$F$1:$F$4000)^2)/(2*$N$2^2)))</f>
        <v>7.5605570617220093E-6</v>
      </c>
      <c r="O2248">
        <f t="shared" si="138"/>
        <v>0</v>
      </c>
    </row>
    <row r="2249" spans="6:15" x14ac:dyDescent="0.3">
      <c r="F2249" s="2">
        <f t="shared" si="139"/>
        <v>1378.7999999999736</v>
      </c>
      <c r="H2249" cm="1">
        <f t="array" ref="H2249">SUMPRODUCT($G$1:$G$4000, EXP(-((F2250-$F$1:$F$4000)^2)/(2*$I$2^2))) / SUM(EXP(-((F2250-$F$1:$F$4000)^2)/(2*$I$2^2)))</f>
        <v>6.7674726155167565E-6</v>
      </c>
      <c r="J2249" s="2">
        <v>1425.65</v>
      </c>
      <c r="K2249" s="2">
        <v>0</v>
      </c>
      <c r="L2249" s="2">
        <f t="shared" si="140"/>
        <v>0</v>
      </c>
      <c r="M2249" s="2" cm="1">
        <f t="array" ref="M2249">SUMPRODUCT($G$1:$G$4000, EXP(-((F2249-$F$1:$F$4000)^2)/(2*$N$2^2))) / SUM(EXP(-((F2249-$F$1:$F$4000)^2)/(2*$N$2^2)))</f>
        <v>7.1561224974480514E-6</v>
      </c>
    </row>
    <row r="2250" spans="6:15" x14ac:dyDescent="0.3">
      <c r="F2250" s="2">
        <f t="shared" si="139"/>
        <v>1379.3999999999735</v>
      </c>
      <c r="H2250" cm="1">
        <f t="array" ref="H2250">SUMPRODUCT($G$1:$G$4000, EXP(-((F2251-$F$1:$F$4000)^2)/(2*$I$2^2))) / SUM(EXP(-((F2251-$F$1:$F$4000)^2)/(2*$I$2^2)))</f>
        <v>6.394402859836664E-6</v>
      </c>
      <c r="J2250" s="2">
        <v>1426.3</v>
      </c>
      <c r="K2250" s="2">
        <v>0</v>
      </c>
      <c r="L2250" s="2">
        <f t="shared" si="140"/>
        <v>0</v>
      </c>
      <c r="M2250" s="2" cm="1">
        <f t="array" ref="M2250">SUMPRODUCT($G$1:$G$4000, EXP(-((F2250-$F$1:$F$4000)^2)/(2*$N$2^2))) / SUM(EXP(-((F2250-$F$1:$F$4000)^2)/(2*$N$2^2)))</f>
        <v>6.7674726155167565E-6</v>
      </c>
    </row>
    <row r="2251" spans="6:15" x14ac:dyDescent="0.3">
      <c r="F2251" s="2">
        <f t="shared" si="139"/>
        <v>1379.9999999999734</v>
      </c>
      <c r="H2251" cm="1">
        <f t="array" ref="H2251">SUMPRODUCT($G$1:$G$4000, EXP(-((F2252-$F$1:$F$4000)^2)/(2*$I$2^2))) / SUM(EXP(-((F2252-$F$1:$F$4000)^2)/(2*$I$2^2)))</f>
        <v>6.0366806712881971E-6</v>
      </c>
      <c r="J2251" s="2">
        <v>1426.96</v>
      </c>
      <c r="K2251" s="2">
        <v>0</v>
      </c>
      <c r="L2251" s="2">
        <f t="shared" si="140"/>
        <v>0</v>
      </c>
      <c r="M2251" s="2" cm="1">
        <f t="array" ref="M2251">SUMPRODUCT($G$1:$G$4000, EXP(-((F2251-$F$1:$F$4000)^2)/(2*$N$2^2))) / SUM(EXP(-((F2251-$F$1:$F$4000)^2)/(2*$N$2^2)))</f>
        <v>6.394402859836664E-6</v>
      </c>
    </row>
    <row r="2252" spans="6:15" x14ac:dyDescent="0.3">
      <c r="F2252" s="2">
        <f t="shared" si="139"/>
        <v>1380.5999999999733</v>
      </c>
      <c r="H2252" cm="1">
        <f t="array" ref="H2252">SUMPRODUCT($G$1:$G$4000, EXP(-((F2253-$F$1:$F$4000)^2)/(2*$I$2^2))) / SUM(EXP(-((F2253-$F$1:$F$4000)^2)/(2*$I$2^2)))</f>
        <v>5.6940478078658162E-6</v>
      </c>
      <c r="J2252" s="2">
        <v>1427.62</v>
      </c>
      <c r="K2252" s="2">
        <v>0</v>
      </c>
      <c r="L2252" s="2">
        <f t="shared" si="140"/>
        <v>0</v>
      </c>
      <c r="M2252" s="2" cm="1">
        <f t="array" ref="M2252">SUMPRODUCT($G$1:$G$4000, EXP(-((F2252-$F$1:$F$4000)^2)/(2*$N$2^2))) / SUM(EXP(-((F2252-$F$1:$F$4000)^2)/(2*$N$2^2)))</f>
        <v>6.0366806712881971E-6</v>
      </c>
    </row>
    <row r="2253" spans="6:15" x14ac:dyDescent="0.3">
      <c r="F2253" s="2">
        <f t="shared" si="139"/>
        <v>1381.1999999999732</v>
      </c>
      <c r="H2253" cm="1">
        <f t="array" ref="H2253">SUMPRODUCT($G$1:$G$4000, EXP(-((F2254-$F$1:$F$4000)^2)/(2*$I$2^2))) / SUM(EXP(-((F2254-$F$1:$F$4000)^2)/(2*$I$2^2)))</f>
        <v>5.3662226438144591E-6</v>
      </c>
      <c r="J2253" s="2">
        <v>1428.27</v>
      </c>
      <c r="K2253" s="2">
        <v>0</v>
      </c>
      <c r="L2253" s="2">
        <f t="shared" si="140"/>
        <v>0</v>
      </c>
      <c r="M2253" s="2" cm="1">
        <f t="array" ref="M2253">SUMPRODUCT($G$1:$G$4000, EXP(-((F2253-$F$1:$F$4000)^2)/(2*$N$2^2))) / SUM(EXP(-((F2253-$F$1:$F$4000)^2)/(2*$N$2^2)))</f>
        <v>5.6940478078658162E-6</v>
      </c>
    </row>
    <row r="2254" spans="6:15" x14ac:dyDescent="0.3">
      <c r="F2254" s="2">
        <f t="shared" si="139"/>
        <v>1381.7999999999731</v>
      </c>
      <c r="H2254" cm="1">
        <f t="array" ref="H2254">SUMPRODUCT($G$1:$G$4000, EXP(-((F2255-$F$1:$F$4000)^2)/(2*$I$2^2))) / SUM(EXP(-((F2255-$F$1:$F$4000)^2)/(2*$I$2^2)))</f>
        <v>5.0529024373862222E-6</v>
      </c>
      <c r="J2254" s="2">
        <v>1428.93</v>
      </c>
      <c r="K2254" s="2">
        <v>0</v>
      </c>
      <c r="L2254" s="2">
        <f t="shared" si="140"/>
        <v>0</v>
      </c>
      <c r="M2254" s="2" cm="1">
        <f t="array" ref="M2254">SUMPRODUCT($G$1:$G$4000, EXP(-((F2254-$F$1:$F$4000)^2)/(2*$N$2^2))) / SUM(EXP(-((F2254-$F$1:$F$4000)^2)/(2*$N$2^2)))</f>
        <v>5.3662226438144591E-6</v>
      </c>
    </row>
    <row r="2255" spans="6:15" x14ac:dyDescent="0.3">
      <c r="F2255" s="2">
        <f t="shared" si="139"/>
        <v>1382.399999999973</v>
      </c>
      <c r="H2255" cm="1">
        <f t="array" ref="H2255">SUMPRODUCT($G$1:$G$4000, EXP(-((F2256-$F$1:$F$4000)^2)/(2*$I$2^2))) / SUM(EXP(-((F2256-$F$1:$F$4000)^2)/(2*$I$2^2)))</f>
        <v>4.7537655576094313E-6</v>
      </c>
      <c r="J2255" s="2">
        <v>1429.59</v>
      </c>
      <c r="K2255" s="2">
        <v>0</v>
      </c>
      <c r="L2255" s="2">
        <f t="shared" si="140"/>
        <v>0</v>
      </c>
      <c r="M2255" s="2" cm="1">
        <f t="array" ref="M2255">SUMPRODUCT($G$1:$G$4000, EXP(-((F2255-$F$1:$F$4000)^2)/(2*$N$2^2))) / SUM(EXP(-((F2255-$F$1:$F$4000)^2)/(2*$N$2^2)))</f>
        <v>5.0529024373862222E-6</v>
      </c>
    </row>
    <row r="2256" spans="6:15" x14ac:dyDescent="0.3">
      <c r="F2256" s="2">
        <f t="shared" si="139"/>
        <v>1382.9999999999729</v>
      </c>
      <c r="H2256" cm="1">
        <f t="array" ref="H2256">SUMPRODUCT($G$1:$G$4000, EXP(-((F2257-$F$1:$F$4000)^2)/(2*$I$2^2))) / SUM(EXP(-((F2257-$F$1:$F$4000)^2)/(2*$I$2^2)))</f>
        <v>4.4684736612496881E-6</v>
      </c>
      <c r="J2256" s="2">
        <v>1430.25</v>
      </c>
      <c r="K2256" s="2">
        <v>0</v>
      </c>
      <c r="L2256" s="2">
        <f t="shared" si="140"/>
        <v>0</v>
      </c>
      <c r="M2256" s="2" cm="1">
        <f t="array" ref="M2256">SUMPRODUCT($G$1:$G$4000, EXP(-((F2256-$F$1:$F$4000)^2)/(2*$N$2^2))) / SUM(EXP(-((F2256-$F$1:$F$4000)^2)/(2*$N$2^2)))</f>
        <v>4.7537655576094313E-6</v>
      </c>
    </row>
    <row r="2257" spans="6:13" x14ac:dyDescent="0.3">
      <c r="F2257" s="2">
        <f t="shared" si="139"/>
        <v>1383.5999999999729</v>
      </c>
      <c r="H2257" cm="1">
        <f t="array" ref="H2257">SUMPRODUCT($G$1:$G$4000, EXP(-((F2258-$F$1:$F$4000)^2)/(2*$I$2^2))) / SUM(EXP(-((F2258-$F$1:$F$4000)^2)/(2*$I$2^2)))</f>
        <v>4.1966738119435345E-6</v>
      </c>
      <c r="J2257" s="2">
        <v>1430.9</v>
      </c>
      <c r="K2257" s="2">
        <v>0</v>
      </c>
      <c r="L2257" s="2">
        <f t="shared" si="140"/>
        <v>0</v>
      </c>
      <c r="M2257" s="2" cm="1">
        <f t="array" ref="M2257">SUMPRODUCT($G$1:$G$4000, EXP(-((F2257-$F$1:$F$4000)^2)/(2*$N$2^2))) / SUM(EXP(-((F2257-$F$1:$F$4000)^2)/(2*$N$2^2)))</f>
        <v>4.4684736612496881E-6</v>
      </c>
    </row>
    <row r="2258" spans="6:13" x14ac:dyDescent="0.3">
      <c r="F2258" s="2">
        <f t="shared" si="139"/>
        <v>1384.1999999999728</v>
      </c>
      <c r="H2258" cm="1">
        <f t="array" ref="H2258">SUMPRODUCT($G$1:$G$4000, EXP(-((F2259-$F$1:$F$4000)^2)/(2*$I$2^2))) / SUM(EXP(-((F2259-$F$1:$F$4000)^2)/(2*$I$2^2)))</f>
        <v>3.9380005342934485E-6</v>
      </c>
      <c r="J2258" s="2">
        <v>1431.56</v>
      </c>
      <c r="K2258" s="2">
        <v>0</v>
      </c>
      <c r="L2258" s="2">
        <f t="shared" si="140"/>
        <v>0</v>
      </c>
      <c r="M2258" s="2" cm="1">
        <f t="array" ref="M2258">SUMPRODUCT($G$1:$G$4000, EXP(-((F2258-$F$1:$F$4000)^2)/(2*$N$2^2))) / SUM(EXP(-((F2258-$F$1:$F$4000)^2)/(2*$N$2^2)))</f>
        <v>4.1966738119435345E-6</v>
      </c>
    </row>
    <row r="2259" spans="6:13" x14ac:dyDescent="0.3">
      <c r="F2259" s="2">
        <f t="shared" si="139"/>
        <v>1384.7999999999727</v>
      </c>
      <c r="H2259" cm="1">
        <f t="array" ref="H2259">SUMPRODUCT($G$1:$G$4000, EXP(-((F2260-$F$1:$F$4000)^2)/(2*$I$2^2))) / SUM(EXP(-((F2260-$F$1:$F$4000)^2)/(2*$I$2^2)))</f>
        <v>3.6920777965216479E-6</v>
      </c>
      <c r="J2259" s="2">
        <v>1432.22</v>
      </c>
      <c r="K2259" s="2">
        <v>1</v>
      </c>
      <c r="L2259" s="2">
        <f t="shared" si="140"/>
        <v>1.1562908640418172E-5</v>
      </c>
      <c r="M2259" s="2" cm="1">
        <f t="array" ref="M2259">SUMPRODUCT($G$1:$G$4000, EXP(-((F2259-$F$1:$F$4000)^2)/(2*$N$2^2))) / SUM(EXP(-((F2259-$F$1:$F$4000)^2)/(2*$N$2^2)))</f>
        <v>3.9380005342934485E-6</v>
      </c>
    </row>
    <row r="2260" spans="6:13" x14ac:dyDescent="0.3">
      <c r="F2260" s="2">
        <f t="shared" si="139"/>
        <v>1385.3999999999726</v>
      </c>
      <c r="H2260" cm="1">
        <f t="array" ref="H2260">SUMPRODUCT($G$1:$G$4000, EXP(-((F2261-$F$1:$F$4000)^2)/(2*$I$2^2))) / SUM(EXP(-((F2261-$F$1:$F$4000)^2)/(2*$I$2^2)))</f>
        <v>3.458520916083102E-6</v>
      </c>
      <c r="J2260" s="2">
        <v>1432.87</v>
      </c>
      <c r="K2260" s="2">
        <v>0</v>
      </c>
      <c r="L2260" s="2">
        <f t="shared" si="140"/>
        <v>0</v>
      </c>
      <c r="M2260" s="2" cm="1">
        <f t="array" ref="M2260">SUMPRODUCT($G$1:$G$4000, EXP(-((F2260-$F$1:$F$4000)^2)/(2*$N$2^2))) / SUM(EXP(-((F2260-$F$1:$F$4000)^2)/(2*$N$2^2)))</f>
        <v>3.6920777965216479E-6</v>
      </c>
    </row>
    <row r="2261" spans="6:13" x14ac:dyDescent="0.3">
      <c r="F2261" s="2">
        <f t="shared" si="139"/>
        <v>1385.9999999999725</v>
      </c>
      <c r="H2261" cm="1">
        <f t="array" ref="H2261">SUMPRODUCT($G$1:$G$4000, EXP(-((F2262-$F$1:$F$4000)^2)/(2*$I$2^2))) / SUM(EXP(-((F2262-$F$1:$F$4000)^2)/(2*$I$2^2)))</f>
        <v>3.236938383430041E-6</v>
      </c>
      <c r="J2261" s="2">
        <v>1433.53</v>
      </c>
      <c r="K2261" s="2">
        <v>0</v>
      </c>
      <c r="L2261" s="2">
        <f t="shared" si="140"/>
        <v>0</v>
      </c>
      <c r="M2261" s="2" cm="1">
        <f t="array" ref="M2261">SUMPRODUCT($G$1:$G$4000, EXP(-((F2261-$F$1:$F$4000)^2)/(2*$N$2^2))) / SUM(EXP(-((F2261-$F$1:$F$4000)^2)/(2*$N$2^2)))</f>
        <v>3.458520916083102E-6</v>
      </c>
    </row>
    <row r="2262" spans="6:13" x14ac:dyDescent="0.3">
      <c r="F2262" s="2">
        <f t="shared" si="139"/>
        <v>1386.5999999999724</v>
      </c>
      <c r="H2262" cm="1">
        <f t="array" ref="H2262">SUMPRODUCT($G$1:$G$4000, EXP(-((F2263-$F$1:$F$4000)^2)/(2*$I$2^2))) / SUM(EXP(-((F2263-$F$1:$F$4000)^2)/(2*$I$2^2)))</f>
        <v>3.026933599895436E-6</v>
      </c>
      <c r="J2262" s="2">
        <v>1434.19</v>
      </c>
      <c r="K2262" s="2">
        <v>0</v>
      </c>
      <c r="L2262" s="2">
        <f t="shared" si="140"/>
        <v>0</v>
      </c>
      <c r="M2262" s="2" cm="1">
        <f t="array" ref="M2262">SUMPRODUCT($G$1:$G$4000, EXP(-((F2262-$F$1:$F$4000)^2)/(2*$N$2^2))) / SUM(EXP(-((F2262-$F$1:$F$4000)^2)/(2*$N$2^2)))</f>
        <v>3.236938383430041E-6</v>
      </c>
    </row>
    <row r="2263" spans="6:13" x14ac:dyDescent="0.3">
      <c r="F2263" s="2">
        <f t="shared" si="139"/>
        <v>1387.1999999999723</v>
      </c>
      <c r="H2263" cm="1">
        <f t="array" ref="H2263">SUMPRODUCT($G$1:$G$4000, EXP(-((F2264-$F$1:$F$4000)^2)/(2*$I$2^2))) / SUM(EXP(-((F2264-$F$1:$F$4000)^2)/(2*$I$2^2)))</f>
        <v>2.8281065264168468E-6</v>
      </c>
      <c r="J2263" s="2">
        <v>1434.84</v>
      </c>
      <c r="K2263" s="2">
        <v>0</v>
      </c>
      <c r="L2263" s="2">
        <f t="shared" si="140"/>
        <v>0</v>
      </c>
      <c r="M2263" s="2" cm="1">
        <f t="array" ref="M2263">SUMPRODUCT($G$1:$G$4000, EXP(-((F2263-$F$1:$F$4000)^2)/(2*$N$2^2))) / SUM(EXP(-((F2263-$F$1:$F$4000)^2)/(2*$N$2^2)))</f>
        <v>3.026933599895436E-6</v>
      </c>
    </row>
    <row r="2264" spans="6:13" x14ac:dyDescent="0.3">
      <c r="F2264" s="2">
        <f t="shared" si="139"/>
        <v>1387.7999999999722</v>
      </c>
      <c r="H2264" cm="1">
        <f t="array" ref="H2264">SUMPRODUCT($G$1:$G$4000, EXP(-((F2265-$F$1:$F$4000)^2)/(2*$I$2^2))) / SUM(EXP(-((F2265-$F$1:$F$4000)^2)/(2*$I$2^2)))</f>
        <v>2.6400552405503357E-6</v>
      </c>
      <c r="J2264" s="2">
        <v>1435.5</v>
      </c>
      <c r="K2264" s="2">
        <v>0</v>
      </c>
      <c r="L2264" s="2">
        <f t="shared" si="140"/>
        <v>0</v>
      </c>
      <c r="M2264" s="2" cm="1">
        <f t="array" ref="M2264">SUMPRODUCT($G$1:$G$4000, EXP(-((F2264-$F$1:$F$4000)^2)/(2*$N$2^2))) / SUM(EXP(-((F2264-$F$1:$F$4000)^2)/(2*$N$2^2)))</f>
        <v>2.8281065264168468E-6</v>
      </c>
    </row>
    <row r="2265" spans="6:13" x14ac:dyDescent="0.3">
      <c r="F2265" s="2">
        <f t="shared" si="139"/>
        <v>1388.3999999999721</v>
      </c>
      <c r="H2265" cm="1">
        <f t="array" ref="H2265">SUMPRODUCT($G$1:$G$4000, EXP(-((F2266-$F$1:$F$4000)^2)/(2*$I$2^2))) / SUM(EXP(-((F2266-$F$1:$F$4000)^2)/(2*$I$2^2)))</f>
        <v>2.4623773999228803E-6</v>
      </c>
      <c r="J2265" s="2">
        <v>1436.16</v>
      </c>
      <c r="K2265" s="2">
        <v>0</v>
      </c>
      <c r="L2265" s="2">
        <f t="shared" si="140"/>
        <v>0</v>
      </c>
      <c r="M2265" s="2" cm="1">
        <f t="array" ref="M2265">SUMPRODUCT($G$1:$G$4000, EXP(-((F2265-$F$1:$F$4000)^2)/(2*$N$2^2))) / SUM(EXP(-((F2265-$F$1:$F$4000)^2)/(2*$N$2^2)))</f>
        <v>2.6400552405503357E-6</v>
      </c>
    </row>
    <row r="2266" spans="6:13" x14ac:dyDescent="0.3">
      <c r="F2266" s="2">
        <f t="shared" si="139"/>
        <v>1388.999999999972</v>
      </c>
      <c r="H2266" cm="1">
        <f t="array" ref="H2266">SUMPRODUCT($G$1:$G$4000, EXP(-((F2267-$F$1:$F$4000)^2)/(2*$I$2^2))) / SUM(EXP(-((F2267-$F$1:$F$4000)^2)/(2*$I$2^2)))</f>
        <v>2.2946716109377052E-6</v>
      </c>
      <c r="J2266" s="2">
        <v>1436.82</v>
      </c>
      <c r="K2266" s="2">
        <v>0</v>
      </c>
      <c r="L2266" s="2">
        <f t="shared" si="140"/>
        <v>0</v>
      </c>
      <c r="M2266" s="2" cm="1">
        <f t="array" ref="M2266">SUMPRODUCT($G$1:$G$4000, EXP(-((F2266-$F$1:$F$4000)^2)/(2*$N$2^2))) / SUM(EXP(-((F2266-$F$1:$F$4000)^2)/(2*$N$2^2)))</f>
        <v>2.4623773999228803E-6</v>
      </c>
    </row>
    <row r="2267" spans="6:13" x14ac:dyDescent="0.3">
      <c r="F2267" s="2">
        <f t="shared" si="139"/>
        <v>1389.5999999999719</v>
      </c>
      <c r="H2267" cm="1">
        <f t="array" ref="H2267">SUMPRODUCT($G$1:$G$4000, EXP(-((F2268-$F$1:$F$4000)^2)/(2*$I$2^2))) / SUM(EXP(-((F2268-$F$1:$F$4000)^2)/(2*$I$2^2)))</f>
        <v>2.1365387021772308E-6</v>
      </c>
      <c r="J2267" s="2">
        <v>1437.47</v>
      </c>
      <c r="K2267" s="2">
        <v>0</v>
      </c>
      <c r="L2267" s="2">
        <f t="shared" si="140"/>
        <v>0</v>
      </c>
      <c r="M2267" s="2" cm="1">
        <f t="array" ref="M2267">SUMPRODUCT($G$1:$G$4000, EXP(-((F2267-$F$1:$F$4000)^2)/(2*$N$2^2))) / SUM(EXP(-((F2267-$F$1:$F$4000)^2)/(2*$N$2^2)))</f>
        <v>2.2946716109377052E-6</v>
      </c>
    </row>
    <row r="2268" spans="6:13" x14ac:dyDescent="0.3">
      <c r="F2268" s="2">
        <f t="shared" si="139"/>
        <v>1390.1999999999719</v>
      </c>
      <c r="H2268" cm="1">
        <f t="array" ref="H2268">SUMPRODUCT($G$1:$G$4000, EXP(-((F2269-$F$1:$F$4000)^2)/(2*$I$2^2))) / SUM(EXP(-((F2269-$F$1:$F$4000)^2)/(2*$I$2^2)))</f>
        <v>1.9875829025405199E-6</v>
      </c>
      <c r="J2268" s="2">
        <v>1438.13</v>
      </c>
      <c r="K2268" s="2">
        <v>1</v>
      </c>
      <c r="L2268" s="2">
        <f t="shared" si="140"/>
        <v>1.1562908640418172E-5</v>
      </c>
      <c r="M2268" s="2" cm="1">
        <f t="array" ref="M2268">SUMPRODUCT($G$1:$G$4000, EXP(-((F2268-$F$1:$F$4000)^2)/(2*$N$2^2))) / SUM(EXP(-((F2268-$F$1:$F$4000)^2)/(2*$N$2^2)))</f>
        <v>2.1365387021772308E-6</v>
      </c>
    </row>
    <row r="2269" spans="6:13" x14ac:dyDescent="0.3">
      <c r="F2269" s="2">
        <f t="shared" si="139"/>
        <v>1390.7999999999718</v>
      </c>
      <c r="H2269" cm="1">
        <f t="array" ref="H2269">SUMPRODUCT($G$1:$G$4000, EXP(-((F2270-$F$1:$F$4000)^2)/(2*$I$2^2))) / SUM(EXP(-((F2270-$F$1:$F$4000)^2)/(2*$I$2^2)))</f>
        <v>1.8474129247044067E-6</v>
      </c>
      <c r="J2269" s="2">
        <v>1438.79</v>
      </c>
      <c r="K2269" s="2">
        <v>1</v>
      </c>
      <c r="L2269" s="2">
        <f t="shared" si="140"/>
        <v>1.1562908640418172E-5</v>
      </c>
      <c r="M2269" s="2" cm="1">
        <f t="array" ref="M2269">SUMPRODUCT($G$1:$G$4000, EXP(-((F2269-$F$1:$F$4000)^2)/(2*$N$2^2))) / SUM(EXP(-((F2269-$F$1:$F$4000)^2)/(2*$N$2^2)))</f>
        <v>1.9875829025405199E-6</v>
      </c>
    </row>
    <row r="2270" spans="6:13" x14ac:dyDescent="0.3">
      <c r="F2270" s="2">
        <f t="shared" si="139"/>
        <v>1391.3999999999717</v>
      </c>
      <c r="H2270" cm="1">
        <f t="array" ref="H2270">SUMPRODUCT($G$1:$G$4000, EXP(-((F2271-$F$1:$F$4000)^2)/(2*$I$2^2))) / SUM(EXP(-((F2271-$F$1:$F$4000)^2)/(2*$I$2^2)))</f>
        <v>1.7156429550083579E-6</v>
      </c>
      <c r="J2270" s="2">
        <v>1439.44</v>
      </c>
      <c r="K2270" s="2">
        <v>0</v>
      </c>
      <c r="L2270" s="2">
        <f t="shared" si="140"/>
        <v>0</v>
      </c>
      <c r="M2270" s="2" cm="1">
        <f t="array" ref="M2270">SUMPRODUCT($G$1:$G$4000, EXP(-((F2270-$F$1:$F$4000)^2)/(2*$N$2^2))) / SUM(EXP(-((F2270-$F$1:$F$4000)^2)/(2*$N$2^2)))</f>
        <v>1.8474129247044067E-6</v>
      </c>
    </row>
    <row r="2271" spans="6:13" x14ac:dyDescent="0.3">
      <c r="F2271" s="2">
        <f t="shared" si="139"/>
        <v>1391.9999999999716</v>
      </c>
      <c r="H2271" cm="1">
        <f t="array" ref="H2271">SUMPRODUCT($G$1:$G$4000, EXP(-((F2272-$F$1:$F$4000)^2)/(2*$I$2^2))) / SUM(EXP(-((F2272-$F$1:$F$4000)^2)/(2*$I$2^2)))</f>
        <v>1.5918935513315761E-6</v>
      </c>
      <c r="J2271" s="2">
        <v>1440.1</v>
      </c>
      <c r="K2271" s="2">
        <v>0</v>
      </c>
      <c r="L2271" s="2">
        <f t="shared" si="140"/>
        <v>0</v>
      </c>
      <c r="M2271" s="2" cm="1">
        <f t="array" ref="M2271">SUMPRODUCT($G$1:$G$4000, EXP(-((F2271-$F$1:$F$4000)^2)/(2*$N$2^2))) / SUM(EXP(-((F2271-$F$1:$F$4000)^2)/(2*$N$2^2)))</f>
        <v>1.7156429550083579E-6</v>
      </c>
    </row>
    <row r="2272" spans="6:13" x14ac:dyDescent="0.3">
      <c r="F2272" s="2">
        <f t="shared" si="139"/>
        <v>1392.5999999999715</v>
      </c>
      <c r="H2272" cm="1">
        <f t="array" ref="H2272">SUMPRODUCT($G$1:$G$4000, EXP(-((F2273-$F$1:$F$4000)^2)/(2*$I$2^2))) / SUM(EXP(-((F2273-$F$1:$F$4000)^2)/(2*$I$2^2)))</f>
        <v>1.4757924509564129E-6</v>
      </c>
      <c r="J2272" s="2">
        <v>1440.76</v>
      </c>
      <c r="K2272" s="2">
        <v>0</v>
      </c>
      <c r="L2272" s="2">
        <f t="shared" si="140"/>
        <v>0</v>
      </c>
      <c r="M2272" s="2" cm="1">
        <f t="array" ref="M2272">SUMPRODUCT($G$1:$G$4000, EXP(-((F2272-$F$1:$F$4000)^2)/(2*$N$2^2))) / SUM(EXP(-((F2272-$F$1:$F$4000)^2)/(2*$N$2^2)))</f>
        <v>1.5918935513315761E-6</v>
      </c>
    </row>
    <row r="2273" spans="6:13" x14ac:dyDescent="0.3">
      <c r="F2273" s="2">
        <f t="shared" si="139"/>
        <v>1393.1999999999714</v>
      </c>
      <c r="H2273" cm="1">
        <f t="array" ref="H2273">SUMPRODUCT($G$1:$G$4000, EXP(-((F2274-$F$1:$F$4000)^2)/(2*$I$2^2))) / SUM(EXP(-((F2274-$F$1:$F$4000)^2)/(2*$I$2^2)))</f>
        <v>1.3669752907945158E-6</v>
      </c>
      <c r="J2273" s="2">
        <v>1441.42</v>
      </c>
      <c r="K2273" s="2">
        <v>0</v>
      </c>
      <c r="L2273" s="2">
        <f t="shared" si="140"/>
        <v>0</v>
      </c>
      <c r="M2273" s="2" cm="1">
        <f t="array" ref="M2273">SUMPRODUCT($G$1:$G$4000, EXP(-((F2273-$F$1:$F$4000)^2)/(2*$N$2^2))) / SUM(EXP(-((F2273-$F$1:$F$4000)^2)/(2*$N$2^2)))</f>
        <v>1.4757924509564129E-6</v>
      </c>
    </row>
    <row r="2274" spans="6:13" x14ac:dyDescent="0.3">
      <c r="F2274" s="2">
        <f t="shared" si="139"/>
        <v>1393.7999999999713</v>
      </c>
      <c r="H2274" cm="1">
        <f t="array" ref="H2274">SUMPRODUCT($G$1:$G$4000, EXP(-((F2275-$F$1:$F$4000)^2)/(2*$I$2^2))) / SUM(EXP(-((F2275-$F$1:$F$4000)^2)/(2*$I$2^2)))</f>
        <v>1.2650862426915372E-6</v>
      </c>
      <c r="J2274" s="2">
        <v>1442.07</v>
      </c>
      <c r="K2274" s="2">
        <v>0</v>
      </c>
      <c r="L2274" s="2">
        <f t="shared" si="140"/>
        <v>0</v>
      </c>
      <c r="M2274" s="2" cm="1">
        <f t="array" ref="M2274">SUMPRODUCT($G$1:$G$4000, EXP(-((F2274-$F$1:$F$4000)^2)/(2*$N$2^2))) / SUM(EXP(-((F2274-$F$1:$F$4000)^2)/(2*$N$2^2)))</f>
        <v>1.3669752907945158E-6</v>
      </c>
    </row>
    <row r="2275" spans="6:13" x14ac:dyDescent="0.3">
      <c r="F2275" s="2">
        <f t="shared" si="139"/>
        <v>1394.3999999999712</v>
      </c>
      <c r="H2275" cm="1">
        <f t="array" ref="H2275">SUMPRODUCT($G$1:$G$4000, EXP(-((F2276-$F$1:$F$4000)^2)/(2*$I$2^2))) / SUM(EXP(-((F2276-$F$1:$F$4000)^2)/(2*$I$2^2)))</f>
        <v>1.1697785668232698E-6</v>
      </c>
      <c r="J2275" s="2">
        <v>1442.73</v>
      </c>
      <c r="K2275" s="2">
        <v>0</v>
      </c>
      <c r="L2275" s="2">
        <f t="shared" si="140"/>
        <v>0</v>
      </c>
      <c r="M2275" s="2" cm="1">
        <f t="array" ref="M2275">SUMPRODUCT($G$1:$G$4000, EXP(-((F2275-$F$1:$F$4000)^2)/(2*$N$2^2))) / SUM(EXP(-((F2275-$F$1:$F$4000)^2)/(2*$N$2^2)))</f>
        <v>1.2650862426915372E-6</v>
      </c>
    </row>
    <row r="2276" spans="6:13" x14ac:dyDescent="0.3">
      <c r="F2276" s="2">
        <f t="shared" si="139"/>
        <v>1394.9999999999711</v>
      </c>
      <c r="H2276" cm="1">
        <f t="array" ref="H2276">SUMPRODUCT($G$1:$G$4000, EXP(-((F2277-$F$1:$F$4000)^2)/(2*$I$2^2))) / SUM(EXP(-((F2277-$F$1:$F$4000)^2)/(2*$I$2^2)))</f>
        <v>1.0807150864514503E-6</v>
      </c>
      <c r="J2276" s="2">
        <v>1443.39</v>
      </c>
      <c r="K2276" s="2">
        <v>0</v>
      </c>
      <c r="L2276" s="2">
        <f t="shared" si="140"/>
        <v>0</v>
      </c>
      <c r="M2276" s="2" cm="1">
        <f t="array" ref="M2276">SUMPRODUCT($G$1:$G$4000, EXP(-((F2276-$F$1:$F$4000)^2)/(2*$N$2^2))) / SUM(EXP(-((F2276-$F$1:$F$4000)^2)/(2*$N$2^2)))</f>
        <v>1.1697785668232698E-6</v>
      </c>
    </row>
    <row r="2277" spans="6:13" x14ac:dyDescent="0.3">
      <c r="F2277" s="2">
        <f t="shared" si="139"/>
        <v>1395.599999999971</v>
      </c>
      <c r="H2277" cm="1">
        <f t="array" ref="H2277">SUMPRODUCT($G$1:$G$4000, EXP(-((F2278-$F$1:$F$4000)^2)/(2*$I$2^2))) / SUM(EXP(-((F2278-$F$1:$F$4000)^2)/(2*$I$2^2)))</f>
        <v>9.9756858752248874E-7</v>
      </c>
      <c r="J2277" s="2">
        <v>1444.04</v>
      </c>
      <c r="K2277" s="2">
        <v>0</v>
      </c>
      <c r="L2277" s="2">
        <f t="shared" si="140"/>
        <v>0</v>
      </c>
      <c r="M2277" s="2" cm="1">
        <f t="array" ref="M2277">SUMPRODUCT($G$1:$G$4000, EXP(-((F2277-$F$1:$F$4000)^2)/(2*$N$2^2))) / SUM(EXP(-((F2277-$F$1:$F$4000)^2)/(2*$N$2^2)))</f>
        <v>1.0807150864514503E-6</v>
      </c>
    </row>
    <row r="2278" spans="6:13" x14ac:dyDescent="0.3">
      <c r="F2278" s="2">
        <f t="shared" si="139"/>
        <v>1396.1999999999709</v>
      </c>
      <c r="H2278" cm="1">
        <f t="array" ref="H2278">SUMPRODUCT($G$1:$G$4000, EXP(-((F2279-$F$1:$F$4000)^2)/(2*$I$2^2))) / SUM(EXP(-((F2279-$F$1:$F$4000)^2)/(2*$I$2^2)))</f>
        <v>9.2002214676827863E-7</v>
      </c>
      <c r="J2278" s="2">
        <v>1444.7</v>
      </c>
      <c r="K2278" s="2">
        <v>0</v>
      </c>
      <c r="L2278" s="2">
        <f t="shared" si="140"/>
        <v>0</v>
      </c>
      <c r="M2278" s="2" cm="1">
        <f t="array" ref="M2278">SUMPRODUCT($G$1:$G$4000, EXP(-((F2278-$F$1:$F$4000)^2)/(2*$N$2^2))) / SUM(EXP(-((F2278-$F$1:$F$4000)^2)/(2*$N$2^2)))</f>
        <v>9.9756858752248874E-7</v>
      </c>
    </row>
    <row r="2279" spans="6:13" x14ac:dyDescent="0.3">
      <c r="F2279" s="2">
        <f t="shared" si="139"/>
        <v>1396.7999999999709</v>
      </c>
      <c r="H2279" cm="1">
        <f t="array" ref="H2279">SUMPRODUCT($G$1:$G$4000, EXP(-((F2280-$F$1:$F$4000)^2)/(2*$I$2^2))) / SUM(EXP(-((F2280-$F$1:$F$4000)^2)/(2*$I$2^2)))</f>
        <v>8.4776939210668972E-7</v>
      </c>
      <c r="J2279" s="2">
        <v>1445.36</v>
      </c>
      <c r="K2279" s="2">
        <v>1</v>
      </c>
      <c r="L2279" s="2">
        <f t="shared" si="140"/>
        <v>1.1562908640418172E-5</v>
      </c>
      <c r="M2279" s="2" cm="1">
        <f t="array" ref="M2279">SUMPRODUCT($G$1:$G$4000, EXP(-((F2279-$F$1:$F$4000)^2)/(2*$N$2^2))) / SUM(EXP(-((F2279-$F$1:$F$4000)^2)/(2*$N$2^2)))</f>
        <v>9.2002214676827863E-7</v>
      </c>
    </row>
    <row r="2280" spans="6:13" x14ac:dyDescent="0.3">
      <c r="F2280" s="2">
        <f t="shared" si="139"/>
        <v>1397.3999999999708</v>
      </c>
      <c r="H2280" cm="1">
        <f t="array" ref="H2280">SUMPRODUCT($G$1:$G$4000, EXP(-((F2281-$F$1:$F$4000)^2)/(2*$I$2^2))) / SUM(EXP(-((F2281-$F$1:$F$4000)^2)/(2*$I$2^2)))</f>
        <v>7.8051469924217598E-7</v>
      </c>
      <c r="J2280" s="2">
        <v>1446.01</v>
      </c>
      <c r="K2280" s="2">
        <v>0</v>
      </c>
      <c r="L2280" s="2">
        <f t="shared" si="140"/>
        <v>0</v>
      </c>
      <c r="M2280" s="2" cm="1">
        <f t="array" ref="M2280">SUMPRODUCT($G$1:$G$4000, EXP(-((F2280-$F$1:$F$4000)^2)/(2*$N$2^2))) / SUM(EXP(-((F2280-$F$1:$F$4000)^2)/(2*$N$2^2)))</f>
        <v>8.4776939210668972E-7</v>
      </c>
    </row>
    <row r="2281" spans="6:13" x14ac:dyDescent="0.3">
      <c r="F2281" s="2">
        <f t="shared" si="139"/>
        <v>1397.9999999999707</v>
      </c>
      <c r="H2281" cm="1">
        <f t="array" ref="H2281">SUMPRODUCT($G$1:$G$4000, EXP(-((F2282-$F$1:$F$4000)^2)/(2*$I$2^2))) / SUM(EXP(-((F2282-$F$1:$F$4000)^2)/(2*$I$2^2)))</f>
        <v>7.1797332843595946E-7</v>
      </c>
      <c r="J2281" s="2">
        <v>1446.67</v>
      </c>
      <c r="K2281" s="2">
        <v>0</v>
      </c>
      <c r="L2281" s="2">
        <f t="shared" si="140"/>
        <v>0</v>
      </c>
      <c r="M2281" s="2" cm="1">
        <f t="array" ref="M2281">SUMPRODUCT($G$1:$G$4000, EXP(-((F2281-$F$1:$F$4000)^2)/(2*$N$2^2))) / SUM(EXP(-((F2281-$F$1:$F$4000)^2)/(2*$N$2^2)))</f>
        <v>7.8051469924217598E-7</v>
      </c>
    </row>
    <row r="2282" spans="6:13" x14ac:dyDescent="0.3">
      <c r="F2282" s="2">
        <f t="shared" si="139"/>
        <v>1398.5999999999706</v>
      </c>
      <c r="H2282" cm="1">
        <f t="array" ref="H2282">SUMPRODUCT($G$1:$G$4000, EXP(-((F2283-$F$1:$F$4000)^2)/(2*$I$2^2))) / SUM(EXP(-((F2283-$F$1:$F$4000)^2)/(2*$I$2^2)))</f>
        <v>6.5987150545274366E-7</v>
      </c>
      <c r="J2282" s="2">
        <v>1447.33</v>
      </c>
      <c r="K2282" s="2">
        <v>0</v>
      </c>
      <c r="L2282" s="2">
        <f t="shared" si="140"/>
        <v>0</v>
      </c>
      <c r="M2282" s="2" cm="1">
        <f t="array" ref="M2282">SUMPRODUCT($G$1:$G$4000, EXP(-((F2282-$F$1:$F$4000)^2)/(2*$N$2^2))) / SUM(EXP(-((F2282-$F$1:$F$4000)^2)/(2*$N$2^2)))</f>
        <v>7.1797332843595946E-7</v>
      </c>
    </row>
    <row r="2283" spans="6:13" x14ac:dyDescent="0.3">
      <c r="F2283" s="2">
        <f t="shared" si="139"/>
        <v>1399.1999999999705</v>
      </c>
      <c r="H2283" cm="1">
        <f t="array" ref="H2283">SUMPRODUCT($G$1:$G$4000, EXP(-((F2284-$F$1:$F$4000)^2)/(2*$I$2^2))) / SUM(EXP(-((F2284-$F$1:$F$4000)^2)/(2*$I$2^2)))</f>
        <v>6.0594645069888025E-7</v>
      </c>
      <c r="J2283" s="2">
        <v>1447.99</v>
      </c>
      <c r="K2283" s="2">
        <v>0</v>
      </c>
      <c r="L2283" s="2">
        <f t="shared" si="140"/>
        <v>0</v>
      </c>
      <c r="M2283" s="2" cm="1">
        <f t="array" ref="M2283">SUMPRODUCT($G$1:$G$4000, EXP(-((F2283-$F$1:$F$4000)^2)/(2*$N$2^2))) / SUM(EXP(-((F2283-$F$1:$F$4000)^2)/(2*$N$2^2)))</f>
        <v>6.5987150545274366E-7</v>
      </c>
    </row>
    <row r="2284" spans="6:13" x14ac:dyDescent="0.3">
      <c r="F2284" s="2">
        <f t="shared" si="139"/>
        <v>1399.7999999999704</v>
      </c>
      <c r="H2284" cm="1">
        <f t="array" ref="H2284">SUMPRODUCT($G$1:$G$4000, EXP(-((F2285-$F$1:$F$4000)^2)/(2*$I$2^2))) / SUM(EXP(-((F2285-$F$1:$F$4000)^2)/(2*$I$2^2)))</f>
        <v>5.5594636054773743E-7</v>
      </c>
      <c r="J2284" s="2">
        <v>1448.64</v>
      </c>
      <c r="K2284" s="2">
        <v>0</v>
      </c>
      <c r="L2284" s="2">
        <f t="shared" si="140"/>
        <v>0</v>
      </c>
      <c r="M2284" s="2" cm="1">
        <f t="array" ref="M2284">SUMPRODUCT($G$1:$G$4000, EXP(-((F2284-$F$1:$F$4000)^2)/(2*$N$2^2))) / SUM(EXP(-((F2284-$F$1:$F$4000)^2)/(2*$N$2^2)))</f>
        <v>6.0594645069888025E-7</v>
      </c>
    </row>
    <row r="2285" spans="6:13" x14ac:dyDescent="0.3">
      <c r="F2285" s="2">
        <f t="shared" si="139"/>
        <v>1400.3999999999703</v>
      </c>
      <c r="H2285" cm="1">
        <f t="array" ref="H2285">SUMPRODUCT($G$1:$G$4000, EXP(-((F2286-$F$1:$F$4000)^2)/(2*$I$2^2))) / SUM(EXP(-((F2286-$F$1:$F$4000)^2)/(2*$I$2^2)))</f>
        <v>5.0963034480393064E-7</v>
      </c>
      <c r="J2285" s="2">
        <v>1449.3</v>
      </c>
      <c r="K2285" s="2">
        <v>0</v>
      </c>
      <c r="L2285" s="2">
        <f t="shared" si="140"/>
        <v>0</v>
      </c>
      <c r="M2285" s="2" cm="1">
        <f t="array" ref="M2285">SUMPRODUCT($G$1:$G$4000, EXP(-((F2285-$F$1:$F$4000)^2)/(2*$N$2^2))) / SUM(EXP(-((F2285-$F$1:$F$4000)^2)/(2*$N$2^2)))</f>
        <v>5.5594636054773743E-7</v>
      </c>
    </row>
    <row r="2286" spans="6:13" x14ac:dyDescent="0.3">
      <c r="F2286" s="2">
        <f t="shared" si="139"/>
        <v>1400.9999999999702</v>
      </c>
      <c r="H2286" cm="1">
        <f t="array" ref="H2286">SUMPRODUCT($G$1:$G$4000, EXP(-((F2287-$F$1:$F$4000)^2)/(2*$I$2^2))) / SUM(EXP(-((F2287-$F$1:$F$4000)^2)/(2*$I$2^2)))</f>
        <v>4.6676832419142103E-7</v>
      </c>
      <c r="J2286" s="2">
        <v>1449.96</v>
      </c>
      <c r="K2286" s="2">
        <v>0</v>
      </c>
      <c r="L2286" s="2">
        <f t="shared" si="140"/>
        <v>0</v>
      </c>
      <c r="M2286" s="2" cm="1">
        <f t="array" ref="M2286">SUMPRODUCT($G$1:$G$4000, EXP(-((F2286-$F$1:$F$4000)^2)/(2*$N$2^2))) / SUM(EXP(-((F2286-$F$1:$F$4000)^2)/(2*$N$2^2)))</f>
        <v>5.0963034480393064E-7</v>
      </c>
    </row>
    <row r="2287" spans="6:13" x14ac:dyDescent="0.3">
      <c r="F2287" s="2">
        <f t="shared" si="139"/>
        <v>1401.5999999999701</v>
      </c>
      <c r="H2287" cm="1">
        <f t="array" ref="H2287">SUMPRODUCT($G$1:$G$4000, EXP(-((F2288-$F$1:$F$4000)^2)/(2*$I$2^2))) / SUM(EXP(-((F2288-$F$1:$F$4000)^2)/(2*$I$2^2)))</f>
        <v>4.2714089166360489E-7</v>
      </c>
      <c r="J2287" s="2">
        <v>1450.62</v>
      </c>
      <c r="K2287" s="2">
        <v>0</v>
      </c>
      <c r="L2287" s="2">
        <f t="shared" si="140"/>
        <v>0</v>
      </c>
      <c r="M2287" s="2" cm="1">
        <f t="array" ref="M2287">SUMPRODUCT($G$1:$G$4000, EXP(-((F2287-$F$1:$F$4000)^2)/(2*$N$2^2))) / SUM(EXP(-((F2287-$F$1:$F$4000)^2)/(2*$N$2^2)))</f>
        <v>4.6676832419142103E-7</v>
      </c>
    </row>
    <row r="2288" spans="6:13" x14ac:dyDescent="0.3">
      <c r="F2288" s="2">
        <f t="shared" si="139"/>
        <v>1402.19999999997</v>
      </c>
      <c r="H2288" cm="1">
        <f t="array" ref="H2288">SUMPRODUCT($G$1:$G$4000, EXP(-((F2289-$F$1:$F$4000)^2)/(2*$I$2^2))) / SUM(EXP(-((F2289-$F$1:$F$4000)^2)/(2*$I$2^2)))</f>
        <v>3.9053914122866979E-7</v>
      </c>
      <c r="J2288" s="2">
        <v>1451.27</v>
      </c>
      <c r="K2288" s="2">
        <v>0</v>
      </c>
      <c r="L2288" s="2">
        <f t="shared" si="140"/>
        <v>0</v>
      </c>
      <c r="M2288" s="2" cm="1">
        <f t="array" ref="M2288">SUMPRODUCT($G$1:$G$4000, EXP(-((F2288-$F$1:$F$4000)^2)/(2*$N$2^2))) / SUM(EXP(-((F2288-$F$1:$F$4000)^2)/(2*$N$2^2)))</f>
        <v>4.2714089166360489E-7</v>
      </c>
    </row>
    <row r="2289" spans="6:13" x14ac:dyDescent="0.3">
      <c r="F2289" s="2">
        <f t="shared" si="139"/>
        <v>1402.7999999999699</v>
      </c>
      <c r="H2289" cm="1">
        <f t="array" ref="H2289">SUMPRODUCT($G$1:$G$4000, EXP(-((F2290-$F$1:$F$4000)^2)/(2*$I$2^2))) / SUM(EXP(-((F2290-$F$1:$F$4000)^2)/(2*$I$2^2)))</f>
        <v>3.5676446786298748E-7</v>
      </c>
      <c r="J2289" s="2">
        <v>1451.93</v>
      </c>
      <c r="K2289" s="2">
        <v>0</v>
      </c>
      <c r="L2289" s="2">
        <f t="shared" si="140"/>
        <v>0</v>
      </c>
      <c r="M2289" s="2" cm="1">
        <f t="array" ref="M2289">SUMPRODUCT($G$1:$G$4000, EXP(-((F2289-$F$1:$F$4000)^2)/(2*$N$2^2))) / SUM(EXP(-((F2289-$F$1:$F$4000)^2)/(2*$N$2^2)))</f>
        <v>3.9053914122866979E-7</v>
      </c>
    </row>
    <row r="2290" spans="6:13" x14ac:dyDescent="0.3">
      <c r="F2290" s="2">
        <f t="shared" si="139"/>
        <v>1403.3999999999699</v>
      </c>
      <c r="H2290" cm="1">
        <f t="array" ref="H2290">SUMPRODUCT($G$1:$G$4000, EXP(-((F2291-$F$1:$F$4000)^2)/(2*$I$2^2))) / SUM(EXP(-((F2291-$F$1:$F$4000)^2)/(2*$I$2^2)))</f>
        <v>3.2562834195130668E-7</v>
      </c>
      <c r="J2290" s="2">
        <v>1452.59</v>
      </c>
      <c r="K2290" s="2">
        <v>0</v>
      </c>
      <c r="L2290" s="2">
        <f t="shared" si="140"/>
        <v>0</v>
      </c>
      <c r="M2290" s="2" cm="1">
        <f t="array" ref="M2290">SUMPRODUCT($G$1:$G$4000, EXP(-((F2290-$F$1:$F$4000)^2)/(2*$N$2^2))) / SUM(EXP(-((F2290-$F$1:$F$4000)^2)/(2*$N$2^2)))</f>
        <v>3.5676446786298748E-7</v>
      </c>
    </row>
    <row r="2291" spans="6:13" x14ac:dyDescent="0.3">
      <c r="F2291" s="2">
        <f t="shared" si="139"/>
        <v>1403.9999999999698</v>
      </c>
      <c r="H2291" cm="1">
        <f t="array" ref="H2291">SUMPRODUCT($G$1:$G$4000, EXP(-((F2292-$F$1:$F$4000)^2)/(2*$I$2^2))) / SUM(EXP(-((F2292-$F$1:$F$4000)^2)/(2*$I$2^2)))</f>
        <v>2.9695206154716601E-7</v>
      </c>
      <c r="J2291" s="2">
        <v>1453.24</v>
      </c>
      <c r="K2291" s="2">
        <v>1</v>
      </c>
      <c r="L2291" s="2">
        <f t="shared" si="140"/>
        <v>1.1562908640418172E-5</v>
      </c>
      <c r="M2291" s="2" cm="1">
        <f t="array" ref="M2291">SUMPRODUCT($G$1:$G$4000, EXP(-((F2291-$F$1:$F$4000)^2)/(2*$N$2^2))) / SUM(EXP(-((F2291-$F$1:$F$4000)^2)/(2*$N$2^2)))</f>
        <v>3.2562834195130668E-7</v>
      </c>
    </row>
    <row r="2292" spans="6:13" x14ac:dyDescent="0.3">
      <c r="F2292" s="2">
        <f t="shared" si="139"/>
        <v>1404.5999999999697</v>
      </c>
      <c r="H2292" cm="1">
        <f t="array" ref="H2292">SUMPRODUCT($G$1:$G$4000, EXP(-((F2293-$F$1:$F$4000)^2)/(2*$I$2^2))) / SUM(EXP(-((F2293-$F$1:$F$4000)^2)/(2*$I$2^2)))</f>
        <v>2.7056648559229279E-7</v>
      </c>
      <c r="J2292" s="2">
        <v>1453.9</v>
      </c>
      <c r="K2292" s="2">
        <v>0</v>
      </c>
      <c r="L2292" s="2">
        <f t="shared" si="140"/>
        <v>0</v>
      </c>
      <c r="M2292" s="2" cm="1">
        <f t="array" ref="M2292">SUMPRODUCT($G$1:$G$4000, EXP(-((F2292-$F$1:$F$4000)^2)/(2*$N$2^2))) / SUM(EXP(-((F2292-$F$1:$F$4000)^2)/(2*$N$2^2)))</f>
        <v>2.9695206154716601E-7</v>
      </c>
    </row>
    <row r="2293" spans="6:13" x14ac:dyDescent="0.3">
      <c r="F2293" s="2">
        <f t="shared" si="139"/>
        <v>1405.1999999999696</v>
      </c>
      <c r="H2293" cm="1">
        <f t="array" ref="H2293">SUMPRODUCT($G$1:$G$4000, EXP(-((F2294-$F$1:$F$4000)^2)/(2*$I$2^2))) / SUM(EXP(-((F2294-$F$1:$F$4000)^2)/(2*$I$2^2)))</f>
        <v>2.4631175107172705E-7</v>
      </c>
      <c r="J2293" s="2">
        <v>1454.56</v>
      </c>
      <c r="K2293" s="2">
        <v>0</v>
      </c>
      <c r="L2293" s="2">
        <f t="shared" si="140"/>
        <v>0</v>
      </c>
      <c r="M2293" s="2" cm="1">
        <f t="array" ref="M2293">SUMPRODUCT($G$1:$G$4000, EXP(-((F2293-$F$1:$F$4000)^2)/(2*$N$2^2))) / SUM(EXP(-((F2293-$F$1:$F$4000)^2)/(2*$N$2^2)))</f>
        <v>2.7056648559229279E-7</v>
      </c>
    </row>
    <row r="2294" spans="6:13" x14ac:dyDescent="0.3">
      <c r="F2294" s="2">
        <f t="shared" si="139"/>
        <v>1405.7999999999695</v>
      </c>
      <c r="H2294" cm="1">
        <f t="array" ref="H2294">SUMPRODUCT($G$1:$G$4000, EXP(-((F2295-$F$1:$F$4000)^2)/(2*$I$2^2))) / SUM(EXP(-((F2295-$F$1:$F$4000)^2)/(2*$I$2^2)))</f>
        <v>2.2403697691387515E-7</v>
      </c>
      <c r="J2294" s="2">
        <v>1455.22</v>
      </c>
      <c r="K2294" s="2">
        <v>0</v>
      </c>
      <c r="L2294" s="2">
        <f t="shared" si="140"/>
        <v>0</v>
      </c>
      <c r="M2294" s="2" cm="1">
        <f t="array" ref="M2294">SUMPRODUCT($G$1:$G$4000, EXP(-((F2294-$F$1:$F$4000)^2)/(2*$N$2^2))) / SUM(EXP(-((F2294-$F$1:$F$4000)^2)/(2*$N$2^2)))</f>
        <v>2.4631175107172705E-7</v>
      </c>
    </row>
    <row r="2295" spans="6:13" x14ac:dyDescent="0.3">
      <c r="F2295" s="2">
        <f t="shared" si="139"/>
        <v>1406.3999999999694</v>
      </c>
      <c r="H2295" cm="1">
        <f t="array" ref="H2295">SUMPRODUCT($G$1:$G$4000, EXP(-((F2296-$F$1:$F$4000)^2)/(2*$I$2^2))) / SUM(EXP(-((F2296-$F$1:$F$4000)^2)/(2*$I$2^2)))</f>
        <v>2.0359995727334163E-7</v>
      </c>
      <c r="J2295" s="2">
        <v>1455.87</v>
      </c>
      <c r="K2295" s="2">
        <v>0</v>
      </c>
      <c r="L2295" s="2">
        <f t="shared" si="140"/>
        <v>0</v>
      </c>
      <c r="M2295" s="2" cm="1">
        <f t="array" ref="M2295">SUMPRODUCT($G$1:$G$4000, EXP(-((F2295-$F$1:$F$4000)^2)/(2*$N$2^2))) / SUM(EXP(-((F2295-$F$1:$F$4000)^2)/(2*$N$2^2)))</f>
        <v>2.2403697691387515E-7</v>
      </c>
    </row>
    <row r="2296" spans="6:13" x14ac:dyDescent="0.3">
      <c r="F2296" s="2">
        <f t="shared" si="139"/>
        <v>1406.9999999999693</v>
      </c>
      <c r="H2296" cm="1">
        <f t="array" ref="H2296">SUMPRODUCT($G$1:$G$4000, EXP(-((F2297-$F$1:$F$4000)^2)/(2*$I$2^2))) / SUM(EXP(-((F2297-$F$1:$F$4000)^2)/(2*$I$2^2)))</f>
        <v>1.8486684666085371E-7</v>
      </c>
      <c r="J2296" s="2">
        <v>1456.53</v>
      </c>
      <c r="K2296" s="2">
        <v>0</v>
      </c>
      <c r="L2296" s="2">
        <f t="shared" si="140"/>
        <v>0</v>
      </c>
      <c r="M2296" s="2" cm="1">
        <f t="array" ref="M2296">SUMPRODUCT($G$1:$G$4000, EXP(-((F2296-$F$1:$F$4000)^2)/(2*$N$2^2))) / SUM(EXP(-((F2296-$F$1:$F$4000)^2)/(2*$N$2^2)))</f>
        <v>2.0359995727334163E-7</v>
      </c>
    </row>
    <row r="2297" spans="6:13" x14ac:dyDescent="0.3">
      <c r="F2297" s="2">
        <f t="shared" si="139"/>
        <v>1407.5999999999692</v>
      </c>
      <c r="H2297" cm="1">
        <f t="array" ref="H2297">SUMPRODUCT($G$1:$G$4000, EXP(-((F2298-$F$1:$F$4000)^2)/(2*$I$2^2))) / SUM(EXP(-((F2298-$F$1:$F$4000)^2)/(2*$I$2^2)))</f>
        <v>1.6771183921032822E-7</v>
      </c>
      <c r="J2297" s="2">
        <v>1457.19</v>
      </c>
      <c r="K2297" s="2">
        <v>0</v>
      </c>
      <c r="L2297" s="2">
        <f t="shared" si="140"/>
        <v>0</v>
      </c>
      <c r="M2297" s="2" cm="1">
        <f t="array" ref="M2297">SUMPRODUCT($G$1:$G$4000, EXP(-((F2297-$F$1:$F$4000)^2)/(2*$N$2^2))) / SUM(EXP(-((F2297-$F$1:$F$4000)^2)/(2*$N$2^2)))</f>
        <v>1.8486684666085371E-7</v>
      </c>
    </row>
    <row r="2298" spans="6:13" x14ac:dyDescent="0.3">
      <c r="F2298" s="2">
        <f t="shared" si="139"/>
        <v>1408.1999999999691</v>
      </c>
      <c r="H2298" cm="1">
        <f t="array" ref="H2298">SUMPRODUCT($G$1:$G$4000, EXP(-((F2299-$F$1:$F$4000)^2)/(2*$I$2^2))) / SUM(EXP(-((F2299-$F$1:$F$4000)^2)/(2*$I$2^2)))</f>
        <v>1.5201684419951053E-7</v>
      </c>
      <c r="J2298" s="2">
        <v>1457.84</v>
      </c>
      <c r="K2298" s="2">
        <v>0</v>
      </c>
      <c r="L2298" s="2">
        <f t="shared" si="140"/>
        <v>0</v>
      </c>
      <c r="M2298" s="2" cm="1">
        <f t="array" ref="M2298">SUMPRODUCT($G$1:$G$4000, EXP(-((F2298-$F$1:$F$4000)^2)/(2*$N$2^2))) / SUM(EXP(-((F2298-$F$1:$F$4000)^2)/(2*$N$2^2)))</f>
        <v>1.6771183921032822E-7</v>
      </c>
    </row>
    <row r="2299" spans="6:13" x14ac:dyDescent="0.3">
      <c r="F2299" s="2">
        <f t="shared" si="139"/>
        <v>1408.799999999969</v>
      </c>
      <c r="H2299" cm="1">
        <f t="array" ref="H2299">SUMPRODUCT($G$1:$G$4000, EXP(-((F2300-$F$1:$F$4000)^2)/(2*$I$2^2))) / SUM(EXP(-((F2300-$F$1:$F$4000)^2)/(2*$I$2^2)))</f>
        <v>1.3767115976885592E-7</v>
      </c>
      <c r="J2299" s="2">
        <v>1458.5</v>
      </c>
      <c r="K2299" s="2">
        <v>0</v>
      </c>
      <c r="L2299" s="2">
        <f t="shared" si="140"/>
        <v>0</v>
      </c>
      <c r="M2299" s="2" cm="1">
        <f t="array" ref="M2299">SUMPRODUCT($G$1:$G$4000, EXP(-((F2299-$F$1:$F$4000)^2)/(2*$N$2^2))) / SUM(EXP(-((F2299-$F$1:$F$4000)^2)/(2*$N$2^2)))</f>
        <v>1.5201684419951053E-7</v>
      </c>
    </row>
    <row r="2300" spans="6:13" x14ac:dyDescent="0.3">
      <c r="F2300" s="2">
        <f t="shared" si="139"/>
        <v>1409.3999999999689</v>
      </c>
      <c r="H2300" cm="1">
        <f t="array" ref="H2300">SUMPRODUCT($G$1:$G$4000, EXP(-((F2301-$F$1:$F$4000)^2)/(2*$I$2^2))) / SUM(EXP(-((F2301-$F$1:$F$4000)^2)/(2*$I$2^2)))</f>
        <v>1.2457114661453012E-7</v>
      </c>
      <c r="J2300" s="2">
        <v>1459.16</v>
      </c>
      <c r="K2300" s="2">
        <v>0</v>
      </c>
      <c r="L2300" s="2">
        <f t="shared" si="140"/>
        <v>0</v>
      </c>
      <c r="M2300" s="2" cm="1">
        <f t="array" ref="M2300">SUMPRODUCT($G$1:$G$4000, EXP(-((F2300-$F$1:$F$4000)^2)/(2*$N$2^2))) / SUM(EXP(-((F2300-$F$1:$F$4000)^2)/(2*$N$2^2)))</f>
        <v>1.3767115976885592E-7</v>
      </c>
    </row>
    <row r="2301" spans="6:13" x14ac:dyDescent="0.3">
      <c r="F2301" s="2">
        <f t="shared" si="139"/>
        <v>1409.9999999999688</v>
      </c>
      <c r="H2301" cm="1">
        <f t="array" ref="H2301">SUMPRODUCT($G$1:$G$4000, EXP(-((F2302-$F$1:$F$4000)^2)/(2*$I$2^2))) / SUM(EXP(-((F2302-$F$1:$F$4000)^2)/(2*$I$2^2)))</f>
        <v>1.1261990326655151E-7</v>
      </c>
      <c r="J2301" s="2">
        <v>1459.82</v>
      </c>
      <c r="K2301" s="2">
        <v>0</v>
      </c>
      <c r="L2301" s="2">
        <f t="shared" si="140"/>
        <v>0</v>
      </c>
      <c r="M2301" s="2" cm="1">
        <f t="array" ref="M2301">SUMPRODUCT($G$1:$G$4000, EXP(-((F2301-$F$1:$F$4000)^2)/(2*$N$2^2))) / SUM(EXP(-((F2301-$F$1:$F$4000)^2)/(2*$N$2^2)))</f>
        <v>1.2457114661453012E-7</v>
      </c>
    </row>
    <row r="2302" spans="6:13" x14ac:dyDescent="0.3">
      <c r="F2302" s="2">
        <f t="shared" si="139"/>
        <v>1410.5999999999688</v>
      </c>
      <c r="H2302" cm="1">
        <f t="array" ref="H2302">SUMPRODUCT($G$1:$G$4000, EXP(-((F2303-$F$1:$F$4000)^2)/(2*$I$2^2))) / SUM(EXP(-((F2303-$F$1:$F$4000)^2)/(2*$I$2^2)))</f>
        <v>1.0172694440303359E-7</v>
      </c>
      <c r="J2302" s="2">
        <v>1460.47</v>
      </c>
      <c r="K2302" s="2">
        <v>0</v>
      </c>
      <c r="L2302" s="2">
        <f t="shared" si="140"/>
        <v>0</v>
      </c>
      <c r="M2302" s="2" cm="1">
        <f t="array" ref="M2302">SUMPRODUCT($G$1:$G$4000, EXP(-((F2302-$F$1:$F$4000)^2)/(2*$N$2^2))) / SUM(EXP(-((F2302-$F$1:$F$4000)^2)/(2*$N$2^2)))</f>
        <v>1.1261990326655151E-7</v>
      </c>
    </row>
    <row r="2303" spans="6:13" x14ac:dyDescent="0.3">
      <c r="F2303" s="2">
        <f t="shared" si="139"/>
        <v>1411.1999999999687</v>
      </c>
      <c r="H2303" cm="1">
        <f t="array" ref="H2303">SUMPRODUCT($G$1:$G$4000, EXP(-((F2304-$F$1:$F$4000)^2)/(2*$I$2^2))) / SUM(EXP(-((F2304-$F$1:$F$4000)^2)/(2*$I$2^2)))</f>
        <v>9.1807883496949144E-8</v>
      </c>
      <c r="J2303" s="2">
        <v>1461.13</v>
      </c>
      <c r="K2303" s="2">
        <v>0</v>
      </c>
      <c r="L2303" s="2">
        <f t="shared" si="140"/>
        <v>0</v>
      </c>
      <c r="M2303" s="2" cm="1">
        <f t="array" ref="M2303">SUMPRODUCT($G$1:$G$4000, EXP(-((F2303-$F$1:$F$4000)^2)/(2*$N$2^2))) / SUM(EXP(-((F2303-$F$1:$F$4000)^2)/(2*$N$2^2)))</f>
        <v>1.0172694440303359E-7</v>
      </c>
    </row>
    <row r="2304" spans="6:13" x14ac:dyDescent="0.3">
      <c r="F2304" s="2">
        <f t="shared" si="139"/>
        <v>1411.7999999999686</v>
      </c>
      <c r="H2304" cm="1">
        <f t="array" ref="H2304">SUMPRODUCT($G$1:$G$4000, EXP(-((F2305-$F$1:$F$4000)^2)/(2*$I$2^2))) / SUM(EXP(-((F2305-$F$1:$F$4000)^2)/(2*$I$2^2)))</f>
        <v>8.2784120943445818E-8</v>
      </c>
      <c r="J2304" s="2">
        <v>1461.79</v>
      </c>
      <c r="K2304" s="2">
        <v>0</v>
      </c>
      <c r="L2304" s="2">
        <f t="shared" si="140"/>
        <v>0</v>
      </c>
      <c r="M2304" s="2" cm="1">
        <f t="array" ref="M2304">SUMPRODUCT($G$1:$G$4000, EXP(-((F2304-$F$1:$F$4000)^2)/(2*$N$2^2))) / SUM(EXP(-((F2304-$F$1:$F$4000)^2)/(2*$N$2^2)))</f>
        <v>9.1807883496949144E-8</v>
      </c>
    </row>
    <row r="2305" spans="6:13" x14ac:dyDescent="0.3">
      <c r="F2305" s="2">
        <f t="shared" si="139"/>
        <v>1412.3999999999685</v>
      </c>
      <c r="H2305" cm="1">
        <f t="array" ref="H2305">SUMPRODUCT($G$1:$G$4000, EXP(-((F2306-$F$1:$F$4000)^2)/(2*$I$2^2))) / SUM(EXP(-((F2306-$F$1:$F$4000)^2)/(2*$I$2^2)))</f>
        <v>7.4582538674005204E-8</v>
      </c>
      <c r="J2305" s="2">
        <v>1462.45</v>
      </c>
      <c r="K2305" s="2">
        <v>0</v>
      </c>
      <c r="L2305" s="2">
        <f t="shared" si="140"/>
        <v>0</v>
      </c>
      <c r="M2305" s="2" cm="1">
        <f t="array" ref="M2305">SUMPRODUCT($G$1:$G$4000, EXP(-((F2305-$F$1:$F$4000)^2)/(2*$N$2^2))) / SUM(EXP(-((F2305-$F$1:$F$4000)^2)/(2*$N$2^2)))</f>
        <v>8.2784120943445818E-8</v>
      </c>
    </row>
    <row r="2306" spans="6:13" x14ac:dyDescent="0.3">
      <c r="F2306" s="2">
        <f t="shared" ref="F2306:F2369" si="141">F2305+0.6</f>
        <v>1412.9999999999684</v>
      </c>
      <c r="H2306" cm="1">
        <f t="array" ref="H2306">SUMPRODUCT($G$1:$G$4000, EXP(-((F2307-$F$1:$F$4000)^2)/(2*$I$2^2))) / SUM(EXP(-((F2307-$F$1:$F$4000)^2)/(2*$I$2^2)))</f>
        <v>6.7135202129064174E-8</v>
      </c>
      <c r="J2306" s="2">
        <v>1463.1</v>
      </c>
      <c r="K2306" s="2">
        <v>0</v>
      </c>
      <c r="L2306" s="2">
        <f t="shared" ref="L2306:L2369" si="142">K2306/(87357*0.99)</f>
        <v>0</v>
      </c>
      <c r="M2306" s="2" cm="1">
        <f t="array" ref="M2306">SUMPRODUCT($G$1:$G$4000, EXP(-((F2306-$F$1:$F$4000)^2)/(2*$N$2^2))) / SUM(EXP(-((F2306-$F$1:$F$4000)^2)/(2*$N$2^2)))</f>
        <v>7.4582538674005204E-8</v>
      </c>
    </row>
    <row r="2307" spans="6:13" x14ac:dyDescent="0.3">
      <c r="F2307" s="2">
        <f t="shared" si="141"/>
        <v>1413.5999999999683</v>
      </c>
      <c r="H2307" cm="1">
        <f t="array" ref="H2307">SUMPRODUCT($G$1:$G$4000, EXP(-((F2308-$F$1:$F$4000)^2)/(2*$I$2^2))) / SUM(EXP(-((F2308-$F$1:$F$4000)^2)/(2*$I$2^2)))</f>
        <v>6.0379070333415504E-8</v>
      </c>
      <c r="J2307" s="2">
        <v>1463.76</v>
      </c>
      <c r="K2307" s="2">
        <v>0</v>
      </c>
      <c r="L2307" s="2">
        <f t="shared" si="142"/>
        <v>0</v>
      </c>
      <c r="M2307" s="2" cm="1">
        <f t="array" ref="M2307">SUMPRODUCT($G$1:$G$4000, EXP(-((F2307-$F$1:$F$4000)^2)/(2*$N$2^2))) / SUM(EXP(-((F2307-$F$1:$F$4000)^2)/(2*$N$2^2)))</f>
        <v>6.7135202129064174E-8</v>
      </c>
    </row>
    <row r="2308" spans="6:13" x14ac:dyDescent="0.3">
      <c r="F2308" s="2">
        <f t="shared" si="141"/>
        <v>1414.1999999999682</v>
      </c>
      <c r="H2308" cm="1">
        <f t="array" ref="H2308">SUMPRODUCT($G$1:$G$4000, EXP(-((F2309-$F$1:$F$4000)^2)/(2*$I$2^2))) / SUM(EXP(-((F2309-$F$1:$F$4000)^2)/(2*$I$2^2)))</f>
        <v>5.4255714698995538E-8</v>
      </c>
      <c r="J2308" s="2">
        <v>1464.42</v>
      </c>
      <c r="K2308" s="2">
        <v>0</v>
      </c>
      <c r="L2308" s="2">
        <f t="shared" si="142"/>
        <v>0</v>
      </c>
      <c r="M2308" s="2" cm="1">
        <f t="array" ref="M2308">SUMPRODUCT($G$1:$G$4000, EXP(-((F2308-$F$1:$F$4000)^2)/(2*$N$2^2))) / SUM(EXP(-((F2308-$F$1:$F$4000)^2)/(2*$N$2^2)))</f>
        <v>6.0379070333415504E-8</v>
      </c>
    </row>
    <row r="2309" spans="6:13" x14ac:dyDescent="0.3">
      <c r="F2309" s="2">
        <f t="shared" si="141"/>
        <v>1414.7999999999681</v>
      </c>
      <c r="H2309" cm="1">
        <f t="array" ref="H2309">SUMPRODUCT($G$1:$G$4000, EXP(-((F2310-$F$1:$F$4000)^2)/(2*$I$2^2))) / SUM(EXP(-((F2310-$F$1:$F$4000)^2)/(2*$I$2^2)))</f>
        <v>4.871104706768589E-8</v>
      </c>
      <c r="J2309" s="2">
        <v>1465.07</v>
      </c>
      <c r="K2309" s="2">
        <v>0</v>
      </c>
      <c r="L2309" s="2">
        <f t="shared" si="142"/>
        <v>0</v>
      </c>
      <c r="M2309" s="2" cm="1">
        <f t="array" ref="M2309">SUMPRODUCT($G$1:$G$4000, EXP(-((F2309-$F$1:$F$4000)^2)/(2*$N$2^2))) / SUM(EXP(-((F2309-$F$1:$F$4000)^2)/(2*$N$2^2)))</f>
        <v>5.4255714698995538E-8</v>
      </c>
    </row>
    <row r="2310" spans="6:13" x14ac:dyDescent="0.3">
      <c r="F2310" s="2">
        <f t="shared" si="141"/>
        <v>1415.399999999968</v>
      </c>
      <c r="H2310" cm="1">
        <f t="array" ref="H2310">SUMPRODUCT($G$1:$G$4000, EXP(-((F2311-$F$1:$F$4000)^2)/(2*$I$2^2))) / SUM(EXP(-((F2311-$F$1:$F$4000)^2)/(2*$I$2^2)))</f>
        <v>4.3695057402562199E-8</v>
      </c>
      <c r="J2310" s="2">
        <v>1465.73</v>
      </c>
      <c r="K2310" s="2">
        <v>0</v>
      </c>
      <c r="L2310" s="2">
        <f t="shared" si="142"/>
        <v>0</v>
      </c>
      <c r="M2310" s="2" cm="1">
        <f t="array" ref="M2310">SUMPRODUCT($G$1:$G$4000, EXP(-((F2310-$F$1:$F$4000)^2)/(2*$N$2^2))) / SUM(EXP(-((F2310-$F$1:$F$4000)^2)/(2*$N$2^2)))</f>
        <v>4.871104706768589E-8</v>
      </c>
    </row>
    <row r="2311" spans="6:13" x14ac:dyDescent="0.3">
      <c r="F2311" s="2">
        <f t="shared" si="141"/>
        <v>1415.9999999999679</v>
      </c>
      <c r="H2311" cm="1">
        <f t="array" ref="H2311">SUMPRODUCT($G$1:$G$4000, EXP(-((F2312-$F$1:$F$4000)^2)/(2*$I$2^2))) / SUM(EXP(-((F2312-$F$1:$F$4000)^2)/(2*$I$2^2)))</f>
        <v>3.9161561439606208E-8</v>
      </c>
      <c r="J2311" s="2">
        <v>1466.39</v>
      </c>
      <c r="K2311" s="2">
        <v>0</v>
      </c>
      <c r="L2311" s="2">
        <f t="shared" si="142"/>
        <v>0</v>
      </c>
      <c r="M2311" s="2" cm="1">
        <f t="array" ref="M2311">SUMPRODUCT($G$1:$G$4000, EXP(-((F2311-$F$1:$F$4000)^2)/(2*$N$2^2))) / SUM(EXP(-((F2311-$F$1:$F$4000)^2)/(2*$N$2^2)))</f>
        <v>4.3695057402562199E-8</v>
      </c>
    </row>
    <row r="2312" spans="6:13" x14ac:dyDescent="0.3">
      <c r="F2312" s="2">
        <f t="shared" si="141"/>
        <v>1416.5999999999678</v>
      </c>
      <c r="H2312" cm="1">
        <f t="array" ref="H2312">SUMPRODUCT($G$1:$G$4000, EXP(-((F2313-$F$1:$F$4000)^2)/(2*$I$2^2))) / SUM(EXP(-((F2313-$F$1:$F$4000)^2)/(2*$I$2^2)))</f>
        <v>3.5067958523184657E-8</v>
      </c>
      <c r="J2312" s="2">
        <v>1467.05</v>
      </c>
      <c r="K2312" s="2">
        <v>0</v>
      </c>
      <c r="L2312" s="2">
        <f t="shared" si="142"/>
        <v>0</v>
      </c>
      <c r="M2312" s="2" cm="1">
        <f t="array" ref="M2312">SUMPRODUCT($G$1:$G$4000, EXP(-((F2312-$F$1:$F$4000)^2)/(2*$N$2^2))) / SUM(EXP(-((F2312-$F$1:$F$4000)^2)/(2*$N$2^2)))</f>
        <v>3.9161561439606208E-8</v>
      </c>
    </row>
    <row r="2313" spans="6:13" x14ac:dyDescent="0.3">
      <c r="F2313" s="2">
        <f t="shared" si="141"/>
        <v>1417.1999999999678</v>
      </c>
      <c r="H2313" cm="1">
        <f t="array" ref="H2313">SUMPRODUCT($G$1:$G$4000, EXP(-((F2314-$F$1:$F$4000)^2)/(2*$I$2^2))) / SUM(EXP(-((F2314-$F$1:$F$4000)^2)/(2*$I$2^2)))</f>
        <v>3.1374999767460982E-8</v>
      </c>
      <c r="J2313" s="2">
        <v>1467.7</v>
      </c>
      <c r="K2313" s="2">
        <v>0</v>
      </c>
      <c r="L2313" s="2">
        <f t="shared" si="142"/>
        <v>0</v>
      </c>
      <c r="M2313" s="2" cm="1">
        <f t="array" ref="M2313">SUMPRODUCT($G$1:$G$4000, EXP(-((F2313-$F$1:$F$4000)^2)/(2*$N$2^2))) / SUM(EXP(-((F2313-$F$1:$F$4000)^2)/(2*$N$2^2)))</f>
        <v>3.5067958523184657E-8</v>
      </c>
    </row>
    <row r="2314" spans="6:13" x14ac:dyDescent="0.3">
      <c r="F2314" s="2">
        <f t="shared" si="141"/>
        <v>1417.7999999999677</v>
      </c>
      <c r="H2314" cm="1">
        <f t="array" ref="H2314">SUMPRODUCT($G$1:$G$4000, EXP(-((F2315-$F$1:$F$4000)^2)/(2*$I$2^2))) / SUM(EXP(-((F2315-$F$1:$F$4000)^2)/(2*$I$2^2)))</f>
        <v>2.8046566612166527E-8</v>
      </c>
      <c r="J2314" s="2">
        <v>1468.36</v>
      </c>
      <c r="K2314" s="2">
        <v>0</v>
      </c>
      <c r="L2314" s="2">
        <f t="shared" si="142"/>
        <v>0</v>
      </c>
      <c r="M2314" s="2" cm="1">
        <f t="array" ref="M2314">SUMPRODUCT($G$1:$G$4000, EXP(-((F2314-$F$1:$F$4000)^2)/(2*$N$2^2))) / SUM(EXP(-((F2314-$F$1:$F$4000)^2)/(2*$N$2^2)))</f>
        <v>3.1374999767460982E-8</v>
      </c>
    </row>
    <row r="2315" spans="6:13" x14ac:dyDescent="0.3">
      <c r="F2315" s="2">
        <f t="shared" si="141"/>
        <v>1418.3999999999676</v>
      </c>
      <c r="H2315" cm="1">
        <f t="array" ref="H2315">SUMPRODUCT($G$1:$G$4000, EXP(-((F2316-$F$1:$F$4000)^2)/(2*$I$2^2))) / SUM(EXP(-((F2316-$F$1:$F$4000)^2)/(2*$I$2^2)))</f>
        <v>2.5049459774597144E-8</v>
      </c>
      <c r="J2315" s="2">
        <v>1469.02</v>
      </c>
      <c r="K2315" s="2">
        <v>0</v>
      </c>
      <c r="L2315" s="2">
        <f t="shared" si="142"/>
        <v>0</v>
      </c>
      <c r="M2315" s="2" cm="1">
        <f t="array" ref="M2315">SUMPRODUCT($G$1:$G$4000, EXP(-((F2315-$F$1:$F$4000)^2)/(2*$N$2^2))) / SUM(EXP(-((F2315-$F$1:$F$4000)^2)/(2*$N$2^2)))</f>
        <v>2.8046566612166527E-8</v>
      </c>
    </row>
    <row r="2316" spans="6:13" x14ac:dyDescent="0.3">
      <c r="F2316" s="2">
        <f t="shared" si="141"/>
        <v>1418.9999999999675</v>
      </c>
      <c r="H2316" cm="1">
        <f t="array" ref="H2316">SUMPRODUCT($G$1:$G$4000, EXP(-((F2317-$F$1:$F$4000)^2)/(2*$I$2^2))) / SUM(EXP(-((F2317-$F$1:$F$4000)^2)/(2*$I$2^2)))</f>
        <v>2.2353198540062346E-8</v>
      </c>
      <c r="J2316" s="2">
        <v>1469.68</v>
      </c>
      <c r="K2316" s="2">
        <v>0</v>
      </c>
      <c r="L2316" s="2">
        <f t="shared" si="142"/>
        <v>0</v>
      </c>
      <c r="M2316" s="2" cm="1">
        <f t="array" ref="M2316">SUMPRODUCT($G$1:$G$4000, EXP(-((F2316-$F$1:$F$4000)^2)/(2*$N$2^2))) / SUM(EXP(-((F2316-$F$1:$F$4000)^2)/(2*$N$2^2)))</f>
        <v>2.5049459774597144E-8</v>
      </c>
    </row>
    <row r="2317" spans="6:13" x14ac:dyDescent="0.3">
      <c r="F2317" s="2">
        <f t="shared" si="141"/>
        <v>1419.5999999999674</v>
      </c>
      <c r="H2317" cm="1">
        <f t="array" ref="H2317">SUMPRODUCT($G$1:$G$4000, EXP(-((F2318-$F$1:$F$4000)^2)/(2*$I$2^2))) / SUM(EXP(-((F2318-$F$1:$F$4000)^2)/(2*$I$2^2)))</f>
        <v>1.992983028001412E-8</v>
      </c>
      <c r="J2317" s="2">
        <v>1470.33</v>
      </c>
      <c r="K2317" s="2">
        <v>0</v>
      </c>
      <c r="L2317" s="2">
        <f t="shared" si="142"/>
        <v>0</v>
      </c>
      <c r="M2317" s="2" cm="1">
        <f t="array" ref="M2317">SUMPRODUCT($G$1:$G$4000, EXP(-((F2317-$F$1:$F$4000)^2)/(2*$N$2^2))) / SUM(EXP(-((F2317-$F$1:$F$4000)^2)/(2*$N$2^2)))</f>
        <v>2.2353198540062346E-8</v>
      </c>
    </row>
    <row r="2318" spans="6:13" x14ac:dyDescent="0.3">
      <c r="F2318" s="2">
        <f t="shared" si="141"/>
        <v>1420.1999999999673</v>
      </c>
      <c r="H2318" cm="1">
        <f t="array" ref="H2318">SUMPRODUCT($G$1:$G$4000, EXP(-((F2319-$F$1:$F$4000)^2)/(2*$I$2^2))) / SUM(EXP(-((F2319-$F$1:$F$4000)^2)/(2*$I$2^2)))</f>
        <v>1.7753750040408747E-8</v>
      </c>
      <c r="J2318" s="2">
        <v>1470.99</v>
      </c>
      <c r="K2318" s="2">
        <v>0</v>
      </c>
      <c r="L2318" s="2">
        <f t="shared" si="142"/>
        <v>0</v>
      </c>
      <c r="M2318" s="2" cm="1">
        <f t="array" ref="M2318">SUMPRODUCT($G$1:$G$4000, EXP(-((F2318-$F$1:$F$4000)^2)/(2*$N$2^2))) / SUM(EXP(-((F2318-$F$1:$F$4000)^2)/(2*$N$2^2)))</f>
        <v>1.992983028001412E-8</v>
      </c>
    </row>
    <row r="2319" spans="6:13" x14ac:dyDescent="0.3">
      <c r="F2319" s="2">
        <f t="shared" si="141"/>
        <v>1420.7999999999672</v>
      </c>
      <c r="H2319" cm="1">
        <f t="array" ref="H2319">SUMPRODUCT($G$1:$G$4000, EXP(-((F2320-$F$1:$F$4000)^2)/(2*$I$2^2))) / SUM(EXP(-((F2320-$F$1:$F$4000)^2)/(2*$I$2^2)))</f>
        <v>1.5801530002181147E-8</v>
      </c>
      <c r="J2319" s="2">
        <v>1471.65</v>
      </c>
      <c r="K2319" s="2">
        <v>0</v>
      </c>
      <c r="L2319" s="2">
        <f t="shared" si="142"/>
        <v>0</v>
      </c>
      <c r="M2319" s="2" cm="1">
        <f t="array" ref="M2319">SUMPRODUCT($G$1:$G$4000, EXP(-((F2319-$F$1:$F$4000)^2)/(2*$N$2^2))) / SUM(EXP(-((F2319-$F$1:$F$4000)^2)/(2*$N$2^2)))</f>
        <v>1.7753750040408747E-8</v>
      </c>
    </row>
    <row r="2320" spans="6:13" x14ac:dyDescent="0.3">
      <c r="F2320" s="2">
        <f t="shared" si="141"/>
        <v>1421.3999999999671</v>
      </c>
      <c r="H2320" cm="1">
        <f t="array" ref="H2320">SUMPRODUCT($G$1:$G$4000, EXP(-((F2321-$F$1:$F$4000)^2)/(2*$I$2^2))) / SUM(EXP(-((F2321-$F$1:$F$4000)^2)/(2*$I$2^2)))</f>
        <v>1.4051758580693608E-8</v>
      </c>
      <c r="J2320" s="2">
        <v>1472.31</v>
      </c>
      <c r="K2320" s="2">
        <v>0</v>
      </c>
      <c r="L2320" s="2">
        <f t="shared" si="142"/>
        <v>0</v>
      </c>
      <c r="M2320" s="2" cm="1">
        <f t="array" ref="M2320">SUMPRODUCT($G$1:$G$4000, EXP(-((F2320-$F$1:$F$4000)^2)/(2*$N$2^2))) / SUM(EXP(-((F2320-$F$1:$F$4000)^2)/(2*$N$2^2)))</f>
        <v>1.5801530002181147E-8</v>
      </c>
    </row>
    <row r="2321" spans="6:13" x14ac:dyDescent="0.3">
      <c r="F2321" s="2">
        <f t="shared" si="141"/>
        <v>1421.999999999967</v>
      </c>
      <c r="H2321" cm="1">
        <f t="array" ref="H2321">SUMPRODUCT($G$1:$G$4000, EXP(-((F2322-$F$1:$F$4000)^2)/(2*$I$2^2))) / SUM(EXP(-((F2322-$F$1:$F$4000)^2)/(2*$I$2^2)))</f>
        <v>1.2484888901307703E-8</v>
      </c>
      <c r="J2321" s="2">
        <v>1472.96</v>
      </c>
      <c r="K2321" s="2">
        <v>0</v>
      </c>
      <c r="L2321" s="2">
        <f t="shared" si="142"/>
        <v>0</v>
      </c>
      <c r="M2321" s="2" cm="1">
        <f t="array" ref="M2321">SUMPRODUCT($G$1:$G$4000, EXP(-((F2321-$F$1:$F$4000)^2)/(2*$N$2^2))) / SUM(EXP(-((F2321-$F$1:$F$4000)^2)/(2*$N$2^2)))</f>
        <v>1.4051758580693608E-8</v>
      </c>
    </row>
    <row r="2322" spans="6:13" x14ac:dyDescent="0.3">
      <c r="F2322" s="2">
        <f t="shared" si="141"/>
        <v>1422.5999999999669</v>
      </c>
      <c r="H2322" cm="1">
        <f t="array" ref="H2322">SUMPRODUCT($G$1:$G$4000, EXP(-((F2323-$F$1:$F$4000)^2)/(2*$I$2^2))) / SUM(EXP(-((F2323-$F$1:$F$4000)^2)/(2*$I$2^2)))</f>
        <v>1.108309636346288E-8</v>
      </c>
      <c r="J2322" s="2">
        <v>1473.62</v>
      </c>
      <c r="K2322" s="2">
        <v>0</v>
      </c>
      <c r="L2322" s="2">
        <f t="shared" si="142"/>
        <v>0</v>
      </c>
      <c r="M2322" s="2" cm="1">
        <f t="array" ref="M2322">SUMPRODUCT($G$1:$G$4000, EXP(-((F2322-$F$1:$F$4000)^2)/(2*$N$2^2))) / SUM(EXP(-((F2322-$F$1:$F$4000)^2)/(2*$N$2^2)))</f>
        <v>1.2484888901307703E-8</v>
      </c>
    </row>
    <row r="2323" spans="6:13" x14ac:dyDescent="0.3">
      <c r="F2323" s="2">
        <f t="shared" si="141"/>
        <v>1423.1999999999668</v>
      </c>
      <c r="H2323" cm="1">
        <f t="array" ref="H2323">SUMPRODUCT($G$1:$G$4000, EXP(-((F2324-$F$1:$F$4000)^2)/(2*$I$2^2))) / SUM(EXP(-((F2324-$F$1:$F$4000)^2)/(2*$I$2^2)))</f>
        <v>9.8301449854680836E-9</v>
      </c>
      <c r="J2323" s="2">
        <v>1474.28</v>
      </c>
      <c r="K2323" s="2">
        <v>0</v>
      </c>
      <c r="L2323" s="2">
        <f t="shared" si="142"/>
        <v>0</v>
      </c>
      <c r="M2323" s="2" cm="1">
        <f t="array" ref="M2323">SUMPRODUCT($G$1:$G$4000, EXP(-((F2323-$F$1:$F$4000)^2)/(2*$N$2^2))) / SUM(EXP(-((F2323-$F$1:$F$4000)^2)/(2*$N$2^2)))</f>
        <v>1.108309636346288E-8</v>
      </c>
    </row>
    <row r="2324" spans="6:13" x14ac:dyDescent="0.3">
      <c r="F2324" s="2">
        <f t="shared" si="141"/>
        <v>1423.7999999999668</v>
      </c>
      <c r="H2324" cm="1">
        <f t="array" ref="H2324">SUMPRODUCT($G$1:$G$4000, EXP(-((F2325-$F$1:$F$4000)^2)/(2*$I$2^2))) / SUM(EXP(-((F2325-$F$1:$F$4000)^2)/(2*$I$2^2)))</f>
        <v>8.7112622062687306E-9</v>
      </c>
      <c r="J2324" s="2">
        <v>1474.94</v>
      </c>
      <c r="K2324" s="2">
        <v>0</v>
      </c>
      <c r="L2324" s="2">
        <f t="shared" si="142"/>
        <v>0</v>
      </c>
      <c r="M2324" s="2" cm="1">
        <f t="array" ref="M2324">SUMPRODUCT($G$1:$G$4000, EXP(-((F2324-$F$1:$F$4000)^2)/(2*$N$2^2))) / SUM(EXP(-((F2324-$F$1:$F$4000)^2)/(2*$N$2^2)))</f>
        <v>9.8301449854680836E-9</v>
      </c>
    </row>
    <row r="2325" spans="6:13" x14ac:dyDescent="0.3">
      <c r="F2325" s="2">
        <f t="shared" si="141"/>
        <v>1424.3999999999667</v>
      </c>
      <c r="H2325" cm="1">
        <f t="array" ref="H2325">SUMPRODUCT($G$1:$G$4000, EXP(-((F2326-$F$1:$F$4000)^2)/(2*$I$2^2))) / SUM(EXP(-((F2326-$F$1:$F$4000)^2)/(2*$I$2^2)))</f>
        <v>7.7130218083867706E-9</v>
      </c>
      <c r="J2325" s="2">
        <v>1475.59</v>
      </c>
      <c r="K2325" s="2">
        <v>0</v>
      </c>
      <c r="L2325" s="2">
        <f t="shared" si="142"/>
        <v>0</v>
      </c>
      <c r="M2325" s="2" cm="1">
        <f t="array" ref="M2325">SUMPRODUCT($G$1:$G$4000, EXP(-((F2325-$F$1:$F$4000)^2)/(2*$N$2^2))) / SUM(EXP(-((F2325-$F$1:$F$4000)^2)/(2*$N$2^2)))</f>
        <v>8.7112622062687306E-9</v>
      </c>
    </row>
    <row r="2326" spans="6:13" x14ac:dyDescent="0.3">
      <c r="F2326" s="2">
        <f t="shared" si="141"/>
        <v>1424.9999999999666</v>
      </c>
      <c r="H2326" cm="1">
        <f t="array" ref="H2326">SUMPRODUCT($G$1:$G$4000, EXP(-((F2327-$F$1:$F$4000)^2)/(2*$I$2^2))) / SUM(EXP(-((F2327-$F$1:$F$4000)^2)/(2*$I$2^2)))</f>
        <v>6.823234617703693E-9</v>
      </c>
      <c r="J2326" s="2">
        <v>1476.25</v>
      </c>
      <c r="K2326" s="2">
        <v>0</v>
      </c>
      <c r="L2326" s="2">
        <f t="shared" si="142"/>
        <v>0</v>
      </c>
      <c r="M2326" s="2" cm="1">
        <f t="array" ref="M2326">SUMPRODUCT($G$1:$G$4000, EXP(-((F2326-$F$1:$F$4000)^2)/(2*$N$2^2))) / SUM(EXP(-((F2326-$F$1:$F$4000)^2)/(2*$N$2^2)))</f>
        <v>7.7130218083867706E-9</v>
      </c>
    </row>
    <row r="2327" spans="6:13" x14ac:dyDescent="0.3">
      <c r="F2327" s="2">
        <f t="shared" si="141"/>
        <v>1425.5999999999665</v>
      </c>
      <c r="H2327" cm="1">
        <f t="array" ref="H2327">SUMPRODUCT($G$1:$G$4000, EXP(-((F2328-$F$1:$F$4000)^2)/(2*$I$2^2))) / SUM(EXP(-((F2328-$F$1:$F$4000)^2)/(2*$I$2^2)))</f>
        <v>6.0308466304296266E-9</v>
      </c>
      <c r="J2327" s="2">
        <v>1476.91</v>
      </c>
      <c r="K2327" s="2">
        <v>0</v>
      </c>
      <c r="L2327" s="2">
        <f t="shared" si="142"/>
        <v>0</v>
      </c>
      <c r="M2327" s="2" cm="1">
        <f t="array" ref="M2327">SUMPRODUCT($G$1:$G$4000, EXP(-((F2327-$F$1:$F$4000)^2)/(2*$N$2^2))) / SUM(EXP(-((F2327-$F$1:$F$4000)^2)/(2*$N$2^2)))</f>
        <v>6.823234617703693E-9</v>
      </c>
    </row>
    <row r="2328" spans="6:13" x14ac:dyDescent="0.3">
      <c r="F2328" s="2">
        <f t="shared" si="141"/>
        <v>1426.1999999999664</v>
      </c>
      <c r="H2328" cm="1">
        <f t="array" ref="H2328">SUMPRODUCT($G$1:$G$4000, EXP(-((F2329-$F$1:$F$4000)^2)/(2*$I$2^2))) / SUM(EXP(-((F2329-$F$1:$F$4000)^2)/(2*$I$2^2)))</f>
        <v>5.32584421515379E-9</v>
      </c>
      <c r="J2328" s="2">
        <v>1477.56</v>
      </c>
      <c r="K2328" s="2">
        <v>0</v>
      </c>
      <c r="L2328" s="2">
        <f t="shared" si="142"/>
        <v>0</v>
      </c>
      <c r="M2328" s="2" cm="1">
        <f t="array" ref="M2328">SUMPRODUCT($G$1:$G$4000, EXP(-((F2328-$F$1:$F$4000)^2)/(2*$N$2^2))) / SUM(EXP(-((F2328-$F$1:$F$4000)^2)/(2*$N$2^2)))</f>
        <v>6.0308466304296266E-9</v>
      </c>
    </row>
    <row r="2329" spans="6:13" x14ac:dyDescent="0.3">
      <c r="F2329" s="2">
        <f t="shared" si="141"/>
        <v>1426.7999999999663</v>
      </c>
      <c r="H2329" cm="1">
        <f t="array" ref="H2329">SUMPRODUCT($G$1:$G$4000, EXP(-((F2330-$F$1:$F$4000)^2)/(2*$I$2^2))) / SUM(EXP(-((F2330-$F$1:$F$4000)^2)/(2*$I$2^2)))</f>
        <v>4.6991660379924531E-9</v>
      </c>
      <c r="J2329" s="2">
        <v>1478.22</v>
      </c>
      <c r="K2329" s="2">
        <v>0</v>
      </c>
      <c r="L2329" s="2">
        <f t="shared" si="142"/>
        <v>0</v>
      </c>
      <c r="M2329" s="2" cm="1">
        <f t="array" ref="M2329">SUMPRODUCT($G$1:$G$4000, EXP(-((F2329-$F$1:$F$4000)^2)/(2*$N$2^2))) / SUM(EXP(-((F2329-$F$1:$F$4000)^2)/(2*$N$2^2)))</f>
        <v>5.32584421515379E-9</v>
      </c>
    </row>
    <row r="2330" spans="6:13" x14ac:dyDescent="0.3">
      <c r="F2330" s="2">
        <f t="shared" si="141"/>
        <v>1427.3999999999662</v>
      </c>
      <c r="H2330" cm="1">
        <f t="array" ref="H2330">SUMPRODUCT($G$1:$G$4000, EXP(-((F2331-$F$1:$F$4000)^2)/(2*$I$2^2))) / SUM(EXP(-((F2331-$F$1:$F$4000)^2)/(2*$I$2^2)))</f>
        <v>4.1426213612453222E-9</v>
      </c>
      <c r="J2330" s="2">
        <v>1478.88</v>
      </c>
      <c r="K2330" s="2">
        <v>0</v>
      </c>
      <c r="L2330" s="2">
        <f t="shared" si="142"/>
        <v>0</v>
      </c>
      <c r="M2330" s="2" cm="1">
        <f t="array" ref="M2330">SUMPRODUCT($G$1:$G$4000, EXP(-((F2330-$F$1:$F$4000)^2)/(2*$N$2^2))) / SUM(EXP(-((F2330-$F$1:$F$4000)^2)/(2*$N$2^2)))</f>
        <v>4.6991660379924531E-9</v>
      </c>
    </row>
    <row r="2331" spans="6:13" x14ac:dyDescent="0.3">
      <c r="F2331" s="2">
        <f t="shared" si="141"/>
        <v>1427.9999999999661</v>
      </c>
      <c r="H2331" cm="1">
        <f t="array" ref="H2331">SUMPRODUCT($G$1:$G$4000, EXP(-((F2332-$F$1:$F$4000)^2)/(2*$I$2^2))) / SUM(EXP(-((F2332-$F$1:$F$4000)^2)/(2*$I$2^2)))</f>
        <v>3.6488143703598957E-9</v>
      </c>
      <c r="J2331" s="2">
        <v>1479.54</v>
      </c>
      <c r="K2331" s="2">
        <v>0</v>
      </c>
      <c r="L2331" s="2">
        <f t="shared" si="142"/>
        <v>0</v>
      </c>
      <c r="M2331" s="2" cm="1">
        <f t="array" ref="M2331">SUMPRODUCT($G$1:$G$4000, EXP(-((F2331-$F$1:$F$4000)^2)/(2*$N$2^2))) / SUM(EXP(-((F2331-$F$1:$F$4000)^2)/(2*$N$2^2)))</f>
        <v>4.1426213612453222E-9</v>
      </c>
    </row>
    <row r="2332" spans="6:13" x14ac:dyDescent="0.3">
      <c r="F2332" s="2">
        <f t="shared" si="141"/>
        <v>1428.599999999966</v>
      </c>
      <c r="H2332" cm="1">
        <f t="array" ref="H2332">SUMPRODUCT($G$1:$G$4000, EXP(-((F2333-$F$1:$F$4000)^2)/(2*$I$2^2))) / SUM(EXP(-((F2333-$F$1:$F$4000)^2)/(2*$I$2^2)))</f>
        <v>3.2110741901224091E-9</v>
      </c>
      <c r="J2332" s="2">
        <v>1480.19</v>
      </c>
      <c r="K2332" s="2">
        <v>0</v>
      </c>
      <c r="L2332" s="2">
        <f t="shared" si="142"/>
        <v>0</v>
      </c>
      <c r="M2332" s="2" cm="1">
        <f t="array" ref="M2332">SUMPRODUCT($G$1:$G$4000, EXP(-((F2332-$F$1:$F$4000)^2)/(2*$N$2^2))) / SUM(EXP(-((F2332-$F$1:$F$4000)^2)/(2*$N$2^2)))</f>
        <v>3.6488143703598957E-9</v>
      </c>
    </row>
    <row r="2333" spans="6:13" x14ac:dyDescent="0.3">
      <c r="F2333" s="2">
        <f t="shared" si="141"/>
        <v>1429.1999999999659</v>
      </c>
      <c r="H2333" cm="1">
        <f t="array" ref="H2333">SUMPRODUCT($G$1:$G$4000, EXP(-((F2334-$F$1:$F$4000)^2)/(2*$I$2^2))) / SUM(EXP(-((F2334-$F$1:$F$4000)^2)/(2*$I$2^2)))</f>
        <v>2.8233902585966E-9</v>
      </c>
      <c r="J2333" s="2">
        <v>1480.85</v>
      </c>
      <c r="K2333" s="2">
        <v>0</v>
      </c>
      <c r="L2333" s="2">
        <f t="shared" si="142"/>
        <v>0</v>
      </c>
      <c r="M2333" s="2" cm="1">
        <f t="array" ref="M2333">SUMPRODUCT($G$1:$G$4000, EXP(-((F2333-$F$1:$F$4000)^2)/(2*$N$2^2))) / SUM(EXP(-((F2333-$F$1:$F$4000)^2)/(2*$N$2^2)))</f>
        <v>3.2110741901224091E-9</v>
      </c>
    </row>
    <row r="2334" spans="6:13" x14ac:dyDescent="0.3">
      <c r="F2334" s="2">
        <f t="shared" si="141"/>
        <v>1429.7999999999658</v>
      </c>
      <c r="H2334" cm="1">
        <f t="array" ref="H2334">SUMPRODUCT($G$1:$G$4000, EXP(-((F2335-$F$1:$F$4000)^2)/(2*$I$2^2))) / SUM(EXP(-((F2335-$F$1:$F$4000)^2)/(2*$I$2^2)))</f>
        <v>2.4803527361874541E-9</v>
      </c>
      <c r="J2334" s="2">
        <v>1481.51</v>
      </c>
      <c r="K2334" s="2">
        <v>0</v>
      </c>
      <c r="L2334" s="2">
        <f t="shared" si="142"/>
        <v>0</v>
      </c>
      <c r="M2334" s="2" cm="1">
        <f t="array" ref="M2334">SUMPRODUCT($G$1:$G$4000, EXP(-((F2334-$F$1:$F$4000)^2)/(2*$N$2^2))) / SUM(EXP(-((F2334-$F$1:$F$4000)^2)/(2*$N$2^2)))</f>
        <v>2.8233902585966E-9</v>
      </c>
    </row>
    <row r="2335" spans="6:13" x14ac:dyDescent="0.3">
      <c r="F2335" s="2">
        <f t="shared" si="141"/>
        <v>1430.3999999999658</v>
      </c>
      <c r="H2335" cm="1">
        <f t="array" ref="H2335">SUMPRODUCT($G$1:$G$4000, EXP(-((F2336-$F$1:$F$4000)^2)/(2*$I$2^2))) / SUM(EXP(-((F2336-$F$1:$F$4000)^2)/(2*$I$2^2)))</f>
        <v>2.17709763710364E-9</v>
      </c>
      <c r="J2335" s="2">
        <v>1482.17</v>
      </c>
      <c r="K2335" s="2">
        <v>0</v>
      </c>
      <c r="L2335" s="2">
        <f t="shared" si="142"/>
        <v>0</v>
      </c>
      <c r="M2335" s="2" cm="1">
        <f t="array" ref="M2335">SUMPRODUCT($G$1:$G$4000, EXP(-((F2335-$F$1:$F$4000)^2)/(2*$N$2^2))) / SUM(EXP(-((F2335-$F$1:$F$4000)^2)/(2*$N$2^2)))</f>
        <v>2.4803527361874541E-9</v>
      </c>
    </row>
    <row r="2336" spans="6:13" x14ac:dyDescent="0.3">
      <c r="F2336" s="2">
        <f t="shared" si="141"/>
        <v>1430.9999999999657</v>
      </c>
      <c r="H2336" cm="1">
        <f t="array" ref="H2336">SUMPRODUCT($G$1:$G$4000, EXP(-((F2337-$F$1:$F$4000)^2)/(2*$I$2^2))) / SUM(EXP(-((F2337-$F$1:$F$4000)^2)/(2*$I$2^2)))</f>
        <v>1.9092563812329599E-9</v>
      </c>
      <c r="J2336" s="2">
        <v>1482.82</v>
      </c>
      <c r="K2336" s="2">
        <v>0</v>
      </c>
      <c r="L2336" s="2">
        <f t="shared" si="142"/>
        <v>0</v>
      </c>
      <c r="M2336" s="2" cm="1">
        <f t="array" ref="M2336">SUMPRODUCT($G$1:$G$4000, EXP(-((F2336-$F$1:$F$4000)^2)/(2*$N$2^2))) / SUM(EXP(-((F2336-$F$1:$F$4000)^2)/(2*$N$2^2)))</f>
        <v>2.17709763710364E-9</v>
      </c>
    </row>
    <row r="2337" spans="6:13" x14ac:dyDescent="0.3">
      <c r="F2337" s="2">
        <f t="shared" si="141"/>
        <v>1431.5999999999656</v>
      </c>
      <c r="H2337" cm="1">
        <f t="array" ref="H2337">SUMPRODUCT($G$1:$G$4000, EXP(-((F2338-$F$1:$F$4000)^2)/(2*$I$2^2))) / SUM(EXP(-((F2338-$F$1:$F$4000)^2)/(2*$I$2^2)))</f>
        <v>1.672909475850551E-9</v>
      </c>
      <c r="J2337" s="2">
        <v>1483.48</v>
      </c>
      <c r="K2337" s="2">
        <v>0</v>
      </c>
      <c r="L2337" s="2">
        <f t="shared" si="142"/>
        <v>0</v>
      </c>
      <c r="M2337" s="2" cm="1">
        <f t="array" ref="M2337">SUMPRODUCT($G$1:$G$4000, EXP(-((F2337-$F$1:$F$4000)^2)/(2*$N$2^2))) / SUM(EXP(-((F2337-$F$1:$F$4000)^2)/(2*$N$2^2)))</f>
        <v>1.9092563812329599E-9</v>
      </c>
    </row>
    <row r="2338" spans="6:13" x14ac:dyDescent="0.3">
      <c r="F2338" s="2">
        <f t="shared" si="141"/>
        <v>1432.1999999999655</v>
      </c>
      <c r="H2338" cm="1">
        <f t="array" ref="H2338">SUMPRODUCT($G$1:$G$4000, EXP(-((F2339-$F$1:$F$4000)^2)/(2*$I$2^2))) / SUM(EXP(-((F2339-$F$1:$F$4000)^2)/(2*$I$2^2)))</f>
        <v>1.4645440484862268E-9</v>
      </c>
      <c r="J2338" s="2">
        <v>1484.14</v>
      </c>
      <c r="K2338" s="2">
        <v>0</v>
      </c>
      <c r="L2338" s="2">
        <f t="shared" si="142"/>
        <v>0</v>
      </c>
      <c r="M2338" s="2" cm="1">
        <f t="array" ref="M2338">SUMPRODUCT($G$1:$G$4000, EXP(-((F2338-$F$1:$F$4000)^2)/(2*$N$2^2))) / SUM(EXP(-((F2338-$F$1:$F$4000)^2)/(2*$N$2^2)))</f>
        <v>1.672909475850551E-9</v>
      </c>
    </row>
    <row r="2339" spans="6:13" x14ac:dyDescent="0.3">
      <c r="F2339" s="2">
        <f t="shared" si="141"/>
        <v>1432.7999999999654</v>
      </c>
      <c r="H2339" cm="1">
        <f t="array" ref="H2339">SUMPRODUCT($G$1:$G$4000, EXP(-((F2340-$F$1:$F$4000)^2)/(2*$I$2^2))) / SUM(EXP(-((F2340-$F$1:$F$4000)^2)/(2*$I$2^2)))</f>
        <v>1.2810149645377326E-9</v>
      </c>
      <c r="J2339" s="2">
        <v>1484.8</v>
      </c>
      <c r="K2339" s="2">
        <v>0</v>
      </c>
      <c r="L2339" s="2">
        <f t="shared" si="142"/>
        <v>0</v>
      </c>
      <c r="M2339" s="2" cm="1">
        <f t="array" ref="M2339">SUMPRODUCT($G$1:$G$4000, EXP(-((F2339-$F$1:$F$4000)^2)/(2*$N$2^2))) / SUM(EXP(-((F2339-$F$1:$F$4000)^2)/(2*$N$2^2)))</f>
        <v>1.4645440484862268E-9</v>
      </c>
    </row>
    <row r="2340" spans="6:13" x14ac:dyDescent="0.3">
      <c r="F2340" s="2">
        <f t="shared" si="141"/>
        <v>1433.3999999999653</v>
      </c>
      <c r="H2340" cm="1">
        <f t="array" ref="H2340">SUMPRODUCT($G$1:$G$4000, EXP(-((F2341-$F$1:$F$4000)^2)/(2*$I$2^2))) / SUM(EXP(-((F2341-$F$1:$F$4000)^2)/(2*$I$2^2)))</f>
        <v>1.1195092756981319E-9</v>
      </c>
      <c r="J2340" s="2">
        <v>1485.45</v>
      </c>
      <c r="K2340" s="2">
        <v>0</v>
      </c>
      <c r="L2340" s="2">
        <f t="shared" si="142"/>
        <v>0</v>
      </c>
      <c r="M2340" s="2" cm="1">
        <f t="array" ref="M2340">SUMPRODUCT($G$1:$G$4000, EXP(-((F2340-$F$1:$F$4000)^2)/(2*$N$2^2))) / SUM(EXP(-((F2340-$F$1:$F$4000)^2)/(2*$N$2^2)))</f>
        <v>1.2810149645377326E-9</v>
      </c>
    </row>
    <row r="2341" spans="6:13" x14ac:dyDescent="0.3">
      <c r="F2341" s="2">
        <f t="shared" si="141"/>
        <v>1433.9999999999652</v>
      </c>
      <c r="H2341" cm="1">
        <f t="array" ref="H2341">SUMPRODUCT($G$1:$G$4000, EXP(-((F2342-$F$1:$F$4000)^2)/(2*$I$2^2))) / SUM(EXP(-((F2342-$F$1:$F$4000)^2)/(2*$I$2^2)))</f>
        <v>9.7751375785013925E-10</v>
      </c>
      <c r="J2341" s="2">
        <v>1486.11</v>
      </c>
      <c r="K2341" s="2">
        <v>0</v>
      </c>
      <c r="L2341" s="2">
        <f t="shared" si="142"/>
        <v>0</v>
      </c>
      <c r="M2341" s="2" cm="1">
        <f t="array" ref="M2341">SUMPRODUCT($G$1:$G$4000, EXP(-((F2341-$F$1:$F$4000)^2)/(2*$N$2^2))) / SUM(EXP(-((F2341-$F$1:$F$4000)^2)/(2*$N$2^2)))</f>
        <v>1.1195092756981319E-9</v>
      </c>
    </row>
    <row r="2342" spans="6:13" x14ac:dyDescent="0.3">
      <c r="F2342" s="2">
        <f t="shared" si="141"/>
        <v>1434.5999999999651</v>
      </c>
      <c r="H2342" cm="1">
        <f t="array" ref="H2342">SUMPRODUCT($G$1:$G$4000, EXP(-((F2343-$F$1:$F$4000)^2)/(2*$I$2^2))) / SUM(EXP(-((F2343-$F$1:$F$4000)^2)/(2*$I$2^2)))</f>
        <v>8.5278530966347336E-10</v>
      </c>
      <c r="J2342" s="2">
        <v>1486.77</v>
      </c>
      <c r="K2342" s="2">
        <v>0</v>
      </c>
      <c r="L2342" s="2">
        <f t="shared" si="142"/>
        <v>0</v>
      </c>
      <c r="M2342" s="2" cm="1">
        <f t="array" ref="M2342">SUMPRODUCT($G$1:$G$4000, EXP(-((F2342-$F$1:$F$4000)^2)/(2*$N$2^2))) / SUM(EXP(-((F2342-$F$1:$F$4000)^2)/(2*$N$2^2)))</f>
        <v>9.7751375785013925E-10</v>
      </c>
    </row>
    <row r="2343" spans="6:13" x14ac:dyDescent="0.3">
      <c r="F2343" s="2">
        <f t="shared" si="141"/>
        <v>1435.199999999965</v>
      </c>
      <c r="H2343" cm="1">
        <f t="array" ref="H2343">SUMPRODUCT($G$1:$G$4000, EXP(-((F2344-$F$1:$F$4000)^2)/(2*$I$2^2))) / SUM(EXP(-((F2344-$F$1:$F$4000)^2)/(2*$I$2^2)))</f>
        <v>7.4332399562192721E-10</v>
      </c>
      <c r="J2343" s="2">
        <v>1487.43</v>
      </c>
      <c r="K2343" s="2">
        <v>0</v>
      </c>
      <c r="L2343" s="2">
        <f t="shared" si="142"/>
        <v>0</v>
      </c>
      <c r="M2343" s="2" cm="1">
        <f t="array" ref="M2343">SUMPRODUCT($G$1:$G$4000, EXP(-((F2343-$F$1:$F$4000)^2)/(2*$N$2^2))) / SUM(EXP(-((F2343-$F$1:$F$4000)^2)/(2*$N$2^2)))</f>
        <v>8.5278530966347336E-10</v>
      </c>
    </row>
    <row r="2344" spans="6:13" x14ac:dyDescent="0.3">
      <c r="F2344" s="2">
        <f t="shared" si="141"/>
        <v>1435.7999999999649</v>
      </c>
      <c r="H2344" cm="1">
        <f t="array" ref="H2344">SUMPRODUCT($G$1:$G$4000, EXP(-((F2345-$F$1:$F$4000)^2)/(2*$I$2^2))) / SUM(EXP(-((F2345-$F$1:$F$4000)^2)/(2*$I$2^2)))</f>
        <v>6.4734852952556778E-10</v>
      </c>
      <c r="J2344" s="2">
        <v>1488.08</v>
      </c>
      <c r="K2344" s="2">
        <v>0</v>
      </c>
      <c r="L2344" s="2">
        <f t="shared" si="142"/>
        <v>0</v>
      </c>
      <c r="M2344" s="2" cm="1">
        <f t="array" ref="M2344">SUMPRODUCT($G$1:$G$4000, EXP(-((F2344-$F$1:$F$4000)^2)/(2*$N$2^2))) / SUM(EXP(-((F2344-$F$1:$F$4000)^2)/(2*$N$2^2)))</f>
        <v>7.4332399562192721E-10</v>
      </c>
    </row>
    <row r="2345" spans="6:13" x14ac:dyDescent="0.3">
      <c r="F2345" s="2">
        <f t="shared" si="141"/>
        <v>1436.3999999999648</v>
      </c>
      <c r="H2345" cm="1">
        <f t="array" ref="H2345">SUMPRODUCT($G$1:$G$4000, EXP(-((F2346-$F$1:$F$4000)^2)/(2*$I$2^2))) / SUM(EXP(-((F2346-$F$1:$F$4000)^2)/(2*$I$2^2)))</f>
        <v>5.6327400659241172E-10</v>
      </c>
      <c r="J2345" s="2">
        <v>1488.74</v>
      </c>
      <c r="K2345" s="2">
        <v>0</v>
      </c>
      <c r="L2345" s="2">
        <f t="shared" si="142"/>
        <v>0</v>
      </c>
      <c r="M2345" s="2" cm="1">
        <f t="array" ref="M2345">SUMPRODUCT($G$1:$G$4000, EXP(-((F2345-$F$1:$F$4000)^2)/(2*$N$2^2))) / SUM(EXP(-((F2345-$F$1:$F$4000)^2)/(2*$N$2^2)))</f>
        <v>6.4734852952556778E-10</v>
      </c>
    </row>
    <row r="2346" spans="6:13" x14ac:dyDescent="0.3">
      <c r="F2346" s="2">
        <f t="shared" si="141"/>
        <v>1436.9999999999648</v>
      </c>
      <c r="H2346" cm="1">
        <f t="array" ref="H2346">SUMPRODUCT($G$1:$G$4000, EXP(-((F2347-$F$1:$F$4000)^2)/(2*$I$2^2))) / SUM(EXP(-((F2347-$F$1:$F$4000)^2)/(2*$I$2^2)))</f>
        <v>4.8969170406568951E-10</v>
      </c>
      <c r="J2346" s="2">
        <v>1489.4</v>
      </c>
      <c r="K2346" s="2">
        <v>0</v>
      </c>
      <c r="L2346" s="2">
        <f t="shared" si="142"/>
        <v>0</v>
      </c>
      <c r="M2346" s="2" cm="1">
        <f t="array" ref="M2346">SUMPRODUCT($G$1:$G$4000, EXP(-((F2346-$F$1:$F$4000)^2)/(2*$N$2^2))) / SUM(EXP(-((F2346-$F$1:$F$4000)^2)/(2*$N$2^2)))</f>
        <v>5.6327400659241172E-10</v>
      </c>
    </row>
    <row r="2347" spans="6:13" x14ac:dyDescent="0.3">
      <c r="F2347" s="2">
        <f t="shared" si="141"/>
        <v>1437.5999999999647</v>
      </c>
      <c r="H2347" cm="1">
        <f t="array" ref="H2347">SUMPRODUCT($G$1:$G$4000, EXP(-((F2348-$F$1:$F$4000)^2)/(2*$I$2^2))) / SUM(EXP(-((F2348-$F$1:$F$4000)^2)/(2*$I$2^2)))</f>
        <v>4.2535078166973391E-10</v>
      </c>
      <c r="J2347" s="2">
        <v>1490.06</v>
      </c>
      <c r="K2347" s="2">
        <v>0</v>
      </c>
      <c r="L2347" s="2">
        <f t="shared" si="142"/>
        <v>0</v>
      </c>
      <c r="M2347" s="2" cm="1">
        <f t="array" ref="M2347">SUMPRODUCT($G$1:$G$4000, EXP(-((F2347-$F$1:$F$4000)^2)/(2*$N$2^2))) / SUM(EXP(-((F2347-$F$1:$F$4000)^2)/(2*$N$2^2)))</f>
        <v>4.8969170406568951E-10</v>
      </c>
    </row>
    <row r="2348" spans="6:13" x14ac:dyDescent="0.3">
      <c r="F2348" s="2">
        <f t="shared" si="141"/>
        <v>1438.1999999999646</v>
      </c>
      <c r="H2348" cm="1">
        <f t="array" ref="H2348">SUMPRODUCT($G$1:$G$4000, EXP(-((F2349-$F$1:$F$4000)^2)/(2*$I$2^2))) / SUM(EXP(-((F2349-$F$1:$F$4000)^2)/(2*$I$2^2)))</f>
        <v>3.6914172431079731E-10</v>
      </c>
      <c r="J2348" s="2">
        <v>1490.71</v>
      </c>
      <c r="K2348" s="2">
        <v>0</v>
      </c>
      <c r="L2348" s="2">
        <f t="shared" si="142"/>
        <v>0</v>
      </c>
      <c r="M2348" s="2" cm="1">
        <f t="array" ref="M2348">SUMPRODUCT($G$1:$G$4000, EXP(-((F2348-$F$1:$F$4000)^2)/(2*$N$2^2))) / SUM(EXP(-((F2348-$F$1:$F$4000)^2)/(2*$N$2^2)))</f>
        <v>4.2535078166973391E-10</v>
      </c>
    </row>
    <row r="2349" spans="6:13" x14ac:dyDescent="0.3">
      <c r="F2349" s="2">
        <f t="shared" si="141"/>
        <v>1438.7999999999645</v>
      </c>
      <c r="H2349" cm="1">
        <f t="array" ref="H2349">SUMPRODUCT($G$1:$G$4000, EXP(-((F2350-$F$1:$F$4000)^2)/(2*$I$2^2))) / SUM(EXP(-((F2350-$F$1:$F$4000)^2)/(2*$I$2^2)))</f>
        <v>3.2008138005800112E-10</v>
      </c>
      <c r="J2349" s="2">
        <v>1491.37</v>
      </c>
      <c r="K2349" s="2">
        <v>0</v>
      </c>
      <c r="L2349" s="2">
        <f t="shared" si="142"/>
        <v>0</v>
      </c>
      <c r="M2349" s="2" cm="1">
        <f t="array" ref="M2349">SUMPRODUCT($G$1:$G$4000, EXP(-((F2349-$F$1:$F$4000)^2)/(2*$N$2^2))) / SUM(EXP(-((F2349-$F$1:$F$4000)^2)/(2*$N$2^2)))</f>
        <v>3.6914172431079731E-10</v>
      </c>
    </row>
    <row r="2350" spans="6:13" x14ac:dyDescent="0.3">
      <c r="F2350" s="2">
        <f t="shared" si="141"/>
        <v>1439.3999999999644</v>
      </c>
      <c r="H2350" cm="1">
        <f t="array" ref="H2350">SUMPRODUCT($G$1:$G$4000, EXP(-((F2351-$F$1:$F$4000)^2)/(2*$I$2^2))) / SUM(EXP(-((F2351-$F$1:$F$4000)^2)/(2*$I$2^2)))</f>
        <v>2.7729945664075252E-10</v>
      </c>
      <c r="J2350" s="2">
        <v>1492.03</v>
      </c>
      <c r="K2350" s="2">
        <v>0</v>
      </c>
      <c r="L2350" s="2">
        <f t="shared" si="142"/>
        <v>0</v>
      </c>
      <c r="M2350" s="2" cm="1">
        <f t="array" ref="M2350">SUMPRODUCT($G$1:$G$4000, EXP(-((F2350-$F$1:$F$4000)^2)/(2*$N$2^2))) / SUM(EXP(-((F2350-$F$1:$F$4000)^2)/(2*$N$2^2)))</f>
        <v>3.2008138005800112E-10</v>
      </c>
    </row>
    <row r="2351" spans="6:13" x14ac:dyDescent="0.3">
      <c r="F2351" s="2">
        <f t="shared" si="141"/>
        <v>1439.9999999999643</v>
      </c>
      <c r="H2351" cm="1">
        <f t="array" ref="H2351">SUMPRODUCT($G$1:$G$4000, EXP(-((F2352-$F$1:$F$4000)^2)/(2*$I$2^2))) / SUM(EXP(-((F2352-$F$1:$F$4000)^2)/(2*$I$2^2)))</f>
        <v>2.4002634944548616E-10</v>
      </c>
      <c r="J2351" s="2">
        <v>1492.69</v>
      </c>
      <c r="K2351" s="2">
        <v>0</v>
      </c>
      <c r="L2351" s="2">
        <f t="shared" si="142"/>
        <v>0</v>
      </c>
      <c r="M2351" s="2" cm="1">
        <f t="array" ref="M2351">SUMPRODUCT($G$1:$G$4000, EXP(-((F2351-$F$1:$F$4000)^2)/(2*$N$2^2))) / SUM(EXP(-((F2351-$F$1:$F$4000)^2)/(2*$N$2^2)))</f>
        <v>2.7729945664075252E-10</v>
      </c>
    </row>
    <row r="2352" spans="6:13" x14ac:dyDescent="0.3">
      <c r="F2352" s="2">
        <f t="shared" si="141"/>
        <v>1440.5999999999642</v>
      </c>
      <c r="H2352" cm="1">
        <f t="array" ref="H2352">SUMPRODUCT($G$1:$G$4000, EXP(-((F2353-$F$1:$F$4000)^2)/(2*$I$2^2))) / SUM(EXP(-((F2353-$F$1:$F$4000)^2)/(2*$I$2^2)))</f>
        <v>2.0758218327555309E-10</v>
      </c>
      <c r="J2352" s="2">
        <v>1493.34</v>
      </c>
      <c r="K2352" s="2">
        <v>0</v>
      </c>
      <c r="L2352" s="2">
        <f t="shared" si="142"/>
        <v>0</v>
      </c>
      <c r="M2352" s="2" cm="1">
        <f t="array" ref="M2352">SUMPRODUCT($G$1:$G$4000, EXP(-((F2352-$F$1:$F$4000)^2)/(2*$N$2^2))) / SUM(EXP(-((F2352-$F$1:$F$4000)^2)/(2*$N$2^2)))</f>
        <v>2.4002634944548616E-10</v>
      </c>
    </row>
    <row r="2353" spans="6:13" x14ac:dyDescent="0.3">
      <c r="F2353" s="2">
        <f t="shared" si="141"/>
        <v>1441.1999999999641</v>
      </c>
      <c r="H2353" cm="1">
        <f t="array" ref="H2353">SUMPRODUCT($G$1:$G$4000, EXP(-((F2354-$F$1:$F$4000)^2)/(2*$I$2^2))) / SUM(EXP(-((F2354-$F$1:$F$4000)^2)/(2*$I$2^2)))</f>
        <v>1.7936695894769957E-10</v>
      </c>
      <c r="J2353" s="2">
        <v>1494</v>
      </c>
      <c r="K2353" s="2">
        <v>0</v>
      </c>
      <c r="L2353" s="2">
        <f t="shared" si="142"/>
        <v>0</v>
      </c>
      <c r="M2353" s="2" cm="1">
        <f t="array" ref="M2353">SUMPRODUCT($G$1:$G$4000, EXP(-((F2353-$F$1:$F$4000)^2)/(2*$N$2^2))) / SUM(EXP(-((F2353-$F$1:$F$4000)^2)/(2*$N$2^2)))</f>
        <v>2.0758218327555309E-10</v>
      </c>
    </row>
    <row r="2354" spans="6:13" x14ac:dyDescent="0.3">
      <c r="F2354" s="2">
        <f t="shared" si="141"/>
        <v>1441.799999999964</v>
      </c>
      <c r="H2354" cm="1">
        <f t="array" ref="H2354">SUMPRODUCT($G$1:$G$4000, EXP(-((F2355-$F$1:$F$4000)^2)/(2*$I$2^2))) / SUM(EXP(-((F2355-$F$1:$F$4000)^2)/(2*$I$2^2)))</f>
        <v>1.54851704135658E-10</v>
      </c>
      <c r="J2354" s="2">
        <v>1494.66</v>
      </c>
      <c r="K2354" s="2">
        <v>0</v>
      </c>
      <c r="L2354" s="2">
        <f t="shared" si="142"/>
        <v>0</v>
      </c>
      <c r="M2354" s="2" cm="1">
        <f t="array" ref="M2354">SUMPRODUCT($G$1:$G$4000, EXP(-((F2354-$F$1:$F$4000)^2)/(2*$N$2^2))) / SUM(EXP(-((F2354-$F$1:$F$4000)^2)/(2*$N$2^2)))</f>
        <v>1.7936695894769957E-10</v>
      </c>
    </row>
    <row r="2355" spans="6:13" x14ac:dyDescent="0.3">
      <c r="F2355" s="2">
        <f t="shared" si="141"/>
        <v>1442.3999999999639</v>
      </c>
      <c r="H2355" cm="1">
        <f t="array" ref="H2355">SUMPRODUCT($G$1:$G$4000, EXP(-((F2356-$F$1:$F$4000)^2)/(2*$I$2^2))) / SUM(EXP(-((F2356-$F$1:$F$4000)^2)/(2*$I$2^2)))</f>
        <v>1.3357053573864772E-10</v>
      </c>
      <c r="J2355" s="2">
        <v>1495.32</v>
      </c>
      <c r="K2355" s="2">
        <v>0</v>
      </c>
      <c r="L2355" s="2">
        <f t="shared" si="142"/>
        <v>0</v>
      </c>
      <c r="M2355" s="2" cm="1">
        <f t="array" ref="M2355">SUMPRODUCT($G$1:$G$4000, EXP(-((F2355-$F$1:$F$4000)^2)/(2*$N$2^2))) / SUM(EXP(-((F2355-$F$1:$F$4000)^2)/(2*$N$2^2)))</f>
        <v>1.54851704135658E-10</v>
      </c>
    </row>
    <row r="2356" spans="6:13" x14ac:dyDescent="0.3">
      <c r="F2356" s="2">
        <f t="shared" si="141"/>
        <v>1442.9999999999638</v>
      </c>
      <c r="H2356" cm="1">
        <f t="array" ref="H2356">SUMPRODUCT($G$1:$G$4000, EXP(-((F2357-$F$1:$F$4000)^2)/(2*$I$2^2))) / SUM(EXP(-((F2357-$F$1:$F$4000)^2)/(2*$I$2^2)))</f>
        <v>1.1511354845622434E-10</v>
      </c>
      <c r="J2356" s="2">
        <v>1495.97</v>
      </c>
      <c r="K2356" s="2">
        <v>0</v>
      </c>
      <c r="L2356" s="2">
        <f t="shared" si="142"/>
        <v>0</v>
      </c>
      <c r="M2356" s="2" cm="1">
        <f t="array" ref="M2356">SUMPRODUCT($G$1:$G$4000, EXP(-((F2356-$F$1:$F$4000)^2)/(2*$N$2^2))) / SUM(EXP(-((F2356-$F$1:$F$4000)^2)/(2*$N$2^2)))</f>
        <v>1.3357053573864772E-10</v>
      </c>
    </row>
    <row r="2357" spans="6:13" x14ac:dyDescent="0.3">
      <c r="F2357" s="2">
        <f t="shared" si="141"/>
        <v>1443.5999999999638</v>
      </c>
      <c r="H2357" cm="1">
        <f t="array" ref="H2357">SUMPRODUCT($G$1:$G$4000, EXP(-((F2358-$F$1:$F$4000)^2)/(2*$I$2^2))) / SUM(EXP(-((F2358-$F$1:$F$4000)^2)/(2*$I$2^2)))</f>
        <v>9.9120451199981897E-11</v>
      </c>
      <c r="J2357" s="2">
        <v>1496.63</v>
      </c>
      <c r="K2357" s="2">
        <v>0</v>
      </c>
      <c r="L2357" s="2">
        <f t="shared" si="142"/>
        <v>0</v>
      </c>
      <c r="M2357" s="2" cm="1">
        <f t="array" ref="M2357">SUMPRODUCT($G$1:$G$4000, EXP(-((F2357-$F$1:$F$4000)^2)/(2*$N$2^2))) / SUM(EXP(-((F2357-$F$1:$F$4000)^2)/(2*$N$2^2)))</f>
        <v>1.1511354845622434E-10</v>
      </c>
    </row>
    <row r="2358" spans="6:13" x14ac:dyDescent="0.3">
      <c r="F2358" s="2">
        <f t="shared" si="141"/>
        <v>1444.1999999999637</v>
      </c>
      <c r="H2358" cm="1">
        <f t="array" ref="H2358">SUMPRODUCT($G$1:$G$4000, EXP(-((F2359-$F$1:$F$4000)^2)/(2*$I$2^2))) / SUM(EXP(-((F2359-$F$1:$F$4000)^2)/(2*$I$2^2)))</f>
        <v>8.527487947858924E-11</v>
      </c>
      <c r="J2358" s="2">
        <v>1497.29</v>
      </c>
      <c r="K2358" s="2">
        <v>0</v>
      </c>
      <c r="L2358" s="2">
        <f t="shared" si="142"/>
        <v>0</v>
      </c>
      <c r="M2358" s="2" cm="1">
        <f t="array" ref="M2358">SUMPRODUCT($G$1:$G$4000, EXP(-((F2358-$F$1:$F$4000)^2)/(2*$N$2^2))) / SUM(EXP(-((F2358-$F$1:$F$4000)^2)/(2*$N$2^2)))</f>
        <v>9.9120451199981897E-11</v>
      </c>
    </row>
    <row r="2359" spans="6:13" x14ac:dyDescent="0.3">
      <c r="F2359" s="2">
        <f t="shared" si="141"/>
        <v>1444.7999999999636</v>
      </c>
      <c r="H2359" cm="1">
        <f t="array" ref="H2359">SUMPRODUCT($G$1:$G$4000, EXP(-((F2360-$F$1:$F$4000)^2)/(2*$I$2^2))) / SUM(EXP(-((F2360-$F$1:$F$4000)^2)/(2*$I$2^2)))</f>
        <v>7.3299317969008194E-11</v>
      </c>
      <c r="J2359" s="2">
        <v>1497.95</v>
      </c>
      <c r="K2359" s="2">
        <v>0</v>
      </c>
      <c r="L2359" s="2">
        <f t="shared" si="142"/>
        <v>0</v>
      </c>
      <c r="M2359" s="2" cm="1">
        <f t="array" ref="M2359">SUMPRODUCT($G$1:$G$4000, EXP(-((F2359-$F$1:$F$4000)^2)/(2*$N$2^2))) / SUM(EXP(-((F2359-$F$1:$F$4000)^2)/(2*$N$2^2)))</f>
        <v>8.527487947858924E-11</v>
      </c>
    </row>
    <row r="2360" spans="6:13" x14ac:dyDescent="0.3">
      <c r="F2360" s="2">
        <f t="shared" si="141"/>
        <v>1445.3999999999635</v>
      </c>
      <c r="H2360" cm="1">
        <f t="array" ref="H2360">SUMPRODUCT($G$1:$G$4000, EXP(-((F2361-$F$1:$F$4000)^2)/(2*$I$2^2))) / SUM(EXP(-((F2361-$F$1:$F$4000)^2)/(2*$I$2^2)))</f>
        <v>6.2950573148592232E-11</v>
      </c>
      <c r="J2360" s="2">
        <v>1498.6</v>
      </c>
      <c r="K2360" s="2">
        <v>0</v>
      </c>
      <c r="L2360" s="2">
        <f t="shared" si="142"/>
        <v>0</v>
      </c>
      <c r="M2360" s="2" cm="1">
        <f t="array" ref="M2360">SUMPRODUCT($G$1:$G$4000, EXP(-((F2360-$F$1:$F$4000)^2)/(2*$N$2^2))) / SUM(EXP(-((F2360-$F$1:$F$4000)^2)/(2*$N$2^2)))</f>
        <v>7.3299317969008194E-11</v>
      </c>
    </row>
    <row r="2361" spans="6:13" x14ac:dyDescent="0.3">
      <c r="F2361" s="2">
        <f t="shared" si="141"/>
        <v>1445.9999999999634</v>
      </c>
      <c r="H2361" cm="1">
        <f t="array" ref="H2361">SUMPRODUCT($G$1:$G$4000, EXP(-((F2362-$F$1:$F$4000)^2)/(2*$I$2^2))) / SUM(EXP(-((F2362-$F$1:$F$4000)^2)/(2*$I$2^2)))</f>
        <v>5.4015741126429052E-11</v>
      </c>
      <c r="J2361" s="2">
        <v>1499.26</v>
      </c>
      <c r="K2361" s="2">
        <v>0</v>
      </c>
      <c r="L2361" s="2">
        <f t="shared" si="142"/>
        <v>0</v>
      </c>
      <c r="M2361" s="2" cm="1">
        <f t="array" ref="M2361">SUMPRODUCT($G$1:$G$4000, EXP(-((F2361-$F$1:$F$4000)^2)/(2*$N$2^2))) / SUM(EXP(-((F2361-$F$1:$F$4000)^2)/(2*$N$2^2)))</f>
        <v>6.2950573148592232E-11</v>
      </c>
    </row>
    <row r="2362" spans="6:13" x14ac:dyDescent="0.3">
      <c r="F2362" s="2">
        <f t="shared" si="141"/>
        <v>1446.5999999999633</v>
      </c>
      <c r="H2362" cm="1">
        <f t="array" ref="H2362">SUMPRODUCT($G$1:$G$4000, EXP(-((F2363-$F$1:$F$4000)^2)/(2*$I$2^2))) / SUM(EXP(-((F2363-$F$1:$F$4000)^2)/(2*$I$2^2)))</f>
        <v>4.6308620695046844E-11</v>
      </c>
      <c r="J2362" s="2">
        <v>1499.92</v>
      </c>
      <c r="K2362" s="2">
        <v>0</v>
      </c>
      <c r="L2362" s="2">
        <f t="shared" si="142"/>
        <v>0</v>
      </c>
      <c r="M2362" s="2" cm="1">
        <f t="array" ref="M2362">SUMPRODUCT($G$1:$G$4000, EXP(-((F2362-$F$1:$F$4000)^2)/(2*$N$2^2))) / SUM(EXP(-((F2362-$F$1:$F$4000)^2)/(2*$N$2^2)))</f>
        <v>5.4015741126429052E-11</v>
      </c>
    </row>
    <row r="2363" spans="6:13" x14ac:dyDescent="0.3">
      <c r="F2363" s="2">
        <f t="shared" si="141"/>
        <v>1447.1999999999632</v>
      </c>
      <c r="H2363" cm="1">
        <f t="array" ref="H2363">SUMPRODUCT($G$1:$G$4000, EXP(-((F2364-$F$1:$F$4000)^2)/(2*$I$2^2))) / SUM(EXP(-((F2364-$F$1:$F$4000)^2)/(2*$I$2^2)))</f>
        <v>3.9666526143371689E-11</v>
      </c>
      <c r="J2363" s="2">
        <v>1500.58</v>
      </c>
      <c r="K2363" s="2">
        <v>0</v>
      </c>
      <c r="L2363" s="2">
        <f t="shared" si="142"/>
        <v>0</v>
      </c>
      <c r="M2363" s="2" cm="1">
        <f t="array" ref="M2363">SUMPRODUCT($G$1:$G$4000, EXP(-((F2363-$F$1:$F$4000)^2)/(2*$N$2^2))) / SUM(EXP(-((F2363-$F$1:$F$4000)^2)/(2*$N$2^2)))</f>
        <v>4.6308620695046844E-11</v>
      </c>
    </row>
    <row r="2364" spans="6:13" x14ac:dyDescent="0.3">
      <c r="F2364" s="2">
        <f t="shared" si="141"/>
        <v>1447.7999999999631</v>
      </c>
      <c r="H2364" cm="1">
        <f t="array" ref="H2364">SUMPRODUCT($G$1:$G$4000, EXP(-((F2365-$F$1:$F$4000)^2)/(2*$I$2^2))) / SUM(EXP(-((F2365-$F$1:$F$4000)^2)/(2*$I$2^2)))</f>
        <v>3.3947458546931326E-11</v>
      </c>
      <c r="J2364" s="2">
        <v>1501.24</v>
      </c>
      <c r="K2364" s="2">
        <v>0</v>
      </c>
      <c r="L2364" s="2">
        <f t="shared" si="142"/>
        <v>0</v>
      </c>
      <c r="M2364" s="2" cm="1">
        <f t="array" ref="M2364">SUMPRODUCT($G$1:$G$4000, EXP(-((F2364-$F$1:$F$4000)^2)/(2*$N$2^2))) / SUM(EXP(-((F2364-$F$1:$F$4000)^2)/(2*$N$2^2)))</f>
        <v>3.9666526143371689E-11</v>
      </c>
    </row>
    <row r="2365" spans="6:13" x14ac:dyDescent="0.3">
      <c r="F2365" s="2">
        <f t="shared" si="141"/>
        <v>1448.399999999963</v>
      </c>
      <c r="H2365" cm="1">
        <f t="array" ref="H2365">SUMPRODUCT($G$1:$G$4000, EXP(-((F2366-$F$1:$F$4000)^2)/(2*$I$2^2))) / SUM(EXP(-((F2366-$F$1:$F$4000)^2)/(2*$I$2^2)))</f>
        <v>2.9027598100257543E-11</v>
      </c>
      <c r="J2365" s="2">
        <v>1501.89</v>
      </c>
      <c r="K2365" s="2">
        <v>0</v>
      </c>
      <c r="L2365" s="2">
        <f t="shared" si="142"/>
        <v>0</v>
      </c>
      <c r="M2365" s="2" cm="1">
        <f t="array" ref="M2365">SUMPRODUCT($G$1:$G$4000, EXP(-((F2365-$F$1:$F$4000)^2)/(2*$N$2^2))) / SUM(EXP(-((F2365-$F$1:$F$4000)^2)/(2*$N$2^2)))</f>
        <v>3.3947458546931326E-11</v>
      </c>
    </row>
    <row r="2366" spans="6:13" x14ac:dyDescent="0.3">
      <c r="F2366" s="2">
        <f t="shared" si="141"/>
        <v>1448.9999999999629</v>
      </c>
      <c r="H2366" cm="1">
        <f t="array" ref="H2366">SUMPRODUCT($G$1:$G$4000, EXP(-((F2367-$F$1:$F$4000)^2)/(2*$I$2^2))) / SUM(EXP(-((F2367-$F$1:$F$4000)^2)/(2*$I$2^2)))</f>
        <v>2.4799083597755599E-11</v>
      </c>
      <c r="J2366" s="2">
        <v>1502.55</v>
      </c>
      <c r="K2366" s="2">
        <v>0</v>
      </c>
      <c r="L2366" s="2">
        <f t="shared" si="142"/>
        <v>0</v>
      </c>
      <c r="M2366" s="2" cm="1">
        <f t="array" ref="M2366">SUMPRODUCT($G$1:$G$4000, EXP(-((F2366-$F$1:$F$4000)^2)/(2*$N$2^2))) / SUM(EXP(-((F2366-$F$1:$F$4000)^2)/(2*$N$2^2)))</f>
        <v>2.9027598100257543E-11</v>
      </c>
    </row>
    <row r="2367" spans="6:13" x14ac:dyDescent="0.3">
      <c r="F2367" s="2">
        <f t="shared" si="141"/>
        <v>1449.5999999999628</v>
      </c>
      <c r="H2367" cm="1">
        <f t="array" ref="H2367">SUMPRODUCT($G$1:$G$4000, EXP(-((F2368-$F$1:$F$4000)^2)/(2*$I$2^2))) / SUM(EXP(-((F2368-$F$1:$F$4000)^2)/(2*$I$2^2)))</f>
        <v>2.1168048421319948E-11</v>
      </c>
      <c r="J2367" s="2">
        <v>1503.21</v>
      </c>
      <c r="K2367" s="2">
        <v>0</v>
      </c>
      <c r="L2367" s="2">
        <f t="shared" si="142"/>
        <v>0</v>
      </c>
      <c r="M2367" s="2" cm="1">
        <f t="array" ref="M2367">SUMPRODUCT($G$1:$G$4000, EXP(-((F2367-$F$1:$F$4000)^2)/(2*$N$2^2))) / SUM(EXP(-((F2367-$F$1:$F$4000)^2)/(2*$N$2^2)))</f>
        <v>2.4799083597755599E-11</v>
      </c>
    </row>
    <row r="2368" spans="6:13" x14ac:dyDescent="0.3">
      <c r="F2368" s="2">
        <f t="shared" si="141"/>
        <v>1450.1999999999628</v>
      </c>
      <c r="H2368" cm="1">
        <f t="array" ref="H2368">SUMPRODUCT($G$1:$G$4000, EXP(-((F2369-$F$1:$F$4000)^2)/(2*$I$2^2))) / SUM(EXP(-((F2369-$F$1:$F$4000)^2)/(2*$I$2^2)))</f>
        <v>1.8052885373720957E-11</v>
      </c>
      <c r="J2368" s="2">
        <v>1503.87</v>
      </c>
      <c r="K2368" s="2">
        <v>0</v>
      </c>
      <c r="L2368" s="2">
        <f t="shared" si="142"/>
        <v>0</v>
      </c>
      <c r="M2368" s="2" cm="1">
        <f t="array" ref="M2368">SUMPRODUCT($G$1:$G$4000, EXP(-((F2368-$F$1:$F$4000)^2)/(2*$N$2^2))) / SUM(EXP(-((F2368-$F$1:$F$4000)^2)/(2*$N$2^2)))</f>
        <v>2.1168048421319948E-11</v>
      </c>
    </row>
    <row r="2369" spans="6:13" x14ac:dyDescent="0.3">
      <c r="F2369" s="2">
        <f t="shared" si="141"/>
        <v>1450.7999999999627</v>
      </c>
      <c r="H2369" cm="1">
        <f t="array" ref="H2369">SUMPRODUCT($G$1:$G$4000, EXP(-((F2370-$F$1:$F$4000)^2)/(2*$I$2^2))) / SUM(EXP(-((F2370-$F$1:$F$4000)^2)/(2*$I$2^2)))</f>
        <v>1.5382715423878943E-11</v>
      </c>
      <c r="J2369" s="2">
        <v>1504.52</v>
      </c>
      <c r="K2369" s="2">
        <v>0</v>
      </c>
      <c r="L2369" s="2">
        <f t="shared" si="142"/>
        <v>0</v>
      </c>
      <c r="M2369" s="2" cm="1">
        <f t="array" ref="M2369">SUMPRODUCT($G$1:$G$4000, EXP(-((F2369-$F$1:$F$4000)^2)/(2*$N$2^2))) / SUM(EXP(-((F2369-$F$1:$F$4000)^2)/(2*$N$2^2)))</f>
        <v>1.8052885373720957E-11</v>
      </c>
    </row>
    <row r="2370" spans="6:13" x14ac:dyDescent="0.3">
      <c r="F2370" s="2">
        <f t="shared" ref="F2370:F2433" si="143">F2369+0.6</f>
        <v>1451.3999999999626</v>
      </c>
      <c r="H2370" cm="1">
        <f t="array" ref="H2370">SUMPRODUCT($G$1:$G$4000, EXP(-((F2371-$F$1:$F$4000)^2)/(2*$I$2^2))) / SUM(EXP(-((F2371-$F$1:$F$4000)^2)/(2*$I$2^2)))</f>
        <v>1.3096037920683151E-11</v>
      </c>
      <c r="J2370" s="2">
        <v>1505.18</v>
      </c>
      <c r="K2370" s="2">
        <v>0</v>
      </c>
      <c r="L2370" s="2">
        <f t="shared" ref="L2370:L2433" si="144">K2370/(87357*0.99)</f>
        <v>0</v>
      </c>
      <c r="M2370" s="2" cm="1">
        <f t="array" ref="M2370">SUMPRODUCT($G$1:$G$4000, EXP(-((F2370-$F$1:$F$4000)^2)/(2*$N$2^2))) / SUM(EXP(-((F2370-$F$1:$F$4000)^2)/(2*$N$2^2)))</f>
        <v>1.5382715423878943E-11</v>
      </c>
    </row>
    <row r="2371" spans="6:13" x14ac:dyDescent="0.3">
      <c r="F2371" s="2">
        <f t="shared" si="143"/>
        <v>1451.9999999999625</v>
      </c>
      <c r="H2371" cm="1">
        <f t="array" ref="H2371">SUMPRODUCT($G$1:$G$4000, EXP(-((F2372-$F$1:$F$4000)^2)/(2*$I$2^2))) / SUM(EXP(-((F2372-$F$1:$F$4000)^2)/(2*$I$2^2)))</f>
        <v>1.1139542102513888E-11</v>
      </c>
      <c r="J2371" s="2">
        <v>1505.84</v>
      </c>
      <c r="K2371" s="2">
        <v>0</v>
      </c>
      <c r="L2371" s="2">
        <f t="shared" si="144"/>
        <v>0</v>
      </c>
      <c r="M2371" s="2" cm="1">
        <f t="array" ref="M2371">SUMPRODUCT($G$1:$G$4000, EXP(-((F2371-$F$1:$F$4000)^2)/(2*$N$2^2))) / SUM(EXP(-((F2371-$F$1:$F$4000)^2)/(2*$N$2^2)))</f>
        <v>1.3096037920683151E-11</v>
      </c>
    </row>
    <row r="2372" spans="6:13" x14ac:dyDescent="0.3">
      <c r="F2372" s="2">
        <f t="shared" si="143"/>
        <v>1452.5999999999624</v>
      </c>
      <c r="H2372" cm="1">
        <f t="array" ref="H2372">SUMPRODUCT($G$1:$G$4000, EXP(-((F2373-$F$1:$F$4000)^2)/(2*$I$2^2))) / SUM(EXP(-((F2373-$F$1:$F$4000)^2)/(2*$I$2^2)))</f>
        <v>9.4670617959466576E-12</v>
      </c>
      <c r="J2372" s="2">
        <v>1506.5</v>
      </c>
      <c r="K2372" s="2">
        <v>0</v>
      </c>
      <c r="L2372" s="2">
        <f t="shared" si="144"/>
        <v>0</v>
      </c>
      <c r="M2372" s="2" cm="1">
        <f t="array" ref="M2372">SUMPRODUCT($G$1:$G$4000, EXP(-((F2372-$F$1:$F$4000)^2)/(2*$N$2^2))) / SUM(EXP(-((F2372-$F$1:$F$4000)^2)/(2*$N$2^2)))</f>
        <v>1.1139542102513888E-11</v>
      </c>
    </row>
    <row r="2373" spans="6:13" x14ac:dyDescent="0.3">
      <c r="F2373" s="2">
        <f t="shared" si="143"/>
        <v>1453.1999999999623</v>
      </c>
      <c r="H2373" cm="1">
        <f t="array" ref="H2373">SUMPRODUCT($G$1:$G$4000, EXP(-((F2374-$F$1:$F$4000)^2)/(2*$I$2^2))) / SUM(EXP(-((F2374-$F$1:$F$4000)^2)/(2*$I$2^2)))</f>
        <v>8.0386570744253437E-12</v>
      </c>
      <c r="J2373" s="2">
        <v>1507.15</v>
      </c>
      <c r="K2373" s="2">
        <v>0</v>
      </c>
      <c r="L2373" s="2">
        <f t="shared" si="144"/>
        <v>0</v>
      </c>
      <c r="M2373" s="2" cm="1">
        <f t="array" ref="M2373">SUMPRODUCT($G$1:$G$4000, EXP(-((F2373-$F$1:$F$4000)^2)/(2*$N$2^2))) / SUM(EXP(-((F2373-$F$1:$F$4000)^2)/(2*$N$2^2)))</f>
        <v>9.4670617959466576E-12</v>
      </c>
    </row>
    <row r="2374" spans="6:13" x14ac:dyDescent="0.3">
      <c r="F2374" s="2">
        <f t="shared" si="143"/>
        <v>1453.7999999999622</v>
      </c>
      <c r="H2374" cm="1">
        <f t="array" ref="H2374">SUMPRODUCT($G$1:$G$4000, EXP(-((F2375-$F$1:$F$4000)^2)/(2*$I$2^2))) / SUM(EXP(-((F2375-$F$1:$F$4000)^2)/(2*$I$2^2)))</f>
        <v>6.819808350427673E-12</v>
      </c>
      <c r="J2374" s="2">
        <v>1507.81</v>
      </c>
      <c r="K2374" s="2">
        <v>0</v>
      </c>
      <c r="L2374" s="2">
        <f t="shared" si="144"/>
        <v>0</v>
      </c>
      <c r="M2374" s="2" cm="1">
        <f t="array" ref="M2374">SUMPRODUCT($G$1:$G$4000, EXP(-((F2374-$F$1:$F$4000)^2)/(2*$N$2^2))) / SUM(EXP(-((F2374-$F$1:$F$4000)^2)/(2*$N$2^2)))</f>
        <v>8.0386570744253437E-12</v>
      </c>
    </row>
    <row r="2375" spans="6:13" x14ac:dyDescent="0.3">
      <c r="F2375" s="2">
        <f t="shared" si="143"/>
        <v>1454.3999999999621</v>
      </c>
      <c r="H2375" cm="1">
        <f t="array" ref="H2375">SUMPRODUCT($G$1:$G$4000, EXP(-((F2376-$F$1:$F$4000)^2)/(2*$I$2^2))) / SUM(EXP(-((F2376-$F$1:$F$4000)^2)/(2*$I$2^2)))</f>
        <v>5.7807099165074104E-12</v>
      </c>
      <c r="J2375" s="2">
        <v>1508.47</v>
      </c>
      <c r="K2375" s="2">
        <v>0</v>
      </c>
      <c r="L2375" s="2">
        <f t="shared" si="144"/>
        <v>0</v>
      </c>
      <c r="M2375" s="2" cm="1">
        <f t="array" ref="M2375">SUMPRODUCT($G$1:$G$4000, EXP(-((F2375-$F$1:$F$4000)^2)/(2*$N$2^2))) / SUM(EXP(-((F2375-$F$1:$F$4000)^2)/(2*$N$2^2)))</f>
        <v>6.819808350427673E-12</v>
      </c>
    </row>
    <row r="2376" spans="6:13" x14ac:dyDescent="0.3">
      <c r="F2376" s="2">
        <f t="shared" si="143"/>
        <v>1454.999999999962</v>
      </c>
      <c r="H2376" cm="1">
        <f t="array" ref="H2376">SUMPRODUCT($G$1:$G$4000, EXP(-((F2377-$F$1:$F$4000)^2)/(2*$I$2^2))) / SUM(EXP(-((F2377-$F$1:$F$4000)^2)/(2*$I$2^2)))</f>
        <v>4.8956513445244683E-12</v>
      </c>
      <c r="J2376" s="2">
        <v>1509.13</v>
      </c>
      <c r="K2376" s="2">
        <v>0</v>
      </c>
      <c r="L2376" s="2">
        <f t="shared" si="144"/>
        <v>0</v>
      </c>
      <c r="M2376" s="2" cm="1">
        <f t="array" ref="M2376">SUMPRODUCT($G$1:$G$4000, EXP(-((F2376-$F$1:$F$4000)^2)/(2*$N$2^2))) / SUM(EXP(-((F2376-$F$1:$F$4000)^2)/(2*$N$2^2)))</f>
        <v>5.7807099165074104E-12</v>
      </c>
    </row>
    <row r="2377" spans="6:13" x14ac:dyDescent="0.3">
      <c r="F2377" s="2">
        <f t="shared" si="143"/>
        <v>1455.5999999999619</v>
      </c>
      <c r="H2377" cm="1">
        <f t="array" ref="H2377">SUMPRODUCT($G$1:$G$4000, EXP(-((F2378-$F$1:$F$4000)^2)/(2*$I$2^2))) / SUM(EXP(-((F2378-$F$1:$F$4000)^2)/(2*$I$2^2)))</f>
        <v>4.142476410552904E-12</v>
      </c>
      <c r="J2377" s="2">
        <v>1509.78</v>
      </c>
      <c r="K2377" s="2">
        <v>0</v>
      </c>
      <c r="L2377" s="2">
        <f t="shared" si="144"/>
        <v>0</v>
      </c>
      <c r="M2377" s="2" cm="1">
        <f t="array" ref="M2377">SUMPRODUCT($G$1:$G$4000, EXP(-((F2377-$F$1:$F$4000)^2)/(2*$N$2^2))) / SUM(EXP(-((F2377-$F$1:$F$4000)^2)/(2*$N$2^2)))</f>
        <v>4.8956513445244683E-12</v>
      </c>
    </row>
    <row r="2378" spans="6:13" x14ac:dyDescent="0.3">
      <c r="F2378" s="2">
        <f t="shared" si="143"/>
        <v>1456.1999999999618</v>
      </c>
      <c r="H2378" cm="1">
        <f t="array" ref="H2378">SUMPRODUCT($G$1:$G$4000, EXP(-((F2379-$F$1:$F$4000)^2)/(2*$I$2^2))) / SUM(EXP(-((F2379-$F$1:$F$4000)^2)/(2*$I$2^2)))</f>
        <v>3.5021103468230413E-12</v>
      </c>
      <c r="J2378" s="2">
        <v>1510.44</v>
      </c>
      <c r="K2378" s="2">
        <v>0</v>
      </c>
      <c r="L2378" s="2">
        <f t="shared" si="144"/>
        <v>0</v>
      </c>
      <c r="M2378" s="2" cm="1">
        <f t="array" ref="M2378">SUMPRODUCT($G$1:$G$4000, EXP(-((F2378-$F$1:$F$4000)^2)/(2*$N$2^2))) / SUM(EXP(-((F2378-$F$1:$F$4000)^2)/(2*$N$2^2)))</f>
        <v>4.142476410552904E-12</v>
      </c>
    </row>
    <row r="2379" spans="6:13" x14ac:dyDescent="0.3">
      <c r="F2379" s="2">
        <f t="shared" si="143"/>
        <v>1456.7999999999618</v>
      </c>
      <c r="H2379" cm="1">
        <f t="array" ref="H2379">SUMPRODUCT($G$1:$G$4000, EXP(-((F2380-$F$1:$F$4000)^2)/(2*$I$2^2))) / SUM(EXP(-((F2380-$F$1:$F$4000)^2)/(2*$I$2^2)))</f>
        <v>2.9581472423077057E-12</v>
      </c>
      <c r="J2379" s="2">
        <v>1511.1</v>
      </c>
      <c r="K2379" s="2">
        <v>0</v>
      </c>
      <c r="L2379" s="2">
        <f t="shared" si="144"/>
        <v>0</v>
      </c>
      <c r="M2379" s="2" cm="1">
        <f t="array" ref="M2379">SUMPRODUCT($G$1:$G$4000, EXP(-((F2379-$F$1:$F$4000)^2)/(2*$N$2^2))) / SUM(EXP(-((F2379-$F$1:$F$4000)^2)/(2*$N$2^2)))</f>
        <v>3.5021103468230413E-12</v>
      </c>
    </row>
    <row r="2380" spans="6:13" x14ac:dyDescent="0.3">
      <c r="F2380" s="2">
        <f t="shared" si="143"/>
        <v>1457.3999999999617</v>
      </c>
      <c r="H2380" cm="1">
        <f t="array" ref="H2380">SUMPRODUCT($G$1:$G$4000, EXP(-((F2381-$F$1:$F$4000)^2)/(2*$I$2^2))) / SUM(EXP(-((F2381-$F$1:$F$4000)^2)/(2*$I$2^2)))</f>
        <v>2.4964903301837852E-12</v>
      </c>
      <c r="J2380" s="2">
        <v>1511.76</v>
      </c>
      <c r="K2380" s="2">
        <v>0</v>
      </c>
      <c r="L2380" s="2">
        <f t="shared" si="144"/>
        <v>0</v>
      </c>
      <c r="M2380" s="2" cm="1">
        <f t="array" ref="M2380">SUMPRODUCT($G$1:$G$4000, EXP(-((F2380-$F$1:$F$4000)^2)/(2*$N$2^2))) / SUM(EXP(-((F2380-$F$1:$F$4000)^2)/(2*$N$2^2)))</f>
        <v>2.9581472423077057E-12</v>
      </c>
    </row>
    <row r="2381" spans="6:13" x14ac:dyDescent="0.3">
      <c r="F2381" s="2">
        <f t="shared" si="143"/>
        <v>1457.9999999999616</v>
      </c>
      <c r="H2381" cm="1">
        <f t="array" ref="H2381">SUMPRODUCT($G$1:$G$4000, EXP(-((F2382-$F$1:$F$4000)^2)/(2*$I$2^2))) / SUM(EXP(-((F2382-$F$1:$F$4000)^2)/(2*$I$2^2)))</f>
        <v>2.1050387226726758E-12</v>
      </c>
      <c r="J2381" s="2">
        <v>1512.41</v>
      </c>
      <c r="K2381" s="2">
        <v>0</v>
      </c>
      <c r="L2381" s="2">
        <f t="shared" si="144"/>
        <v>0</v>
      </c>
      <c r="M2381" s="2" cm="1">
        <f t="array" ref="M2381">SUMPRODUCT($G$1:$G$4000, EXP(-((F2381-$F$1:$F$4000)^2)/(2*$N$2^2))) / SUM(EXP(-((F2381-$F$1:$F$4000)^2)/(2*$N$2^2)))</f>
        <v>2.4964903301837852E-12</v>
      </c>
    </row>
    <row r="2382" spans="6:13" x14ac:dyDescent="0.3">
      <c r="F2382" s="2">
        <f t="shared" si="143"/>
        <v>1458.5999999999615</v>
      </c>
      <c r="H2382" cm="1">
        <f t="array" ref="H2382">SUMPRODUCT($G$1:$G$4000, EXP(-((F2383-$F$1:$F$4000)^2)/(2*$I$2^2))) / SUM(EXP(-((F2383-$F$1:$F$4000)^2)/(2*$I$2^2)))</f>
        <v>1.7734148902977571E-12</v>
      </c>
      <c r="J2382" s="2">
        <v>1513.07</v>
      </c>
      <c r="K2382" s="2">
        <v>0</v>
      </c>
      <c r="L2382" s="2">
        <f t="shared" si="144"/>
        <v>0</v>
      </c>
      <c r="M2382" s="2" cm="1">
        <f t="array" ref="M2382">SUMPRODUCT($G$1:$G$4000, EXP(-((F2382-$F$1:$F$4000)^2)/(2*$N$2^2))) / SUM(EXP(-((F2382-$F$1:$F$4000)^2)/(2*$N$2^2)))</f>
        <v>2.1050387226726758E-12</v>
      </c>
    </row>
    <row r="2383" spans="6:13" x14ac:dyDescent="0.3">
      <c r="F2383" s="2">
        <f t="shared" si="143"/>
        <v>1459.1999999999614</v>
      </c>
      <c r="H2383" cm="1">
        <f t="array" ref="H2383">SUMPRODUCT($G$1:$G$4000, EXP(-((F2384-$F$1:$F$4000)^2)/(2*$I$2^2))) / SUM(EXP(-((F2384-$F$1:$F$4000)^2)/(2*$I$2^2)))</f>
        <v>1.4927278413615396E-12</v>
      </c>
      <c r="J2383" s="2">
        <v>1513.73</v>
      </c>
      <c r="K2383" s="2">
        <v>0</v>
      </c>
      <c r="L2383" s="2">
        <f t="shared" si="144"/>
        <v>0</v>
      </c>
      <c r="M2383" s="2" cm="1">
        <f t="array" ref="M2383">SUMPRODUCT($G$1:$G$4000, EXP(-((F2383-$F$1:$F$4000)^2)/(2*$N$2^2))) / SUM(EXP(-((F2383-$F$1:$F$4000)^2)/(2*$N$2^2)))</f>
        <v>1.7734148902977571E-12</v>
      </c>
    </row>
    <row r="2384" spans="6:13" x14ac:dyDescent="0.3">
      <c r="F2384" s="2">
        <f t="shared" si="143"/>
        <v>1459.7999999999613</v>
      </c>
      <c r="H2384" cm="1">
        <f t="array" ref="H2384">SUMPRODUCT($G$1:$G$4000, EXP(-((F2385-$F$1:$F$4000)^2)/(2*$I$2^2))) / SUM(EXP(-((F2385-$F$1:$F$4000)^2)/(2*$I$2^2)))</f>
        <v>1.2553675457923018E-12</v>
      </c>
      <c r="J2384" s="2">
        <v>1514.39</v>
      </c>
      <c r="K2384" s="2">
        <v>0</v>
      </c>
      <c r="L2384" s="2">
        <f t="shared" si="144"/>
        <v>0</v>
      </c>
      <c r="M2384" s="2" cm="1">
        <f t="array" ref="M2384">SUMPRODUCT($G$1:$G$4000, EXP(-((F2384-$F$1:$F$4000)^2)/(2*$N$2^2))) / SUM(EXP(-((F2384-$F$1:$F$4000)^2)/(2*$N$2^2)))</f>
        <v>1.4927278413615396E-12</v>
      </c>
    </row>
    <row r="2385" spans="6:13" x14ac:dyDescent="0.3">
      <c r="F2385" s="2">
        <f t="shared" si="143"/>
        <v>1460.3999999999612</v>
      </c>
      <c r="H2385" cm="1">
        <f t="array" ref="H2385">SUMPRODUCT($G$1:$G$4000, EXP(-((F2386-$F$1:$F$4000)^2)/(2*$I$2^2))) / SUM(EXP(-((F2386-$F$1:$F$4000)^2)/(2*$I$2^2)))</f>
        <v>1.054826672209652E-12</v>
      </c>
      <c r="J2385" s="2">
        <v>1515.05</v>
      </c>
      <c r="K2385" s="2">
        <v>0</v>
      </c>
      <c r="L2385" s="2">
        <f t="shared" si="144"/>
        <v>0</v>
      </c>
      <c r="M2385" s="2" cm="1">
        <f t="array" ref="M2385">SUMPRODUCT($G$1:$G$4000, EXP(-((F2385-$F$1:$F$4000)^2)/(2*$N$2^2))) / SUM(EXP(-((F2385-$F$1:$F$4000)^2)/(2*$N$2^2)))</f>
        <v>1.2553675457923018E-12</v>
      </c>
    </row>
    <row r="2386" spans="6:13" x14ac:dyDescent="0.3">
      <c r="F2386" s="2">
        <f t="shared" si="143"/>
        <v>1460.9999999999611</v>
      </c>
      <c r="H2386" cm="1">
        <f t="array" ref="H2386">SUMPRODUCT($G$1:$G$4000, EXP(-((F2387-$F$1:$F$4000)^2)/(2*$I$2^2))) / SUM(EXP(-((F2387-$F$1:$F$4000)^2)/(2*$I$2^2)))</f>
        <v>8.8554617432822727E-13</v>
      </c>
      <c r="J2386" s="2">
        <v>1515.7</v>
      </c>
      <c r="K2386" s="2">
        <v>0</v>
      </c>
      <c r="L2386" s="2">
        <f t="shared" si="144"/>
        <v>0</v>
      </c>
      <c r="M2386" s="2" cm="1">
        <f t="array" ref="M2386">SUMPRODUCT($G$1:$G$4000, EXP(-((F2386-$F$1:$F$4000)^2)/(2*$N$2^2))) / SUM(EXP(-((F2386-$F$1:$F$4000)^2)/(2*$N$2^2)))</f>
        <v>1.054826672209652E-12</v>
      </c>
    </row>
    <row r="2387" spans="6:13" x14ac:dyDescent="0.3">
      <c r="F2387" s="2">
        <f t="shared" si="143"/>
        <v>1461.599999999961</v>
      </c>
      <c r="H2387" cm="1">
        <f t="array" ref="H2387">SUMPRODUCT($G$1:$G$4000, EXP(-((F2388-$F$1:$F$4000)^2)/(2*$I$2^2))) / SUM(EXP(-((F2388-$F$1:$F$4000)^2)/(2*$I$2^2)))</f>
        <v>7.4278167835689254E-13</v>
      </c>
      <c r="J2387" s="2">
        <v>1516.36</v>
      </c>
      <c r="K2387" s="2">
        <v>0</v>
      </c>
      <c r="L2387" s="2">
        <f t="shared" si="144"/>
        <v>0</v>
      </c>
      <c r="M2387" s="2" cm="1">
        <f t="array" ref="M2387">SUMPRODUCT($G$1:$G$4000, EXP(-((F2387-$F$1:$F$4000)^2)/(2*$N$2^2))) / SUM(EXP(-((F2387-$F$1:$F$4000)^2)/(2*$N$2^2)))</f>
        <v>8.8554617432822727E-13</v>
      </c>
    </row>
    <row r="2388" spans="6:13" x14ac:dyDescent="0.3">
      <c r="F2388" s="2">
        <f t="shared" si="143"/>
        <v>1462.1999999999609</v>
      </c>
      <c r="H2388" cm="1">
        <f t="array" ref="H2388">SUMPRODUCT($G$1:$G$4000, EXP(-((F2389-$F$1:$F$4000)^2)/(2*$I$2^2))) / SUM(EXP(-((F2389-$F$1:$F$4000)^2)/(2*$I$2^2)))</f>
        <v>6.2248799206765E-13</v>
      </c>
      <c r="J2388" s="2">
        <v>1517.02</v>
      </c>
      <c r="K2388" s="2">
        <v>0</v>
      </c>
      <c r="L2388" s="2">
        <f t="shared" si="144"/>
        <v>0</v>
      </c>
      <c r="M2388" s="2" cm="1">
        <f t="array" ref="M2388">SUMPRODUCT($G$1:$G$4000, EXP(-((F2388-$F$1:$F$4000)^2)/(2*$N$2^2))) / SUM(EXP(-((F2388-$F$1:$F$4000)^2)/(2*$N$2^2)))</f>
        <v>7.4278167835689254E-13</v>
      </c>
    </row>
    <row r="2389" spans="6:13" x14ac:dyDescent="0.3">
      <c r="F2389" s="2">
        <f t="shared" si="143"/>
        <v>1462.7999999999608</v>
      </c>
      <c r="H2389" cm="1">
        <f t="array" ref="H2389">SUMPRODUCT($G$1:$G$4000, EXP(-((F2390-$F$1:$F$4000)^2)/(2*$I$2^2))) / SUM(EXP(-((F2390-$F$1:$F$4000)^2)/(2*$I$2^2)))</f>
        <v>5.2121938345827277E-13</v>
      </c>
      <c r="J2389" s="2">
        <v>1517.68</v>
      </c>
      <c r="K2389" s="2">
        <v>0</v>
      </c>
      <c r="L2389" s="2">
        <f t="shared" si="144"/>
        <v>0</v>
      </c>
      <c r="M2389" s="2" cm="1">
        <f t="array" ref="M2389">SUMPRODUCT($G$1:$G$4000, EXP(-((F2389-$F$1:$F$4000)^2)/(2*$N$2^2))) / SUM(EXP(-((F2389-$F$1:$F$4000)^2)/(2*$N$2^2)))</f>
        <v>6.2248799206765E-13</v>
      </c>
    </row>
    <row r="2390" spans="6:13" x14ac:dyDescent="0.3">
      <c r="F2390" s="2">
        <f t="shared" si="143"/>
        <v>1463.3999999999608</v>
      </c>
      <c r="H2390" cm="1">
        <f t="array" ref="H2390">SUMPRODUCT($G$1:$G$4000, EXP(-((F2391-$F$1:$F$4000)^2)/(2*$I$2^2))) / SUM(EXP(-((F2391-$F$1:$F$4000)^2)/(2*$I$2^2)))</f>
        <v>4.3604356674426152E-13</v>
      </c>
      <c r="J2390" s="2">
        <v>1518.33</v>
      </c>
      <c r="K2390" s="2">
        <v>0</v>
      </c>
      <c r="L2390" s="2">
        <f t="shared" si="144"/>
        <v>0</v>
      </c>
      <c r="M2390" s="2" cm="1">
        <f t="array" ref="M2390">SUMPRODUCT($G$1:$G$4000, EXP(-((F2390-$F$1:$F$4000)^2)/(2*$N$2^2))) / SUM(EXP(-((F2390-$F$1:$F$4000)^2)/(2*$N$2^2)))</f>
        <v>5.2121938345827277E-13</v>
      </c>
    </row>
    <row r="2391" spans="6:13" x14ac:dyDescent="0.3">
      <c r="F2391" s="2">
        <f t="shared" si="143"/>
        <v>1463.9999999999607</v>
      </c>
      <c r="H2391" cm="1">
        <f t="array" ref="H2391">SUMPRODUCT($G$1:$G$4000, EXP(-((F2392-$F$1:$F$4000)^2)/(2*$I$2^2))) / SUM(EXP(-((F2392-$F$1:$F$4000)^2)/(2*$I$2^2)))</f>
        <v>3.6446758972282866E-13</v>
      </c>
      <c r="J2391" s="2">
        <v>1518.99</v>
      </c>
      <c r="K2391" s="2">
        <v>0</v>
      </c>
      <c r="L2391" s="2">
        <f t="shared" si="144"/>
        <v>0</v>
      </c>
      <c r="M2391" s="2" cm="1">
        <f t="array" ref="M2391">SUMPRODUCT($G$1:$G$4000, EXP(-((F2391-$F$1:$F$4000)^2)/(2*$N$2^2))) / SUM(EXP(-((F2391-$F$1:$F$4000)^2)/(2*$N$2^2)))</f>
        <v>4.3604356674426152E-13</v>
      </c>
    </row>
    <row r="2392" spans="6:13" x14ac:dyDescent="0.3">
      <c r="F2392" s="2">
        <f t="shared" si="143"/>
        <v>1464.5999999999606</v>
      </c>
      <c r="H2392" cm="1">
        <f t="array" ref="H2392">SUMPRODUCT($G$1:$G$4000, EXP(-((F2393-$F$1:$F$4000)^2)/(2*$I$2^2))) / SUM(EXP(-((F2393-$F$1:$F$4000)^2)/(2*$I$2^2)))</f>
        <v>3.0437404292164693E-13</v>
      </c>
      <c r="J2392" s="2">
        <v>1519.65</v>
      </c>
      <c r="K2392" s="2">
        <v>0</v>
      </c>
      <c r="L2392" s="2">
        <f t="shared" si="144"/>
        <v>0</v>
      </c>
      <c r="M2392" s="2" cm="1">
        <f t="array" ref="M2392">SUMPRODUCT($G$1:$G$4000, EXP(-((F2392-$F$1:$F$4000)^2)/(2*$N$2^2))) / SUM(EXP(-((F2392-$F$1:$F$4000)^2)/(2*$N$2^2)))</f>
        <v>3.6446758972282866E-13</v>
      </c>
    </row>
    <row r="2393" spans="6:13" x14ac:dyDescent="0.3">
      <c r="F2393" s="2">
        <f t="shared" si="143"/>
        <v>1465.1999999999605</v>
      </c>
      <c r="H2393" cm="1">
        <f t="array" ref="H2393">SUMPRODUCT($G$1:$G$4000, EXP(-((F2394-$F$1:$F$4000)^2)/(2*$I$2^2))) / SUM(EXP(-((F2394-$F$1:$F$4000)^2)/(2*$I$2^2)))</f>
        <v>2.5396621060712209E-13</v>
      </c>
      <c r="J2393" s="2">
        <v>1520.31</v>
      </c>
      <c r="K2393" s="2">
        <v>0</v>
      </c>
      <c r="L2393" s="2">
        <f t="shared" si="144"/>
        <v>0</v>
      </c>
      <c r="M2393" s="2" cm="1">
        <f t="array" ref="M2393">SUMPRODUCT($G$1:$G$4000, EXP(-((F2393-$F$1:$F$4000)^2)/(2*$N$2^2))) / SUM(EXP(-((F2393-$F$1:$F$4000)^2)/(2*$N$2^2)))</f>
        <v>3.0437404292164693E-13</v>
      </c>
    </row>
    <row r="2394" spans="6:13" x14ac:dyDescent="0.3">
      <c r="F2394" s="2">
        <f t="shared" si="143"/>
        <v>1465.7999999999604</v>
      </c>
      <c r="H2394" cm="1">
        <f t="array" ref="H2394">SUMPRODUCT($G$1:$G$4000, EXP(-((F2395-$F$1:$F$4000)^2)/(2*$I$2^2))) / SUM(EXP(-((F2395-$F$1:$F$4000)^2)/(2*$I$2^2)))</f>
        <v>2.1172095959817923E-13</v>
      </c>
      <c r="J2394" s="2">
        <v>1520.96</v>
      </c>
      <c r="K2394" s="2">
        <v>0</v>
      </c>
      <c r="L2394" s="2">
        <f t="shared" si="144"/>
        <v>0</v>
      </c>
      <c r="M2394" s="2" cm="1">
        <f t="array" ref="M2394">SUMPRODUCT($G$1:$G$4000, EXP(-((F2394-$F$1:$F$4000)^2)/(2*$N$2^2))) / SUM(EXP(-((F2394-$F$1:$F$4000)^2)/(2*$N$2^2)))</f>
        <v>2.5396621060712209E-13</v>
      </c>
    </row>
    <row r="2395" spans="6:13" x14ac:dyDescent="0.3">
      <c r="F2395" s="2">
        <f t="shared" si="143"/>
        <v>1466.3999999999603</v>
      </c>
      <c r="H2395" cm="1">
        <f t="array" ref="H2395">SUMPRODUCT($G$1:$G$4000, EXP(-((F2396-$F$1:$F$4000)^2)/(2*$I$2^2))) / SUM(EXP(-((F2396-$F$1:$F$4000)^2)/(2*$I$2^2)))</f>
        <v>1.7634831654260577E-13</v>
      </c>
      <c r="J2395" s="2">
        <v>1521.62</v>
      </c>
      <c r="K2395" s="2">
        <v>0</v>
      </c>
      <c r="L2395" s="2">
        <f t="shared" si="144"/>
        <v>0</v>
      </c>
      <c r="M2395" s="2" cm="1">
        <f t="array" ref="M2395">SUMPRODUCT($G$1:$G$4000, EXP(-((F2395-$F$1:$F$4000)^2)/(2*$N$2^2))) / SUM(EXP(-((F2395-$F$1:$F$4000)^2)/(2*$N$2^2)))</f>
        <v>2.1172095959817923E-13</v>
      </c>
    </row>
    <row r="2396" spans="6:13" x14ac:dyDescent="0.3">
      <c r="F2396" s="2">
        <f t="shared" si="143"/>
        <v>1466.9999999999602</v>
      </c>
      <c r="H2396" cm="1">
        <f t="array" ref="H2396">SUMPRODUCT($G$1:$G$4000, EXP(-((F2397-$F$1:$F$4000)^2)/(2*$I$2^2))) / SUM(EXP(-((F2397-$F$1:$F$4000)^2)/(2*$I$2^2)))</f>
        <v>1.4675682023173383E-13</v>
      </c>
      <c r="J2396" s="2">
        <v>1522.28</v>
      </c>
      <c r="K2396" s="2">
        <v>0</v>
      </c>
      <c r="L2396" s="2">
        <f t="shared" si="144"/>
        <v>0</v>
      </c>
      <c r="M2396" s="2" cm="1">
        <f t="array" ref="M2396">SUMPRODUCT($G$1:$G$4000, EXP(-((F2396-$F$1:$F$4000)^2)/(2*$N$2^2))) / SUM(EXP(-((F2396-$F$1:$F$4000)^2)/(2*$N$2^2)))</f>
        <v>1.7634831654260577E-13</v>
      </c>
    </row>
    <row r="2397" spans="6:13" x14ac:dyDescent="0.3">
      <c r="F2397" s="2">
        <f t="shared" si="143"/>
        <v>1467.5999999999601</v>
      </c>
      <c r="H2397" cm="1">
        <f t="array" ref="H2397">SUMPRODUCT($G$1:$G$4000, EXP(-((F2398-$F$1:$F$4000)^2)/(2*$I$2^2))) / SUM(EXP(-((F2398-$F$1:$F$4000)^2)/(2*$I$2^2)))</f>
        <v>1.2202385478320872E-13</v>
      </c>
      <c r="J2397" s="2">
        <v>1522.94</v>
      </c>
      <c r="K2397" s="2">
        <v>0</v>
      </c>
      <c r="L2397" s="2">
        <f t="shared" si="144"/>
        <v>0</v>
      </c>
      <c r="M2397" s="2" cm="1">
        <f t="array" ref="M2397">SUMPRODUCT($G$1:$G$4000, EXP(-((F2397-$F$1:$F$4000)^2)/(2*$N$2^2))) / SUM(EXP(-((F2397-$F$1:$F$4000)^2)/(2*$N$2^2)))</f>
        <v>1.4675682023173383E-13</v>
      </c>
    </row>
    <row r="2398" spans="6:13" x14ac:dyDescent="0.3">
      <c r="F2398" s="2">
        <f t="shared" si="143"/>
        <v>1468.19999999996</v>
      </c>
      <c r="H2398" cm="1">
        <f t="array" ref="H2398">SUMPRODUCT($G$1:$G$4000, EXP(-((F2399-$F$1:$F$4000)^2)/(2*$I$2^2))) / SUM(EXP(-((F2399-$F$1:$F$4000)^2)/(2*$I$2^2)))</f>
        <v>1.0137027401905913E-13</v>
      </c>
      <c r="J2398" s="2">
        <v>1523.6</v>
      </c>
      <c r="K2398" s="2">
        <v>0</v>
      </c>
      <c r="L2398" s="2">
        <f t="shared" si="144"/>
        <v>0</v>
      </c>
      <c r="M2398" s="2" cm="1">
        <f t="array" ref="M2398">SUMPRODUCT($G$1:$G$4000, EXP(-((F2398-$F$1:$F$4000)^2)/(2*$N$2^2))) / SUM(EXP(-((F2398-$F$1:$F$4000)^2)/(2*$N$2^2)))</f>
        <v>1.2202385478320872E-13</v>
      </c>
    </row>
    <row r="2399" spans="6:13" x14ac:dyDescent="0.3">
      <c r="F2399" s="2">
        <f t="shared" si="143"/>
        <v>1468.7999999999599</v>
      </c>
      <c r="H2399" cm="1">
        <f t="array" ref="H2399">SUMPRODUCT($G$1:$G$4000, EXP(-((F2400-$F$1:$F$4000)^2)/(2*$I$2^2))) / SUM(EXP(-((F2400-$F$1:$F$4000)^2)/(2*$I$2^2)))</f>
        <v>8.4138718815893539E-14</v>
      </c>
      <c r="J2399" s="2">
        <v>1524.25</v>
      </c>
      <c r="K2399" s="2">
        <v>0</v>
      </c>
      <c r="L2399" s="2">
        <f t="shared" si="144"/>
        <v>0</v>
      </c>
      <c r="M2399" s="2" cm="1">
        <f t="array" ref="M2399">SUMPRODUCT($G$1:$G$4000, EXP(-((F2399-$F$1:$F$4000)^2)/(2*$N$2^2))) / SUM(EXP(-((F2399-$F$1:$F$4000)^2)/(2*$N$2^2)))</f>
        <v>1.0137027401905913E-13</v>
      </c>
    </row>
    <row r="2400" spans="6:13" x14ac:dyDescent="0.3">
      <c r="F2400" s="2">
        <f t="shared" si="143"/>
        <v>1469.3999999999598</v>
      </c>
      <c r="H2400" cm="1">
        <f t="array" ref="H2400">SUMPRODUCT($G$1:$G$4000, EXP(-((F2401-$F$1:$F$4000)^2)/(2*$I$2^2))) / SUM(EXP(-((F2401-$F$1:$F$4000)^2)/(2*$I$2^2)))</f>
        <v>6.9775109133130726E-14</v>
      </c>
      <c r="J2400" s="2">
        <v>1524.91</v>
      </c>
      <c r="K2400" s="2">
        <v>0</v>
      </c>
      <c r="L2400" s="2">
        <f t="shared" si="144"/>
        <v>0</v>
      </c>
      <c r="M2400" s="2" cm="1">
        <f t="array" ref="M2400">SUMPRODUCT($G$1:$G$4000, EXP(-((F2400-$F$1:$F$4000)^2)/(2*$N$2^2))) / SUM(EXP(-((F2400-$F$1:$F$4000)^2)/(2*$N$2^2)))</f>
        <v>8.4138718815893539E-14</v>
      </c>
    </row>
    <row r="2401" spans="6:13" x14ac:dyDescent="0.3">
      <c r="F2401" s="2">
        <f t="shared" si="143"/>
        <v>1469.9999999999598</v>
      </c>
      <c r="H2401" cm="1">
        <f t="array" ref="H2401">SUMPRODUCT($G$1:$G$4000, EXP(-((F2402-$F$1:$F$4000)^2)/(2*$I$2^2))) / SUM(EXP(-((F2402-$F$1:$F$4000)^2)/(2*$I$2^2)))</f>
        <v>5.7812862196674179E-14</v>
      </c>
      <c r="J2401" s="2">
        <v>1525.57</v>
      </c>
      <c r="K2401" s="2">
        <v>0</v>
      </c>
      <c r="L2401" s="2">
        <f t="shared" si="144"/>
        <v>0</v>
      </c>
      <c r="M2401" s="2" cm="1">
        <f t="array" ref="M2401">SUMPRODUCT($G$1:$G$4000, EXP(-((F2401-$F$1:$F$4000)^2)/(2*$N$2^2))) / SUM(EXP(-((F2401-$F$1:$F$4000)^2)/(2*$N$2^2)))</f>
        <v>6.9775109133130726E-14</v>
      </c>
    </row>
    <row r="2402" spans="6:13" x14ac:dyDescent="0.3">
      <c r="F2402" s="2">
        <f t="shared" si="143"/>
        <v>1470.5999999999597</v>
      </c>
      <c r="H2402" cm="1">
        <f t="array" ref="H2402">SUMPRODUCT($G$1:$G$4000, EXP(-((F2403-$F$1:$F$4000)^2)/(2*$I$2^2))) / SUM(EXP(-((F2403-$F$1:$F$4000)^2)/(2*$I$2^2)))</f>
        <v>4.7859449143651882E-14</v>
      </c>
      <c r="J2402" s="2">
        <v>1526.23</v>
      </c>
      <c r="K2402" s="2">
        <v>0</v>
      </c>
      <c r="L2402" s="2">
        <f t="shared" si="144"/>
        <v>0</v>
      </c>
      <c r="M2402" s="2" cm="1">
        <f t="array" ref="M2402">SUMPRODUCT($G$1:$G$4000, EXP(-((F2402-$F$1:$F$4000)^2)/(2*$N$2^2))) / SUM(EXP(-((F2402-$F$1:$F$4000)^2)/(2*$N$2^2)))</f>
        <v>5.7812862196674179E-14</v>
      </c>
    </row>
    <row r="2403" spans="6:13" x14ac:dyDescent="0.3">
      <c r="F2403" s="2">
        <f t="shared" si="143"/>
        <v>1471.1999999999596</v>
      </c>
      <c r="H2403" cm="1">
        <f t="array" ref="H2403">SUMPRODUCT($G$1:$G$4000, EXP(-((F2404-$F$1:$F$4000)^2)/(2*$I$2^2))) / SUM(EXP(-((F2404-$F$1:$F$4000)^2)/(2*$I$2^2)))</f>
        <v>3.9584955398842638E-14</v>
      </c>
      <c r="J2403" s="2">
        <v>1526.88</v>
      </c>
      <c r="K2403" s="2">
        <v>0</v>
      </c>
      <c r="L2403" s="2">
        <f t="shared" si="144"/>
        <v>0</v>
      </c>
      <c r="M2403" s="2" cm="1">
        <f t="array" ref="M2403">SUMPRODUCT($G$1:$G$4000, EXP(-((F2403-$F$1:$F$4000)^2)/(2*$N$2^2))) / SUM(EXP(-((F2403-$F$1:$F$4000)^2)/(2*$N$2^2)))</f>
        <v>4.7859449143651882E-14</v>
      </c>
    </row>
    <row r="2404" spans="6:13" x14ac:dyDescent="0.3">
      <c r="F2404" s="2">
        <f t="shared" si="143"/>
        <v>1471.7999999999595</v>
      </c>
      <c r="H2404" cm="1">
        <f t="array" ref="H2404">SUMPRODUCT($G$1:$G$4000, EXP(-((F2405-$F$1:$F$4000)^2)/(2*$I$2^2))) / SUM(EXP(-((F2405-$F$1:$F$4000)^2)/(2*$I$2^2)))</f>
        <v>3.2712356114370246E-14</v>
      </c>
      <c r="J2404" s="2">
        <v>1527.54</v>
      </c>
      <c r="K2404" s="2">
        <v>0</v>
      </c>
      <c r="L2404" s="2">
        <f t="shared" si="144"/>
        <v>0</v>
      </c>
      <c r="M2404" s="2" cm="1">
        <f t="array" ref="M2404">SUMPRODUCT($G$1:$G$4000, EXP(-((F2404-$F$1:$F$4000)^2)/(2*$N$2^2))) / SUM(EXP(-((F2404-$F$1:$F$4000)^2)/(2*$N$2^2)))</f>
        <v>3.9584955398842638E-14</v>
      </c>
    </row>
    <row r="2405" spans="6:13" x14ac:dyDescent="0.3">
      <c r="F2405" s="2">
        <f t="shared" si="143"/>
        <v>1472.3999999999594</v>
      </c>
      <c r="H2405" cm="1">
        <f t="array" ref="H2405">SUMPRODUCT($G$1:$G$4000, EXP(-((F2406-$F$1:$F$4000)^2)/(2*$I$2^2))) / SUM(EXP(-((F2406-$F$1:$F$4000)^2)/(2*$I$2^2)))</f>
        <v>2.7009258011631474E-14</v>
      </c>
      <c r="J2405" s="2">
        <v>1528.2</v>
      </c>
      <c r="K2405" s="2">
        <v>0</v>
      </c>
      <c r="L2405" s="2">
        <f t="shared" si="144"/>
        <v>0</v>
      </c>
      <c r="M2405" s="2" cm="1">
        <f t="array" ref="M2405">SUMPRODUCT($G$1:$G$4000, EXP(-((F2405-$F$1:$F$4000)^2)/(2*$N$2^2))) / SUM(EXP(-((F2405-$F$1:$F$4000)^2)/(2*$N$2^2)))</f>
        <v>3.2712356114370246E-14</v>
      </c>
    </row>
    <row r="2406" spans="6:13" x14ac:dyDescent="0.3">
      <c r="F2406" s="2">
        <f t="shared" si="143"/>
        <v>1472.9999999999593</v>
      </c>
      <c r="H2406" cm="1">
        <f t="array" ref="H2406">SUMPRODUCT($G$1:$G$4000, EXP(-((F2407-$F$1:$F$4000)^2)/(2*$I$2^2))) / SUM(EXP(-((F2407-$F$1:$F$4000)^2)/(2*$I$2^2)))</f>
        <v>2.2280893671130112E-14</v>
      </c>
      <c r="J2406" s="2">
        <v>1528.86</v>
      </c>
      <c r="K2406" s="2">
        <v>0</v>
      </c>
      <c r="L2406" s="2">
        <f t="shared" si="144"/>
        <v>0</v>
      </c>
      <c r="M2406" s="2" cm="1">
        <f t="array" ref="M2406">SUMPRODUCT($G$1:$G$4000, EXP(-((F2406-$F$1:$F$4000)^2)/(2*$N$2^2))) / SUM(EXP(-((F2406-$F$1:$F$4000)^2)/(2*$N$2^2)))</f>
        <v>2.7009258011631474E-14</v>
      </c>
    </row>
    <row r="2407" spans="6:13" x14ac:dyDescent="0.3">
      <c r="F2407" s="2">
        <f t="shared" si="143"/>
        <v>1473.5999999999592</v>
      </c>
      <c r="H2407" cm="1">
        <f t="array" ref="H2407">SUMPRODUCT($G$1:$G$4000, EXP(-((F2408-$F$1:$F$4000)^2)/(2*$I$2^2))) / SUM(EXP(-((F2408-$F$1:$F$4000)^2)/(2*$I$2^2)))</f>
        <v>1.8364184387420689E-14</v>
      </c>
      <c r="J2407" s="2">
        <v>1529.52</v>
      </c>
      <c r="K2407" s="2">
        <v>0</v>
      </c>
      <c r="L2407" s="2">
        <f t="shared" si="144"/>
        <v>0</v>
      </c>
      <c r="M2407" s="2" cm="1">
        <f t="array" ref="M2407">SUMPRODUCT($G$1:$G$4000, EXP(-((F2407-$F$1:$F$4000)^2)/(2*$N$2^2))) / SUM(EXP(-((F2407-$F$1:$F$4000)^2)/(2*$N$2^2)))</f>
        <v>2.2280893671130112E-14</v>
      </c>
    </row>
    <row r="2408" spans="6:13" x14ac:dyDescent="0.3">
      <c r="F2408" s="2">
        <f t="shared" si="143"/>
        <v>1474.1999999999591</v>
      </c>
      <c r="H2408" cm="1">
        <f t="array" ref="H2408">SUMPRODUCT($G$1:$G$4000, EXP(-((F2409-$F$1:$F$4000)^2)/(2*$I$2^2))) / SUM(EXP(-((F2409-$F$1:$F$4000)^2)/(2*$I$2^2)))</f>
        <v>1.5122713730085331E-14</v>
      </c>
      <c r="J2408" s="2">
        <v>1530.17</v>
      </c>
      <c r="K2408" s="2">
        <v>1</v>
      </c>
      <c r="L2408" s="2">
        <f t="shared" si="144"/>
        <v>1.1562908640418172E-5</v>
      </c>
      <c r="M2408" s="2" cm="1">
        <f t="array" ref="M2408">SUMPRODUCT($G$1:$G$4000, EXP(-((F2408-$F$1:$F$4000)^2)/(2*$N$2^2))) / SUM(EXP(-((F2408-$F$1:$F$4000)^2)/(2*$N$2^2)))</f>
        <v>1.8364184387420689E-14</v>
      </c>
    </row>
    <row r="2409" spans="6:13" x14ac:dyDescent="0.3">
      <c r="F2409" s="2">
        <f t="shared" si="143"/>
        <v>1474.799999999959</v>
      </c>
      <c r="H2409" cm="1">
        <f t="array" ref="H2409">SUMPRODUCT($G$1:$G$4000, EXP(-((F2410-$F$1:$F$4000)^2)/(2*$I$2^2))) / SUM(EXP(-((F2410-$F$1:$F$4000)^2)/(2*$I$2^2)))</f>
        <v>1.2442476445191334E-14</v>
      </c>
      <c r="J2409" s="2">
        <v>1530.83</v>
      </c>
      <c r="K2409" s="2">
        <v>0</v>
      </c>
      <c r="L2409" s="2">
        <f t="shared" si="144"/>
        <v>0</v>
      </c>
      <c r="M2409" s="2" cm="1">
        <f t="array" ref="M2409">SUMPRODUCT($G$1:$G$4000, EXP(-((F2409-$F$1:$F$4000)^2)/(2*$N$2^2))) / SUM(EXP(-((F2409-$F$1:$F$4000)^2)/(2*$N$2^2)))</f>
        <v>1.5122713730085331E-14</v>
      </c>
    </row>
    <row r="2410" spans="6:13" x14ac:dyDescent="0.3">
      <c r="F2410" s="2">
        <f t="shared" si="143"/>
        <v>1475.3999999999589</v>
      </c>
      <c r="H2410" cm="1">
        <f t="array" ref="H2410">SUMPRODUCT($G$1:$G$4000, EXP(-((F2411-$F$1:$F$4000)^2)/(2*$I$2^2))) / SUM(EXP(-((F2411-$F$1:$F$4000)^2)/(2*$I$2^2)))</f>
        <v>1.0228286750483722E-14</v>
      </c>
      <c r="J2410" s="2">
        <v>1531.49</v>
      </c>
      <c r="K2410" s="2">
        <v>0</v>
      </c>
      <c r="L2410" s="2">
        <f t="shared" si="144"/>
        <v>0</v>
      </c>
      <c r="M2410" s="2" cm="1">
        <f t="array" ref="M2410">SUMPRODUCT($G$1:$G$4000, EXP(-((F2410-$F$1:$F$4000)^2)/(2*$N$2^2))) / SUM(EXP(-((F2410-$F$1:$F$4000)^2)/(2*$N$2^2)))</f>
        <v>1.2442476445191334E-14</v>
      </c>
    </row>
    <row r="2411" spans="6:13" x14ac:dyDescent="0.3">
      <c r="F2411" s="2">
        <f t="shared" si="143"/>
        <v>1475.9999999999588</v>
      </c>
      <c r="H2411" cm="1">
        <f t="array" ref="H2411">SUMPRODUCT($G$1:$G$4000, EXP(-((F2412-$F$1:$F$4000)^2)/(2*$I$2^2))) / SUM(EXP(-((F2412-$F$1:$F$4000)^2)/(2*$I$2^2)))</f>
        <v>8.4007468218653883E-15</v>
      </c>
      <c r="J2411" s="2">
        <v>1532.15</v>
      </c>
      <c r="K2411" s="2">
        <v>0</v>
      </c>
      <c r="L2411" s="2">
        <f t="shared" si="144"/>
        <v>0</v>
      </c>
      <c r="M2411" s="2" cm="1">
        <f t="array" ref="M2411">SUMPRODUCT($G$1:$G$4000, EXP(-((F2411-$F$1:$F$4000)^2)/(2*$N$2^2))) / SUM(EXP(-((F2411-$F$1:$F$4000)^2)/(2*$N$2^2)))</f>
        <v>1.0228286750483722E-14</v>
      </c>
    </row>
    <row r="2412" spans="6:13" x14ac:dyDescent="0.3">
      <c r="F2412" s="2">
        <f t="shared" si="143"/>
        <v>1476.5999999999588</v>
      </c>
      <c r="H2412" cm="1">
        <f t="array" ref="H2412">SUMPRODUCT($G$1:$G$4000, EXP(-((F2413-$F$1:$F$4000)^2)/(2*$I$2^2))) / SUM(EXP(-((F2413-$F$1:$F$4000)^2)/(2*$I$2^2)))</f>
        <v>6.8936906896447026E-15</v>
      </c>
      <c r="J2412" s="2">
        <v>1532.8</v>
      </c>
      <c r="K2412" s="2">
        <v>0</v>
      </c>
      <c r="L2412" s="2">
        <f t="shared" si="144"/>
        <v>0</v>
      </c>
      <c r="M2412" s="2" cm="1">
        <f t="array" ref="M2412">SUMPRODUCT($G$1:$G$4000, EXP(-((F2412-$F$1:$F$4000)^2)/(2*$N$2^2))) / SUM(EXP(-((F2412-$F$1:$F$4000)^2)/(2*$N$2^2)))</f>
        <v>8.4007468218653883E-15</v>
      </c>
    </row>
    <row r="2413" spans="6:13" x14ac:dyDescent="0.3">
      <c r="F2413" s="2">
        <f t="shared" si="143"/>
        <v>1477.1999999999587</v>
      </c>
      <c r="H2413" cm="1">
        <f t="array" ref="H2413">SUMPRODUCT($G$1:$G$4000, EXP(-((F2414-$F$1:$F$4000)^2)/(2*$I$2^2))) / SUM(EXP(-((F2414-$F$1:$F$4000)^2)/(2*$I$2^2)))</f>
        <v>5.6520311682241773E-15</v>
      </c>
      <c r="J2413" s="2">
        <v>1533.46</v>
      </c>
      <c r="K2413" s="2">
        <v>0</v>
      </c>
      <c r="L2413" s="2">
        <f t="shared" si="144"/>
        <v>0</v>
      </c>
      <c r="M2413" s="2" cm="1">
        <f t="array" ref="M2413">SUMPRODUCT($G$1:$G$4000, EXP(-((F2413-$F$1:$F$4000)^2)/(2*$N$2^2))) / SUM(EXP(-((F2413-$F$1:$F$4000)^2)/(2*$N$2^2)))</f>
        <v>6.8936906896447026E-15</v>
      </c>
    </row>
    <row r="2414" spans="6:13" x14ac:dyDescent="0.3">
      <c r="F2414" s="2">
        <f t="shared" si="143"/>
        <v>1477.7999999999586</v>
      </c>
      <c r="H2414" cm="1">
        <f t="array" ref="H2414">SUMPRODUCT($G$1:$G$4000, EXP(-((F2415-$F$1:$F$4000)^2)/(2*$I$2^2))) / SUM(EXP(-((F2415-$F$1:$F$4000)^2)/(2*$I$2^2)))</f>
        <v>4.629948101508417E-15</v>
      </c>
      <c r="J2414" s="2">
        <v>1534.12</v>
      </c>
      <c r="K2414" s="2">
        <v>0</v>
      </c>
      <c r="L2414" s="2">
        <f t="shared" si="144"/>
        <v>0</v>
      </c>
      <c r="M2414" s="2" cm="1">
        <f t="array" ref="M2414">SUMPRODUCT($G$1:$G$4000, EXP(-((F2414-$F$1:$F$4000)^2)/(2*$N$2^2))) / SUM(EXP(-((F2414-$F$1:$F$4000)^2)/(2*$N$2^2)))</f>
        <v>5.6520311682241773E-15</v>
      </c>
    </row>
    <row r="2415" spans="6:13" x14ac:dyDescent="0.3">
      <c r="F2415" s="2">
        <f t="shared" si="143"/>
        <v>1478.3999999999585</v>
      </c>
      <c r="H2415" cm="1">
        <f t="array" ref="H2415">SUMPRODUCT($G$1:$G$4000, EXP(-((F2416-$F$1:$F$4000)^2)/(2*$I$2^2))) / SUM(EXP(-((F2416-$F$1:$F$4000)^2)/(2*$I$2^2)))</f>
        <v>3.7893653534588619E-15</v>
      </c>
      <c r="J2415" s="2">
        <v>1534.78</v>
      </c>
      <c r="K2415" s="2">
        <v>0</v>
      </c>
      <c r="L2415" s="2">
        <f t="shared" si="144"/>
        <v>0</v>
      </c>
      <c r="M2415" s="2" cm="1">
        <f t="array" ref="M2415">SUMPRODUCT($G$1:$G$4000, EXP(-((F2415-$F$1:$F$4000)^2)/(2*$N$2^2))) / SUM(EXP(-((F2415-$F$1:$F$4000)^2)/(2*$N$2^2)))</f>
        <v>4.629948101508417E-15</v>
      </c>
    </row>
    <row r="2416" spans="6:13" x14ac:dyDescent="0.3">
      <c r="F2416" s="2">
        <f t="shared" si="143"/>
        <v>1478.9999999999584</v>
      </c>
      <c r="H2416" cm="1">
        <f t="array" ref="H2416">SUMPRODUCT($G$1:$G$4000, EXP(-((F2417-$F$1:$F$4000)^2)/(2*$I$2^2))) / SUM(EXP(-((F2417-$F$1:$F$4000)^2)/(2*$I$2^2)))</f>
        <v>3.0986718140515111E-15</v>
      </c>
      <c r="J2416" s="2">
        <v>1535.44</v>
      </c>
      <c r="K2416" s="2">
        <v>0</v>
      </c>
      <c r="L2416" s="2">
        <f t="shared" si="144"/>
        <v>0</v>
      </c>
      <c r="M2416" s="2" cm="1">
        <f t="array" ref="M2416">SUMPRODUCT($G$1:$G$4000, EXP(-((F2416-$F$1:$F$4000)^2)/(2*$N$2^2))) / SUM(EXP(-((F2416-$F$1:$F$4000)^2)/(2*$N$2^2)))</f>
        <v>3.7893653534588619E-15</v>
      </c>
    </row>
    <row r="2417" spans="6:13" x14ac:dyDescent="0.3">
      <c r="F2417" s="2">
        <f t="shared" si="143"/>
        <v>1479.5999999999583</v>
      </c>
      <c r="H2417" cm="1">
        <f t="array" ref="H2417">SUMPRODUCT($G$1:$G$4000, EXP(-((F2418-$F$1:$F$4000)^2)/(2*$I$2^2))) / SUM(EXP(-((F2418-$F$1:$F$4000)^2)/(2*$I$2^2)))</f>
        <v>2.53164840411546E-15</v>
      </c>
      <c r="J2417" s="2">
        <v>1536.09</v>
      </c>
      <c r="K2417" s="2">
        <v>0</v>
      </c>
      <c r="L2417" s="2">
        <f t="shared" si="144"/>
        <v>0</v>
      </c>
      <c r="M2417" s="2" cm="1">
        <f t="array" ref="M2417">SUMPRODUCT($G$1:$G$4000, EXP(-((F2417-$F$1:$F$4000)^2)/(2*$N$2^2))) / SUM(EXP(-((F2417-$F$1:$F$4000)^2)/(2*$N$2^2)))</f>
        <v>3.0986718140515111E-15</v>
      </c>
    </row>
    <row r="2418" spans="6:13" x14ac:dyDescent="0.3">
      <c r="F2418" s="2">
        <f t="shared" si="143"/>
        <v>1480.1999999999582</v>
      </c>
      <c r="H2418" cm="1">
        <f t="array" ref="H2418">SUMPRODUCT($G$1:$G$4000, EXP(-((F2419-$F$1:$F$4000)^2)/(2*$I$2^2))) / SUM(EXP(-((F2419-$F$1:$F$4000)^2)/(2*$I$2^2)))</f>
        <v>2.0665688036272627E-15</v>
      </c>
      <c r="J2418" s="2">
        <v>1536.75</v>
      </c>
      <c r="K2418" s="2">
        <v>0</v>
      </c>
      <c r="L2418" s="2">
        <f t="shared" si="144"/>
        <v>0</v>
      </c>
      <c r="M2418" s="2" cm="1">
        <f t="array" ref="M2418">SUMPRODUCT($G$1:$G$4000, EXP(-((F2418-$F$1:$F$4000)^2)/(2*$N$2^2))) / SUM(EXP(-((F2418-$F$1:$F$4000)^2)/(2*$N$2^2)))</f>
        <v>2.53164840411546E-15</v>
      </c>
    </row>
    <row r="2419" spans="6:13" x14ac:dyDescent="0.3">
      <c r="F2419" s="2">
        <f t="shared" si="143"/>
        <v>1480.7999999999581</v>
      </c>
      <c r="H2419" cm="1">
        <f t="array" ref="H2419">SUMPRODUCT($G$1:$G$4000, EXP(-((F2420-$F$1:$F$4000)^2)/(2*$I$2^2))) / SUM(EXP(-((F2420-$F$1:$F$4000)^2)/(2*$I$2^2)))</f>
        <v>1.6854465320943155E-15</v>
      </c>
      <c r="J2419" s="2">
        <v>1537.41</v>
      </c>
      <c r="K2419" s="2">
        <v>0</v>
      </c>
      <c r="L2419" s="2">
        <f t="shared" si="144"/>
        <v>0</v>
      </c>
      <c r="M2419" s="2" cm="1">
        <f t="array" ref="M2419">SUMPRODUCT($G$1:$G$4000, EXP(-((F2419-$F$1:$F$4000)^2)/(2*$N$2^2))) / SUM(EXP(-((F2419-$F$1:$F$4000)^2)/(2*$N$2^2)))</f>
        <v>2.0665688036272627E-15</v>
      </c>
    </row>
    <row r="2420" spans="6:13" x14ac:dyDescent="0.3">
      <c r="F2420" s="2">
        <f t="shared" si="143"/>
        <v>1481.399999999958</v>
      </c>
      <c r="H2420" cm="1">
        <f t="array" ref="H2420">SUMPRODUCT($G$1:$G$4000, EXP(-((F2421-$F$1:$F$4000)^2)/(2*$I$2^2))) / SUM(EXP(-((F2421-$F$1:$F$4000)^2)/(2*$I$2^2)))</f>
        <v>1.3734051938859464E-15</v>
      </c>
      <c r="J2420" s="2">
        <v>1538.07</v>
      </c>
      <c r="K2420" s="2">
        <v>0</v>
      </c>
      <c r="L2420" s="2">
        <f t="shared" si="144"/>
        <v>0</v>
      </c>
      <c r="M2420" s="2" cm="1">
        <f t="array" ref="M2420">SUMPRODUCT($G$1:$G$4000, EXP(-((F2420-$F$1:$F$4000)^2)/(2*$N$2^2))) / SUM(EXP(-((F2420-$F$1:$F$4000)^2)/(2*$N$2^2)))</f>
        <v>1.6854465320943155E-15</v>
      </c>
    </row>
    <row r="2421" spans="6:13" x14ac:dyDescent="0.3">
      <c r="F2421" s="2">
        <f t="shared" si="143"/>
        <v>1481.9999999999579</v>
      </c>
      <c r="H2421" cm="1">
        <f t="array" ref="H2421">SUMPRODUCT($G$1:$G$4000, EXP(-((F2422-$F$1:$F$4000)^2)/(2*$I$2^2))) / SUM(EXP(-((F2422-$F$1:$F$4000)^2)/(2*$I$2^2)))</f>
        <v>1.1181522673199041E-15</v>
      </c>
      <c r="J2421" s="2">
        <v>1538.72</v>
      </c>
      <c r="K2421" s="2">
        <v>0</v>
      </c>
      <c r="L2421" s="2">
        <f t="shared" si="144"/>
        <v>0</v>
      </c>
      <c r="M2421" s="2" cm="1">
        <f t="array" ref="M2421">SUMPRODUCT($G$1:$G$4000, EXP(-((F2421-$F$1:$F$4000)^2)/(2*$N$2^2))) / SUM(EXP(-((F2421-$F$1:$F$4000)^2)/(2*$N$2^2)))</f>
        <v>1.3734051938859464E-15</v>
      </c>
    </row>
    <row r="2422" spans="6:13" x14ac:dyDescent="0.3">
      <c r="F2422" s="2">
        <f t="shared" si="143"/>
        <v>1482.5999999999578</v>
      </c>
      <c r="H2422" cm="1">
        <f t="array" ref="H2422">SUMPRODUCT($G$1:$G$4000, EXP(-((F2423-$F$1:$F$4000)^2)/(2*$I$2^2))) / SUM(EXP(-((F2423-$F$1:$F$4000)^2)/(2*$I$2^2)))</f>
        <v>9.0953985186320427E-16</v>
      </c>
      <c r="J2422" s="2">
        <v>1539.38</v>
      </c>
      <c r="K2422" s="2">
        <v>0</v>
      </c>
      <c r="L2422" s="2">
        <f t="shared" si="144"/>
        <v>0</v>
      </c>
      <c r="M2422" s="2" cm="1">
        <f t="array" ref="M2422">SUMPRODUCT($G$1:$G$4000, EXP(-((F2422-$F$1:$F$4000)^2)/(2*$N$2^2))) / SUM(EXP(-((F2422-$F$1:$F$4000)^2)/(2*$N$2^2)))</f>
        <v>1.1181522673199041E-15</v>
      </c>
    </row>
    <row r="2423" spans="6:13" x14ac:dyDescent="0.3">
      <c r="F2423" s="2">
        <f t="shared" si="143"/>
        <v>1483.1999999999578</v>
      </c>
      <c r="H2423" cm="1">
        <f t="array" ref="H2423">SUMPRODUCT($G$1:$G$4000, EXP(-((F2424-$F$1:$F$4000)^2)/(2*$I$2^2))) / SUM(EXP(-((F2424-$F$1:$F$4000)^2)/(2*$I$2^2)))</f>
        <v>7.3919836890231273E-16</v>
      </c>
      <c r="J2423" s="2">
        <v>1540.04</v>
      </c>
      <c r="K2423" s="2">
        <v>0</v>
      </c>
      <c r="L2423" s="2">
        <f t="shared" si="144"/>
        <v>0</v>
      </c>
      <c r="M2423" s="2" cm="1">
        <f t="array" ref="M2423">SUMPRODUCT($G$1:$G$4000, EXP(-((F2423-$F$1:$F$4000)^2)/(2*$N$2^2))) / SUM(EXP(-((F2423-$F$1:$F$4000)^2)/(2*$N$2^2)))</f>
        <v>9.0953985186320427E-16</v>
      </c>
    </row>
    <row r="2424" spans="6:13" x14ac:dyDescent="0.3">
      <c r="F2424" s="2">
        <f t="shared" si="143"/>
        <v>1483.7999999999577</v>
      </c>
      <c r="H2424" cm="1">
        <f t="array" ref="H2424">SUMPRODUCT($G$1:$G$4000, EXP(-((F2425-$F$1:$F$4000)^2)/(2*$I$2^2))) / SUM(EXP(-((F2425-$F$1:$F$4000)^2)/(2*$I$2^2)))</f>
        <v>6.0023140371966883E-16</v>
      </c>
      <c r="J2424" s="2">
        <v>1540.7</v>
      </c>
      <c r="K2424" s="2">
        <v>0</v>
      </c>
      <c r="L2424" s="2">
        <f t="shared" si="144"/>
        <v>0</v>
      </c>
      <c r="M2424" s="2" cm="1">
        <f t="array" ref="M2424">SUMPRODUCT($G$1:$G$4000, EXP(-((F2424-$F$1:$F$4000)^2)/(2*$N$2^2))) / SUM(EXP(-((F2424-$F$1:$F$4000)^2)/(2*$N$2^2)))</f>
        <v>7.3919836890231273E-16</v>
      </c>
    </row>
    <row r="2425" spans="6:13" x14ac:dyDescent="0.3">
      <c r="F2425" s="2">
        <f t="shared" si="143"/>
        <v>1484.3999999999576</v>
      </c>
      <c r="H2425" cm="1">
        <f t="array" ref="H2425">SUMPRODUCT($G$1:$G$4000, EXP(-((F2426-$F$1:$F$4000)^2)/(2*$I$2^2))) / SUM(EXP(-((F2426-$F$1:$F$4000)^2)/(2*$I$2^2)))</f>
        <v>4.8696173607217735E-16</v>
      </c>
      <c r="J2425" s="2">
        <v>1541.36</v>
      </c>
      <c r="K2425" s="2">
        <v>0</v>
      </c>
      <c r="L2425" s="2">
        <f t="shared" si="144"/>
        <v>0</v>
      </c>
      <c r="M2425" s="2" cm="1">
        <f t="array" ref="M2425">SUMPRODUCT($G$1:$G$4000, EXP(-((F2425-$F$1:$F$4000)^2)/(2*$N$2^2))) / SUM(EXP(-((F2425-$F$1:$F$4000)^2)/(2*$N$2^2)))</f>
        <v>6.0023140371966883E-16</v>
      </c>
    </row>
    <row r="2426" spans="6:13" x14ac:dyDescent="0.3">
      <c r="F2426" s="2">
        <f t="shared" si="143"/>
        <v>1484.9999999999575</v>
      </c>
      <c r="H2426" cm="1">
        <f t="array" ref="H2426">SUMPRODUCT($G$1:$G$4000, EXP(-((F2427-$F$1:$F$4000)^2)/(2*$I$2^2))) / SUM(EXP(-((F2427-$F$1:$F$4000)^2)/(2*$I$2^2)))</f>
        <v>3.9472018272910005E-16</v>
      </c>
      <c r="J2426" s="2">
        <v>1542.01</v>
      </c>
      <c r="K2426" s="2">
        <v>0</v>
      </c>
      <c r="L2426" s="2">
        <f t="shared" si="144"/>
        <v>0</v>
      </c>
      <c r="M2426" s="2" cm="1">
        <f t="array" ref="M2426">SUMPRODUCT($G$1:$G$4000, EXP(-((F2426-$F$1:$F$4000)^2)/(2*$N$2^2))) / SUM(EXP(-((F2426-$F$1:$F$4000)^2)/(2*$N$2^2)))</f>
        <v>4.8696173607217735E-16</v>
      </c>
    </row>
    <row r="2427" spans="6:13" x14ac:dyDescent="0.3">
      <c r="F2427" s="2">
        <f t="shared" si="143"/>
        <v>1485.5999999999574</v>
      </c>
      <c r="H2427" cm="1">
        <f t="array" ref="H2427">SUMPRODUCT($G$1:$G$4000, EXP(-((F2428-$F$1:$F$4000)^2)/(2*$I$2^2))) / SUM(EXP(-((F2428-$F$1:$F$4000)^2)/(2*$I$2^2)))</f>
        <v>3.1967020929510105E-16</v>
      </c>
      <c r="J2427" s="2">
        <v>1542.67</v>
      </c>
      <c r="K2427" s="2">
        <v>0</v>
      </c>
      <c r="L2427" s="2">
        <f t="shared" si="144"/>
        <v>0</v>
      </c>
      <c r="M2427" s="2" cm="1">
        <f t="array" ref="M2427">SUMPRODUCT($G$1:$G$4000, EXP(-((F2427-$F$1:$F$4000)^2)/(2*$N$2^2))) / SUM(EXP(-((F2427-$F$1:$F$4000)^2)/(2*$N$2^2)))</f>
        <v>3.9472018272910005E-16</v>
      </c>
    </row>
    <row r="2428" spans="6:13" x14ac:dyDescent="0.3">
      <c r="F2428" s="2">
        <f t="shared" si="143"/>
        <v>1486.1999999999573</v>
      </c>
      <c r="H2428" cm="1">
        <f t="array" ref="H2428">SUMPRODUCT($G$1:$G$4000, EXP(-((F2429-$F$1:$F$4000)^2)/(2*$I$2^2))) / SUM(EXP(-((F2429-$F$1:$F$4000)^2)/(2*$I$2^2)))</f>
        <v>2.5866239651046886E-16</v>
      </c>
      <c r="J2428" s="2">
        <v>1543.33</v>
      </c>
      <c r="K2428" s="2">
        <v>0</v>
      </c>
      <c r="L2428" s="2">
        <f t="shared" si="144"/>
        <v>0</v>
      </c>
      <c r="M2428" s="2" cm="1">
        <f t="array" ref="M2428">SUMPRODUCT($G$1:$G$4000, EXP(-((F2428-$F$1:$F$4000)^2)/(2*$N$2^2))) / SUM(EXP(-((F2428-$F$1:$F$4000)^2)/(2*$N$2^2)))</f>
        <v>3.1967020929510105E-16</v>
      </c>
    </row>
    <row r="2429" spans="6:13" x14ac:dyDescent="0.3">
      <c r="F2429" s="2">
        <f t="shared" si="143"/>
        <v>1486.7999999999572</v>
      </c>
      <c r="H2429" cm="1">
        <f t="array" ref="H2429">SUMPRODUCT($G$1:$G$4000, EXP(-((F2430-$F$1:$F$4000)^2)/(2*$I$2^2))) / SUM(EXP(-((F2430-$F$1:$F$4000)^2)/(2*$I$2^2)))</f>
        <v>2.0911379876100228E-16</v>
      </c>
      <c r="J2429" s="2">
        <v>1543.99</v>
      </c>
      <c r="K2429" s="2">
        <v>0</v>
      </c>
      <c r="L2429" s="2">
        <f t="shared" si="144"/>
        <v>0</v>
      </c>
      <c r="M2429" s="2" cm="1">
        <f t="array" ref="M2429">SUMPRODUCT($G$1:$G$4000, EXP(-((F2429-$F$1:$F$4000)^2)/(2*$N$2^2))) / SUM(EXP(-((F2429-$F$1:$F$4000)^2)/(2*$N$2^2)))</f>
        <v>2.5866239651046886E-16</v>
      </c>
    </row>
    <row r="2430" spans="6:13" x14ac:dyDescent="0.3">
      <c r="F2430" s="2">
        <f t="shared" si="143"/>
        <v>1487.3999999999571</v>
      </c>
      <c r="H2430" cm="1">
        <f t="array" ref="H2430">SUMPRODUCT($G$1:$G$4000, EXP(-((F2431-$F$1:$F$4000)^2)/(2*$I$2^2))) / SUM(EXP(-((F2431-$F$1:$F$4000)^2)/(2*$I$2^2)))</f>
        <v>1.6890803610152188E-16</v>
      </c>
      <c r="J2430" s="2">
        <v>1544.64</v>
      </c>
      <c r="K2430" s="2">
        <v>0</v>
      </c>
      <c r="L2430" s="2">
        <f t="shared" si="144"/>
        <v>0</v>
      </c>
      <c r="M2430" s="2" cm="1">
        <f t="array" ref="M2430">SUMPRODUCT($G$1:$G$4000, EXP(-((F2430-$F$1:$F$4000)^2)/(2*$N$2^2))) / SUM(EXP(-((F2430-$F$1:$F$4000)^2)/(2*$N$2^2)))</f>
        <v>2.0911379876100228E-16</v>
      </c>
    </row>
    <row r="2431" spans="6:13" x14ac:dyDescent="0.3">
      <c r="F2431" s="2">
        <f t="shared" si="143"/>
        <v>1487.999999999957</v>
      </c>
      <c r="H2431" cm="1">
        <f t="array" ref="H2431">SUMPRODUCT($G$1:$G$4000, EXP(-((F2432-$F$1:$F$4000)^2)/(2*$I$2^2))) / SUM(EXP(-((F2432-$F$1:$F$4000)^2)/(2*$I$2^2)))</f>
        <v>1.3631263824277596E-16</v>
      </c>
      <c r="J2431" s="2">
        <v>1545.3</v>
      </c>
      <c r="K2431" s="2">
        <v>0</v>
      </c>
      <c r="L2431" s="2">
        <f t="shared" si="144"/>
        <v>0</v>
      </c>
      <c r="M2431" s="2" cm="1">
        <f t="array" ref="M2431">SUMPRODUCT($G$1:$G$4000, EXP(-((F2431-$F$1:$F$4000)^2)/(2*$N$2^2))) / SUM(EXP(-((F2431-$F$1:$F$4000)^2)/(2*$N$2^2)))</f>
        <v>1.6890803610152188E-16</v>
      </c>
    </row>
    <row r="2432" spans="6:13" x14ac:dyDescent="0.3">
      <c r="F2432" s="2">
        <f t="shared" si="143"/>
        <v>1488.5999999999569</v>
      </c>
      <c r="H2432" cm="1">
        <f t="array" ref="H2432">SUMPRODUCT($G$1:$G$4000, EXP(-((F2433-$F$1:$F$4000)^2)/(2*$I$2^2))) / SUM(EXP(-((F2433-$F$1:$F$4000)^2)/(2*$I$2^2)))</f>
        <v>1.0991072892931189E-16</v>
      </c>
      <c r="J2432" s="2">
        <v>1545.96</v>
      </c>
      <c r="K2432" s="2">
        <v>0</v>
      </c>
      <c r="L2432" s="2">
        <f t="shared" si="144"/>
        <v>0</v>
      </c>
      <c r="M2432" s="2" cm="1">
        <f t="array" ref="M2432">SUMPRODUCT($G$1:$G$4000, EXP(-((F2432-$F$1:$F$4000)^2)/(2*$N$2^2))) / SUM(EXP(-((F2432-$F$1:$F$4000)^2)/(2*$N$2^2)))</f>
        <v>1.3631263824277596E-16</v>
      </c>
    </row>
    <row r="2433" spans="6:13" x14ac:dyDescent="0.3">
      <c r="F2433" s="2">
        <f t="shared" si="143"/>
        <v>1489.1999999999568</v>
      </c>
      <c r="H2433" cm="1">
        <f t="array" ref="H2433">SUMPRODUCT($G$1:$G$4000, EXP(-((F2434-$F$1:$F$4000)^2)/(2*$I$2^2))) / SUM(EXP(-((F2434-$F$1:$F$4000)^2)/(2*$I$2^2)))</f>
        <v>8.8544618375882715E-17</v>
      </c>
      <c r="J2433" s="2">
        <v>1546.62</v>
      </c>
      <c r="K2433" s="2">
        <v>0</v>
      </c>
      <c r="L2433" s="2">
        <f t="shared" si="144"/>
        <v>0</v>
      </c>
      <c r="M2433" s="2" cm="1">
        <f t="array" ref="M2433">SUMPRODUCT($G$1:$G$4000, EXP(-((F2433-$F$1:$F$4000)^2)/(2*$N$2^2))) / SUM(EXP(-((F2433-$F$1:$F$4000)^2)/(2*$N$2^2)))</f>
        <v>1.0991072892931189E-16</v>
      </c>
    </row>
    <row r="2434" spans="6:13" x14ac:dyDescent="0.3">
      <c r="F2434" s="2">
        <f t="shared" ref="F2434:F2497" si="145">F2433+0.6</f>
        <v>1489.7999999999568</v>
      </c>
      <c r="H2434" cm="1">
        <f t="array" ref="H2434">SUMPRODUCT($G$1:$G$4000, EXP(-((F2435-$F$1:$F$4000)^2)/(2*$I$2^2))) / SUM(EXP(-((F2435-$F$1:$F$4000)^2)/(2*$I$2^2)))</f>
        <v>7.1269273932753821E-17</v>
      </c>
      <c r="J2434" s="2">
        <v>1547.28</v>
      </c>
      <c r="K2434" s="2">
        <v>0</v>
      </c>
      <c r="L2434" s="2">
        <f t="shared" ref="L2434:L2497" si="146">K2434/(87357*0.99)</f>
        <v>0</v>
      </c>
      <c r="M2434" s="2" cm="1">
        <f t="array" ref="M2434">SUMPRODUCT($G$1:$G$4000, EXP(-((F2434-$F$1:$F$4000)^2)/(2*$N$2^2))) / SUM(EXP(-((F2434-$F$1:$F$4000)^2)/(2*$N$2^2)))</f>
        <v>8.8544618375882715E-17</v>
      </c>
    </row>
    <row r="2435" spans="6:13" x14ac:dyDescent="0.3">
      <c r="F2435" s="2">
        <f t="shared" si="145"/>
        <v>1490.3999999999567</v>
      </c>
      <c r="H2435" cm="1">
        <f t="array" ref="H2435">SUMPRODUCT($G$1:$G$4000, EXP(-((F2436-$F$1:$F$4000)^2)/(2*$I$2^2))) / SUM(EXP(-((F2436-$F$1:$F$4000)^2)/(2*$I$2^2)))</f>
        <v>5.7313976831369262E-17</v>
      </c>
      <c r="J2435" s="2">
        <v>1547.93</v>
      </c>
      <c r="K2435" s="2">
        <v>0</v>
      </c>
      <c r="L2435" s="2">
        <f t="shared" si="146"/>
        <v>0</v>
      </c>
      <c r="M2435" s="2" cm="1">
        <f t="array" ref="M2435">SUMPRODUCT($G$1:$G$4000, EXP(-((F2435-$F$1:$F$4000)^2)/(2*$N$2^2))) / SUM(EXP(-((F2435-$F$1:$F$4000)^2)/(2*$N$2^2)))</f>
        <v>7.1269273932753821E-17</v>
      </c>
    </row>
    <row r="2436" spans="6:13" x14ac:dyDescent="0.3">
      <c r="F2436" s="2">
        <f t="shared" si="145"/>
        <v>1490.9999999999566</v>
      </c>
      <c r="H2436" cm="1">
        <f t="array" ref="H2436">SUMPRODUCT($G$1:$G$4000, EXP(-((F2437-$F$1:$F$4000)^2)/(2*$I$2^2))) / SUM(EXP(-((F2437-$F$1:$F$4000)^2)/(2*$I$2^2)))</f>
        <v>4.6050755849733336E-17</v>
      </c>
      <c r="J2436" s="2">
        <v>1548.59</v>
      </c>
      <c r="K2436" s="2">
        <v>0</v>
      </c>
      <c r="L2436" s="2">
        <f t="shared" si="146"/>
        <v>0</v>
      </c>
      <c r="M2436" s="2" cm="1">
        <f t="array" ref="M2436">SUMPRODUCT($G$1:$G$4000, EXP(-((F2436-$F$1:$F$4000)^2)/(2*$N$2^2))) / SUM(EXP(-((F2436-$F$1:$F$4000)^2)/(2*$N$2^2)))</f>
        <v>5.7313976831369262E-17</v>
      </c>
    </row>
    <row r="2437" spans="6:13" x14ac:dyDescent="0.3">
      <c r="F2437" s="2">
        <f t="shared" si="145"/>
        <v>1491.5999999999565</v>
      </c>
      <c r="H2437" cm="1">
        <f t="array" ref="H2437">SUMPRODUCT($G$1:$G$4000, EXP(-((F2438-$F$1:$F$4000)^2)/(2*$I$2^2))) / SUM(EXP(-((F2438-$F$1:$F$4000)^2)/(2*$I$2^2)))</f>
        <v>3.6968425630546037E-17</v>
      </c>
      <c r="J2437" s="2">
        <v>1549.25</v>
      </c>
      <c r="K2437" s="2">
        <v>0</v>
      </c>
      <c r="L2437" s="2">
        <f t="shared" si="146"/>
        <v>0</v>
      </c>
      <c r="M2437" s="2" cm="1">
        <f t="array" ref="M2437">SUMPRODUCT($G$1:$G$4000, EXP(-((F2437-$F$1:$F$4000)^2)/(2*$N$2^2))) / SUM(EXP(-((F2437-$F$1:$F$4000)^2)/(2*$N$2^2)))</f>
        <v>4.6050755849733336E-17</v>
      </c>
    </row>
    <row r="2438" spans="6:13" x14ac:dyDescent="0.3">
      <c r="F2438" s="2">
        <f t="shared" si="145"/>
        <v>1492.1999999999564</v>
      </c>
      <c r="H2438" cm="1">
        <f t="array" ref="H2438">SUMPRODUCT($G$1:$G$4000, EXP(-((F2439-$F$1:$F$4000)^2)/(2*$I$2^2))) / SUM(EXP(-((F2439-$F$1:$F$4000)^2)/(2*$I$2^2)))</f>
        <v>2.9651255476158995E-17</v>
      </c>
      <c r="J2438" s="2">
        <v>1549.91</v>
      </c>
      <c r="K2438" s="2">
        <v>0</v>
      </c>
      <c r="L2438" s="2">
        <f t="shared" si="146"/>
        <v>0</v>
      </c>
      <c r="M2438" s="2" cm="1">
        <f t="array" ref="M2438">SUMPRODUCT($G$1:$G$4000, EXP(-((F2438-$F$1:$F$4000)^2)/(2*$N$2^2))) / SUM(EXP(-((F2438-$F$1:$F$4000)^2)/(2*$N$2^2)))</f>
        <v>3.6968425630546037E-17</v>
      </c>
    </row>
    <row r="2439" spans="6:13" x14ac:dyDescent="0.3">
      <c r="F2439" s="2">
        <f t="shared" si="145"/>
        <v>1492.7999999999563</v>
      </c>
      <c r="H2439" cm="1">
        <f t="array" ref="H2439">SUMPRODUCT($G$1:$G$4000, EXP(-((F2440-$F$1:$F$4000)^2)/(2*$I$2^2))) / SUM(EXP(-((F2440-$F$1:$F$4000)^2)/(2*$I$2^2)))</f>
        <v>2.3761459908224488E-17</v>
      </c>
      <c r="J2439" s="2">
        <v>1550.56</v>
      </c>
      <c r="K2439" s="2">
        <v>0</v>
      </c>
      <c r="L2439" s="2">
        <f t="shared" si="146"/>
        <v>0</v>
      </c>
      <c r="M2439" s="2" cm="1">
        <f t="array" ref="M2439">SUMPRODUCT($G$1:$G$4000, EXP(-((F2439-$F$1:$F$4000)^2)/(2*$N$2^2))) / SUM(EXP(-((F2439-$F$1:$F$4000)^2)/(2*$N$2^2)))</f>
        <v>2.9651255476158995E-17</v>
      </c>
    </row>
    <row r="2440" spans="6:13" x14ac:dyDescent="0.3">
      <c r="F2440" s="2">
        <f t="shared" si="145"/>
        <v>1493.3999999999562</v>
      </c>
      <c r="H2440" cm="1">
        <f t="array" ref="H2440">SUMPRODUCT($G$1:$G$4000, EXP(-((F2441-$F$1:$F$4000)^2)/(2*$I$2^2))) / SUM(EXP(-((F2441-$F$1:$F$4000)^2)/(2*$I$2^2)))</f>
        <v>1.9024840340351637E-17</v>
      </c>
      <c r="J2440" s="2">
        <v>1551.22</v>
      </c>
      <c r="K2440" s="2">
        <v>0</v>
      </c>
      <c r="L2440" s="2">
        <f t="shared" si="146"/>
        <v>0</v>
      </c>
      <c r="M2440" s="2" cm="1">
        <f t="array" ref="M2440">SUMPRODUCT($G$1:$G$4000, EXP(-((F2440-$F$1:$F$4000)^2)/(2*$N$2^2))) / SUM(EXP(-((F2440-$F$1:$F$4000)^2)/(2*$N$2^2)))</f>
        <v>2.3761459908224488E-17</v>
      </c>
    </row>
    <row r="2441" spans="6:13" x14ac:dyDescent="0.3">
      <c r="F2441" s="2">
        <f t="shared" si="145"/>
        <v>1493.9999999999561</v>
      </c>
      <c r="H2441" cm="1">
        <f t="array" ref="H2441">SUMPRODUCT($G$1:$G$4000, EXP(-((F2442-$F$1:$F$4000)^2)/(2*$I$2^2))) / SUM(EXP(-((F2442-$F$1:$F$4000)^2)/(2*$I$2^2)))</f>
        <v>1.52190222827571E-17</v>
      </c>
      <c r="J2441" s="2">
        <v>1551.88</v>
      </c>
      <c r="K2441" s="2">
        <v>0</v>
      </c>
      <c r="L2441" s="2">
        <f t="shared" si="146"/>
        <v>0</v>
      </c>
      <c r="M2441" s="2" cm="1">
        <f t="array" ref="M2441">SUMPRODUCT($G$1:$G$4000, EXP(-((F2441-$F$1:$F$4000)^2)/(2*$N$2^2))) / SUM(EXP(-((F2441-$F$1:$F$4000)^2)/(2*$N$2^2)))</f>
        <v>1.9024840340351637E-17</v>
      </c>
    </row>
    <row r="2442" spans="6:13" x14ac:dyDescent="0.3">
      <c r="F2442" s="2">
        <f t="shared" si="145"/>
        <v>1494.599999999956</v>
      </c>
      <c r="H2442" cm="1">
        <f t="array" ref="H2442">SUMPRODUCT($G$1:$G$4000, EXP(-((F2443-$F$1:$F$4000)^2)/(2*$I$2^2))) / SUM(EXP(-((F2443-$F$1:$F$4000)^2)/(2*$I$2^2)))</f>
        <v>1.216382830336955E-17</v>
      </c>
      <c r="J2442" s="2">
        <v>1552.54</v>
      </c>
      <c r="K2442" s="2">
        <v>0</v>
      </c>
      <c r="L2442" s="2">
        <f t="shared" si="146"/>
        <v>0</v>
      </c>
      <c r="M2442" s="2" cm="1">
        <f t="array" ref="M2442">SUMPRODUCT($G$1:$G$4000, EXP(-((F2442-$F$1:$F$4000)^2)/(2*$N$2^2))) / SUM(EXP(-((F2442-$F$1:$F$4000)^2)/(2*$N$2^2)))</f>
        <v>1.52190222827571E-17</v>
      </c>
    </row>
    <row r="2443" spans="6:13" x14ac:dyDescent="0.3">
      <c r="F2443" s="2">
        <f t="shared" si="145"/>
        <v>1495.1999999999559</v>
      </c>
      <c r="H2443" cm="1">
        <f t="array" ref="H2443">SUMPRODUCT($G$1:$G$4000, EXP(-((F2444-$F$1:$F$4000)^2)/(2*$I$2^2))) / SUM(EXP(-((F2444-$F$1:$F$4000)^2)/(2*$I$2^2)))</f>
        <v>9.7134066494764475E-18</v>
      </c>
      <c r="J2443" s="2">
        <v>1553.2</v>
      </c>
      <c r="K2443" s="2">
        <v>0</v>
      </c>
      <c r="L2443" s="2">
        <f t="shared" si="146"/>
        <v>0</v>
      </c>
      <c r="M2443" s="2" cm="1">
        <f t="array" ref="M2443">SUMPRODUCT($G$1:$G$4000, EXP(-((F2443-$F$1:$F$4000)^2)/(2*$N$2^2))) / SUM(EXP(-((F2443-$F$1:$F$4000)^2)/(2*$N$2^2)))</f>
        <v>1.216382830336955E-17</v>
      </c>
    </row>
    <row r="2444" spans="6:13" x14ac:dyDescent="0.3">
      <c r="F2444" s="2">
        <f t="shared" si="145"/>
        <v>1495.7999999999558</v>
      </c>
      <c r="H2444" cm="1">
        <f t="array" ref="H2444">SUMPRODUCT($G$1:$G$4000, EXP(-((F2445-$F$1:$F$4000)^2)/(2*$I$2^2))) / SUM(EXP(-((F2445-$F$1:$F$4000)^2)/(2*$I$2^2)))</f>
        <v>7.7498016307535026E-18</v>
      </c>
      <c r="J2444" s="2">
        <v>1553.85</v>
      </c>
      <c r="K2444" s="2">
        <v>0</v>
      </c>
      <c r="L2444" s="2">
        <f t="shared" si="146"/>
        <v>0</v>
      </c>
      <c r="M2444" s="2" cm="1">
        <f t="array" ref="M2444">SUMPRODUCT($G$1:$G$4000, EXP(-((F2444-$F$1:$F$4000)^2)/(2*$N$2^2))) / SUM(EXP(-((F2444-$F$1:$F$4000)^2)/(2*$N$2^2)))</f>
        <v>9.7134066494764475E-18</v>
      </c>
    </row>
    <row r="2445" spans="6:13" x14ac:dyDescent="0.3">
      <c r="F2445" s="2">
        <f t="shared" si="145"/>
        <v>1496.3999999999558</v>
      </c>
      <c r="H2445" cm="1">
        <f t="array" ref="H2445">SUMPRODUCT($G$1:$G$4000, EXP(-((F2446-$F$1:$F$4000)^2)/(2*$I$2^2))) / SUM(EXP(-((F2446-$F$1:$F$4000)^2)/(2*$I$2^2)))</f>
        <v>6.1777068008254138E-18</v>
      </c>
      <c r="J2445" s="2">
        <v>1554.51</v>
      </c>
      <c r="K2445" s="2">
        <v>0</v>
      </c>
      <c r="L2445" s="2">
        <f t="shared" si="146"/>
        <v>0</v>
      </c>
      <c r="M2445" s="2" cm="1">
        <f t="array" ref="M2445">SUMPRODUCT($G$1:$G$4000, EXP(-((F2445-$F$1:$F$4000)^2)/(2*$N$2^2))) / SUM(EXP(-((F2445-$F$1:$F$4000)^2)/(2*$N$2^2)))</f>
        <v>7.7498016307535026E-18</v>
      </c>
    </row>
    <row r="2446" spans="6:13" x14ac:dyDescent="0.3">
      <c r="F2446" s="2">
        <f t="shared" si="145"/>
        <v>1496.9999999999557</v>
      </c>
      <c r="H2446" cm="1">
        <f t="array" ref="H2446">SUMPRODUCT($G$1:$G$4000, EXP(-((F2447-$F$1:$F$4000)^2)/(2*$I$2^2))) / SUM(EXP(-((F2447-$F$1:$F$4000)^2)/(2*$I$2^2)))</f>
        <v>4.9201875169863887E-18</v>
      </c>
      <c r="J2446" s="2">
        <v>1555.17</v>
      </c>
      <c r="K2446" s="2">
        <v>0</v>
      </c>
      <c r="L2446" s="2">
        <f t="shared" si="146"/>
        <v>0</v>
      </c>
      <c r="M2446" s="2" cm="1">
        <f t="array" ref="M2446">SUMPRODUCT($G$1:$G$4000, EXP(-((F2446-$F$1:$F$4000)^2)/(2*$N$2^2))) / SUM(EXP(-((F2446-$F$1:$F$4000)^2)/(2*$N$2^2)))</f>
        <v>6.1777068008254138E-18</v>
      </c>
    </row>
    <row r="2447" spans="6:13" x14ac:dyDescent="0.3">
      <c r="F2447" s="2">
        <f t="shared" si="145"/>
        <v>1497.5999999999556</v>
      </c>
      <c r="H2447" cm="1">
        <f t="array" ref="H2447">SUMPRODUCT($G$1:$G$4000, EXP(-((F2448-$F$1:$F$4000)^2)/(2*$I$2^2))) / SUM(EXP(-((F2448-$F$1:$F$4000)^2)/(2*$I$2^2)))</f>
        <v>3.9151971722906773E-18</v>
      </c>
      <c r="J2447" s="2">
        <v>1555.83</v>
      </c>
      <c r="K2447" s="2">
        <v>0</v>
      </c>
      <c r="L2447" s="2">
        <f t="shared" si="146"/>
        <v>0</v>
      </c>
      <c r="M2447" s="2" cm="1">
        <f t="array" ref="M2447">SUMPRODUCT($G$1:$G$4000, EXP(-((F2447-$F$1:$F$4000)^2)/(2*$N$2^2))) / SUM(EXP(-((F2447-$F$1:$F$4000)^2)/(2*$N$2^2)))</f>
        <v>4.9201875169863887E-18</v>
      </c>
    </row>
    <row r="2448" spans="6:13" x14ac:dyDescent="0.3">
      <c r="F2448" s="2">
        <f t="shared" si="145"/>
        <v>1498.1999999999555</v>
      </c>
      <c r="H2448" cm="1">
        <f t="array" ref="H2448">SUMPRODUCT($G$1:$G$4000, EXP(-((F2449-$F$1:$F$4000)^2)/(2*$I$2^2))) / SUM(EXP(-((F2449-$F$1:$F$4000)^2)/(2*$I$2^2)))</f>
        <v>3.1127425930509429E-18</v>
      </c>
      <c r="J2448" s="2">
        <v>1556.49</v>
      </c>
      <c r="K2448" s="2">
        <v>0</v>
      </c>
      <c r="L2448" s="2">
        <f t="shared" si="146"/>
        <v>0</v>
      </c>
      <c r="M2448" s="2" cm="1">
        <f t="array" ref="M2448">SUMPRODUCT($G$1:$G$4000, EXP(-((F2448-$F$1:$F$4000)^2)/(2*$N$2^2))) / SUM(EXP(-((F2448-$F$1:$F$4000)^2)/(2*$N$2^2)))</f>
        <v>3.9151971722906773E-18</v>
      </c>
    </row>
    <row r="2449" spans="6:13" x14ac:dyDescent="0.3">
      <c r="F2449" s="2">
        <f t="shared" si="145"/>
        <v>1498.7999999999554</v>
      </c>
      <c r="H2449" cm="1">
        <f t="array" ref="H2449">SUMPRODUCT($G$1:$G$4000, EXP(-((F2450-$F$1:$F$4000)^2)/(2*$I$2^2))) / SUM(EXP(-((F2450-$F$1:$F$4000)^2)/(2*$I$2^2)))</f>
        <v>2.4725798760683309E-18</v>
      </c>
      <c r="J2449" s="2">
        <v>1557.14</v>
      </c>
      <c r="K2449" s="2">
        <v>0</v>
      </c>
      <c r="L2449" s="2">
        <f t="shared" si="146"/>
        <v>0</v>
      </c>
      <c r="M2449" s="2" cm="1">
        <f t="array" ref="M2449">SUMPRODUCT($G$1:$G$4000, EXP(-((F2449-$F$1:$F$4000)^2)/(2*$N$2^2))) / SUM(EXP(-((F2449-$F$1:$F$4000)^2)/(2*$N$2^2)))</f>
        <v>3.1127425930509429E-18</v>
      </c>
    </row>
    <row r="2450" spans="6:13" x14ac:dyDescent="0.3">
      <c r="F2450" s="2">
        <f t="shared" si="145"/>
        <v>1499.3999999999553</v>
      </c>
      <c r="H2450" cm="1">
        <f t="array" ref="H2450">SUMPRODUCT($G$1:$G$4000, EXP(-((F2451-$F$1:$F$4000)^2)/(2*$I$2^2))) / SUM(EXP(-((F2451-$F$1:$F$4000)^2)/(2*$I$2^2)))</f>
        <v>1.962343221755088E-18</v>
      </c>
      <c r="J2450" s="2">
        <v>1557.8</v>
      </c>
      <c r="K2450" s="2">
        <v>0</v>
      </c>
      <c r="L2450" s="2">
        <f t="shared" si="146"/>
        <v>0</v>
      </c>
      <c r="M2450" s="2" cm="1">
        <f t="array" ref="M2450">SUMPRODUCT($G$1:$G$4000, EXP(-((F2450-$F$1:$F$4000)^2)/(2*$N$2^2))) / SUM(EXP(-((F2450-$F$1:$F$4000)^2)/(2*$N$2^2)))</f>
        <v>2.4725798760683309E-18</v>
      </c>
    </row>
    <row r="2451" spans="6:13" x14ac:dyDescent="0.3">
      <c r="F2451" s="2">
        <f t="shared" si="145"/>
        <v>1499.9999999999552</v>
      </c>
      <c r="H2451" cm="1">
        <f t="array" ref="H2451">SUMPRODUCT($G$1:$G$4000, EXP(-((F2452-$F$1:$F$4000)^2)/(2*$I$2^2))) / SUM(EXP(-((F2452-$F$1:$F$4000)^2)/(2*$I$2^2)))</f>
        <v>1.5560268683276704E-18</v>
      </c>
      <c r="J2451" s="2">
        <v>1558.46</v>
      </c>
      <c r="K2451" s="2">
        <v>0</v>
      </c>
      <c r="L2451" s="2">
        <f t="shared" si="146"/>
        <v>0</v>
      </c>
      <c r="M2451" s="2" cm="1">
        <f t="array" ref="M2451">SUMPRODUCT($G$1:$G$4000, EXP(-((F2451-$F$1:$F$4000)^2)/(2*$N$2^2))) / SUM(EXP(-((F2451-$F$1:$F$4000)^2)/(2*$N$2^2)))</f>
        <v>1.962343221755088E-18</v>
      </c>
    </row>
    <row r="2452" spans="6:13" x14ac:dyDescent="0.3">
      <c r="F2452" s="2">
        <f t="shared" si="145"/>
        <v>1500.5999999999551</v>
      </c>
      <c r="H2452" cm="1">
        <f t="array" ref="H2452">SUMPRODUCT($G$1:$G$4000, EXP(-((F2453-$F$1:$F$4000)^2)/(2*$I$2^2))) / SUM(EXP(-((F2453-$F$1:$F$4000)^2)/(2*$I$2^2)))</f>
        <v>1.2327546878611979E-18</v>
      </c>
      <c r="J2452" s="2">
        <v>1559.12</v>
      </c>
      <c r="K2452" s="2">
        <v>0</v>
      </c>
      <c r="L2452" s="2">
        <f t="shared" si="146"/>
        <v>0</v>
      </c>
      <c r="M2452" s="2" cm="1">
        <f t="array" ref="M2452">SUMPRODUCT($G$1:$G$4000, EXP(-((F2452-$F$1:$F$4000)^2)/(2*$N$2^2))) / SUM(EXP(-((F2452-$F$1:$F$4000)^2)/(2*$N$2^2)))</f>
        <v>1.5560268683276704E-18</v>
      </c>
    </row>
    <row r="2453" spans="6:13" x14ac:dyDescent="0.3">
      <c r="F2453" s="2">
        <f t="shared" si="145"/>
        <v>1501.199999999955</v>
      </c>
      <c r="H2453" cm="1">
        <f t="array" ref="H2453">SUMPRODUCT($G$1:$G$4000, EXP(-((F2454-$F$1:$F$4000)^2)/(2*$I$2^2))) / SUM(EXP(-((F2454-$F$1:$F$4000)^2)/(2*$I$2^2)))</f>
        <v>9.757838999052201E-19</v>
      </c>
      <c r="J2453" s="2">
        <v>1559.77</v>
      </c>
      <c r="K2453" s="2">
        <v>0</v>
      </c>
      <c r="L2453" s="2">
        <f t="shared" si="146"/>
        <v>0</v>
      </c>
      <c r="M2453" s="2" cm="1">
        <f t="array" ref="M2453">SUMPRODUCT($G$1:$G$4000, EXP(-((F2453-$F$1:$F$4000)^2)/(2*$N$2^2))) / SUM(EXP(-((F2453-$F$1:$F$4000)^2)/(2*$N$2^2)))</f>
        <v>1.2327546878611979E-18</v>
      </c>
    </row>
    <row r="2454" spans="6:13" x14ac:dyDescent="0.3">
      <c r="F2454" s="2">
        <f t="shared" si="145"/>
        <v>1501.7999999999549</v>
      </c>
      <c r="H2454" cm="1">
        <f t="array" ref="H2454">SUMPRODUCT($G$1:$G$4000, EXP(-((F2455-$F$1:$F$4000)^2)/(2*$I$2^2))) / SUM(EXP(-((F2455-$F$1:$F$4000)^2)/(2*$I$2^2)))</f>
        <v>7.7169913585339548E-19</v>
      </c>
      <c r="J2454" s="2">
        <v>1560.43</v>
      </c>
      <c r="K2454" s="2">
        <v>0</v>
      </c>
      <c r="L2454" s="2">
        <f t="shared" si="146"/>
        <v>0</v>
      </c>
      <c r="M2454" s="2" cm="1">
        <f t="array" ref="M2454">SUMPRODUCT($G$1:$G$4000, EXP(-((F2454-$F$1:$F$4000)^2)/(2*$N$2^2))) / SUM(EXP(-((F2454-$F$1:$F$4000)^2)/(2*$N$2^2)))</f>
        <v>9.757838999052201E-19</v>
      </c>
    </row>
    <row r="2455" spans="6:13" x14ac:dyDescent="0.3">
      <c r="F2455" s="2">
        <f t="shared" si="145"/>
        <v>1502.3999999999548</v>
      </c>
      <c r="H2455" cm="1">
        <f t="array" ref="H2455">SUMPRODUCT($G$1:$G$4000, EXP(-((F2456-$F$1:$F$4000)^2)/(2*$I$2^2))) / SUM(EXP(-((F2456-$F$1:$F$4000)^2)/(2*$I$2^2)))</f>
        <v>6.0976111579746601E-19</v>
      </c>
      <c r="J2455" s="2">
        <v>1561.09</v>
      </c>
      <c r="K2455" s="2">
        <v>0</v>
      </c>
      <c r="L2455" s="2">
        <f t="shared" si="146"/>
        <v>0</v>
      </c>
      <c r="M2455" s="2" cm="1">
        <f t="array" ref="M2455">SUMPRODUCT($G$1:$G$4000, EXP(-((F2455-$F$1:$F$4000)^2)/(2*$N$2^2))) / SUM(EXP(-((F2455-$F$1:$F$4000)^2)/(2*$N$2^2)))</f>
        <v>7.7169913585339548E-19</v>
      </c>
    </row>
    <row r="2456" spans="6:13" x14ac:dyDescent="0.3">
      <c r="F2456" s="2">
        <f t="shared" si="145"/>
        <v>1502.9999999999548</v>
      </c>
      <c r="H2456" cm="1">
        <f t="array" ref="H2456">SUMPRODUCT($G$1:$G$4000, EXP(-((F2457-$F$1:$F$4000)^2)/(2*$I$2^2))) / SUM(EXP(-((F2457-$F$1:$F$4000)^2)/(2*$I$2^2)))</f>
        <v>4.813807850969087E-19</v>
      </c>
      <c r="J2456" s="2">
        <v>1561.75</v>
      </c>
      <c r="K2456" s="2">
        <v>0</v>
      </c>
      <c r="L2456" s="2">
        <f t="shared" si="146"/>
        <v>0</v>
      </c>
      <c r="M2456" s="2" cm="1">
        <f t="array" ref="M2456">SUMPRODUCT($G$1:$G$4000, EXP(-((F2456-$F$1:$F$4000)^2)/(2*$N$2^2))) / SUM(EXP(-((F2456-$F$1:$F$4000)^2)/(2*$N$2^2)))</f>
        <v>6.0976111579746601E-19</v>
      </c>
    </row>
    <row r="2457" spans="6:13" x14ac:dyDescent="0.3">
      <c r="F2457" s="2">
        <f t="shared" si="145"/>
        <v>1503.5999999999547</v>
      </c>
      <c r="H2457" cm="1">
        <f t="array" ref="H2457">SUMPRODUCT($G$1:$G$4000, EXP(-((F2458-$F$1:$F$4000)^2)/(2*$I$2^2))) / SUM(EXP(-((F2458-$F$1:$F$4000)^2)/(2*$I$2^2)))</f>
        <v>3.796951540628035E-19</v>
      </c>
      <c r="J2457" s="2">
        <v>1562.41</v>
      </c>
      <c r="K2457" s="2">
        <v>0</v>
      </c>
      <c r="L2457" s="2">
        <f t="shared" si="146"/>
        <v>0</v>
      </c>
      <c r="M2457" s="2" cm="1">
        <f t="array" ref="M2457">SUMPRODUCT($G$1:$G$4000, EXP(-((F2457-$F$1:$F$4000)^2)/(2*$N$2^2))) / SUM(EXP(-((F2457-$F$1:$F$4000)^2)/(2*$N$2^2)))</f>
        <v>4.813807850969087E-19</v>
      </c>
    </row>
    <row r="2458" spans="6:13" x14ac:dyDescent="0.3">
      <c r="F2458" s="2">
        <f t="shared" si="145"/>
        <v>1504.1999999999546</v>
      </c>
      <c r="H2458" cm="1">
        <f t="array" ref="H2458">SUMPRODUCT($G$1:$G$4000, EXP(-((F2459-$F$1:$F$4000)^2)/(2*$I$2^2))) / SUM(EXP(-((F2459-$F$1:$F$4000)^2)/(2*$I$2^2)))</f>
        <v>2.9922550115002519E-19</v>
      </c>
      <c r="J2458" s="2">
        <v>1563.06</v>
      </c>
      <c r="K2458" s="2">
        <v>0</v>
      </c>
      <c r="L2458" s="2">
        <f t="shared" si="146"/>
        <v>0</v>
      </c>
      <c r="M2458" s="2" cm="1">
        <f t="array" ref="M2458">SUMPRODUCT($G$1:$G$4000, EXP(-((F2458-$F$1:$F$4000)^2)/(2*$N$2^2))) / SUM(EXP(-((F2458-$F$1:$F$4000)^2)/(2*$N$2^2)))</f>
        <v>3.796951540628035E-19</v>
      </c>
    </row>
    <row r="2459" spans="6:13" x14ac:dyDescent="0.3">
      <c r="F2459" s="2">
        <f t="shared" si="145"/>
        <v>1504.7999999999545</v>
      </c>
      <c r="H2459" cm="1">
        <f t="array" ref="H2459">SUMPRODUCT($G$1:$G$4000, EXP(-((F2460-$F$1:$F$4000)^2)/(2*$I$2^2))) / SUM(EXP(-((F2460-$F$1:$F$4000)^2)/(2*$I$2^2)))</f>
        <v>2.3560221177374903E-19</v>
      </c>
      <c r="J2459" s="2">
        <v>1563.72</v>
      </c>
      <c r="K2459" s="2">
        <v>0</v>
      </c>
      <c r="L2459" s="2">
        <f t="shared" si="146"/>
        <v>0</v>
      </c>
      <c r="M2459" s="2" cm="1">
        <f t="array" ref="M2459">SUMPRODUCT($G$1:$G$4000, EXP(-((F2459-$F$1:$F$4000)^2)/(2*$N$2^2))) / SUM(EXP(-((F2459-$F$1:$F$4000)^2)/(2*$N$2^2)))</f>
        <v>2.9922550115002519E-19</v>
      </c>
    </row>
    <row r="2460" spans="6:13" x14ac:dyDescent="0.3">
      <c r="F2460" s="2">
        <f t="shared" si="145"/>
        <v>1505.3999999999544</v>
      </c>
      <c r="H2460" cm="1">
        <f t="array" ref="H2460">SUMPRODUCT($G$1:$G$4000, EXP(-((F2461-$F$1:$F$4000)^2)/(2*$I$2^2))) / SUM(EXP(-((F2461-$F$1:$F$4000)^2)/(2*$I$2^2)))</f>
        <v>1.8534347504386185E-19</v>
      </c>
      <c r="J2460" s="2">
        <v>1564.38</v>
      </c>
      <c r="K2460" s="2">
        <v>0</v>
      </c>
      <c r="L2460" s="2">
        <f t="shared" si="146"/>
        <v>0</v>
      </c>
      <c r="M2460" s="2" cm="1">
        <f t="array" ref="M2460">SUMPRODUCT($G$1:$G$4000, EXP(-((F2460-$F$1:$F$4000)^2)/(2*$N$2^2))) / SUM(EXP(-((F2460-$F$1:$F$4000)^2)/(2*$N$2^2)))</f>
        <v>2.3560221177374903E-19</v>
      </c>
    </row>
    <row r="2461" spans="6:13" x14ac:dyDescent="0.3">
      <c r="F2461" s="2">
        <f t="shared" si="145"/>
        <v>1505.9999999999543</v>
      </c>
      <c r="H2461" cm="1">
        <f t="array" ref="H2461">SUMPRODUCT($G$1:$G$4000, EXP(-((F2462-$F$1:$F$4000)^2)/(2*$I$2^2))) / SUM(EXP(-((F2462-$F$1:$F$4000)^2)/(2*$I$2^2)))</f>
        <v>1.4567746800573364E-19</v>
      </c>
      <c r="J2461" s="2">
        <v>1565.04</v>
      </c>
      <c r="K2461" s="2">
        <v>0</v>
      </c>
      <c r="L2461" s="2">
        <f t="shared" si="146"/>
        <v>0</v>
      </c>
      <c r="M2461" s="2" cm="1">
        <f t="array" ref="M2461">SUMPRODUCT($G$1:$G$4000, EXP(-((F2461-$F$1:$F$4000)^2)/(2*$N$2^2))) / SUM(EXP(-((F2461-$F$1:$F$4000)^2)/(2*$N$2^2)))</f>
        <v>1.8534347504386185E-19</v>
      </c>
    </row>
    <row r="2462" spans="6:13" x14ac:dyDescent="0.3">
      <c r="F2462" s="2">
        <f t="shared" si="145"/>
        <v>1506.5999999999542</v>
      </c>
      <c r="H2462" cm="1">
        <f t="array" ref="H2462">SUMPRODUCT($G$1:$G$4000, EXP(-((F2463-$F$1:$F$4000)^2)/(2*$I$2^2))) / SUM(EXP(-((F2463-$F$1:$F$4000)^2)/(2*$I$2^2)))</f>
        <v>1.1439961924420901E-19</v>
      </c>
      <c r="J2462" s="2">
        <v>1565.7</v>
      </c>
      <c r="K2462" s="2">
        <v>0</v>
      </c>
      <c r="L2462" s="2">
        <f t="shared" si="146"/>
        <v>0</v>
      </c>
      <c r="M2462" s="2" cm="1">
        <f t="array" ref="M2462">SUMPRODUCT($G$1:$G$4000, EXP(-((F2462-$F$1:$F$4000)^2)/(2*$N$2^2))) / SUM(EXP(-((F2462-$F$1:$F$4000)^2)/(2*$N$2^2)))</f>
        <v>1.4567746800573364E-19</v>
      </c>
    </row>
    <row r="2463" spans="6:13" x14ac:dyDescent="0.3">
      <c r="F2463" s="2">
        <f t="shared" si="145"/>
        <v>1507.1999999999541</v>
      </c>
      <c r="H2463" cm="1">
        <f t="array" ref="H2463">SUMPRODUCT($G$1:$G$4000, EXP(-((F2464-$F$1:$F$4000)^2)/(2*$I$2^2))) / SUM(EXP(-((F2464-$F$1:$F$4000)^2)/(2*$I$2^2)))</f>
        <v>8.9758141558549538E-20</v>
      </c>
      <c r="J2463" s="2">
        <v>1566.35</v>
      </c>
      <c r="K2463" s="2">
        <v>0</v>
      </c>
      <c r="L2463" s="2">
        <f t="shared" si="146"/>
        <v>0</v>
      </c>
      <c r="M2463" s="2" cm="1">
        <f t="array" ref="M2463">SUMPRODUCT($G$1:$G$4000, EXP(-((F2463-$F$1:$F$4000)^2)/(2*$N$2^2))) / SUM(EXP(-((F2463-$F$1:$F$4000)^2)/(2*$N$2^2)))</f>
        <v>1.1439961924420901E-19</v>
      </c>
    </row>
    <row r="2464" spans="6:13" x14ac:dyDescent="0.3">
      <c r="F2464" s="2">
        <f t="shared" si="145"/>
        <v>1507.799999999954</v>
      </c>
      <c r="H2464" cm="1">
        <f t="array" ref="H2464">SUMPRODUCT($G$1:$G$4000, EXP(-((F2465-$F$1:$F$4000)^2)/(2*$I$2^2))) / SUM(EXP(-((F2465-$F$1:$F$4000)^2)/(2*$I$2^2)))</f>
        <v>7.0362323177011757E-20</v>
      </c>
      <c r="J2464" s="2">
        <v>1567.01</v>
      </c>
      <c r="K2464" s="2">
        <v>0</v>
      </c>
      <c r="L2464" s="2">
        <f t="shared" si="146"/>
        <v>0</v>
      </c>
      <c r="M2464" s="2" cm="1">
        <f t="array" ref="M2464">SUMPRODUCT($G$1:$G$4000, EXP(-((F2464-$F$1:$F$4000)^2)/(2*$N$2^2))) / SUM(EXP(-((F2464-$F$1:$F$4000)^2)/(2*$N$2^2)))</f>
        <v>8.9758141558549538E-20</v>
      </c>
    </row>
    <row r="2465" spans="6:13" x14ac:dyDescent="0.3">
      <c r="F2465" s="2">
        <f t="shared" si="145"/>
        <v>1508.3999999999539</v>
      </c>
      <c r="H2465" cm="1">
        <f t="array" ref="H2465">SUMPRODUCT($G$1:$G$4000, EXP(-((F2466-$F$1:$F$4000)^2)/(2*$I$2^2))) / SUM(EXP(-((F2466-$F$1:$F$4000)^2)/(2*$I$2^2)))</f>
        <v>5.5109123166773705E-20</v>
      </c>
      <c r="J2465" s="2">
        <v>1567.67</v>
      </c>
      <c r="K2465" s="2">
        <v>0</v>
      </c>
      <c r="L2465" s="2">
        <f t="shared" si="146"/>
        <v>0</v>
      </c>
      <c r="M2465" s="2" cm="1">
        <f t="array" ref="M2465">SUMPRODUCT($G$1:$G$4000, EXP(-((F2465-$F$1:$F$4000)^2)/(2*$N$2^2))) / SUM(EXP(-((F2465-$F$1:$F$4000)^2)/(2*$N$2^2)))</f>
        <v>7.0362323177011757E-20</v>
      </c>
    </row>
    <row r="2466" spans="6:13" x14ac:dyDescent="0.3">
      <c r="F2466" s="2">
        <f t="shared" si="145"/>
        <v>1508.9999999999538</v>
      </c>
      <c r="H2466" cm="1">
        <f t="array" ref="H2466">SUMPRODUCT($G$1:$G$4000, EXP(-((F2467-$F$1:$F$4000)^2)/(2*$I$2^2))) / SUM(EXP(-((F2467-$F$1:$F$4000)^2)/(2*$I$2^2)))</f>
        <v>4.3124474066235106E-20</v>
      </c>
      <c r="J2466" s="2">
        <v>1568.33</v>
      </c>
      <c r="K2466" s="2">
        <v>0</v>
      </c>
      <c r="L2466" s="2">
        <f t="shared" si="146"/>
        <v>0</v>
      </c>
      <c r="M2466" s="2" cm="1">
        <f t="array" ref="M2466">SUMPRODUCT($G$1:$G$4000, EXP(-((F2466-$F$1:$F$4000)^2)/(2*$N$2^2))) / SUM(EXP(-((F2466-$F$1:$F$4000)^2)/(2*$N$2^2)))</f>
        <v>5.5109123166773705E-20</v>
      </c>
    </row>
    <row r="2467" spans="6:13" x14ac:dyDescent="0.3">
      <c r="F2467" s="2">
        <f t="shared" si="145"/>
        <v>1509.5999999999538</v>
      </c>
      <c r="H2467" cm="1">
        <f t="array" ref="H2467">SUMPRODUCT($G$1:$G$4000, EXP(-((F2468-$F$1:$F$4000)^2)/(2*$I$2^2))) / SUM(EXP(-((F2468-$F$1:$F$4000)^2)/(2*$I$2^2)))</f>
        <v>3.3716390028733993E-20</v>
      </c>
      <c r="J2467" s="2">
        <v>1568.98</v>
      </c>
      <c r="K2467" s="2">
        <v>0</v>
      </c>
      <c r="L2467" s="2">
        <f t="shared" si="146"/>
        <v>0</v>
      </c>
      <c r="M2467" s="2" cm="1">
        <f t="array" ref="M2467">SUMPRODUCT($G$1:$G$4000, EXP(-((F2467-$F$1:$F$4000)^2)/(2*$N$2^2))) / SUM(EXP(-((F2467-$F$1:$F$4000)^2)/(2*$N$2^2)))</f>
        <v>4.3124474066235106E-20</v>
      </c>
    </row>
    <row r="2468" spans="6:13" x14ac:dyDescent="0.3">
      <c r="F2468" s="2">
        <f t="shared" si="145"/>
        <v>1510.1999999999537</v>
      </c>
      <c r="H2468" cm="1">
        <f t="array" ref="H2468">SUMPRODUCT($G$1:$G$4000, EXP(-((F2469-$F$1:$F$4000)^2)/(2*$I$2^2))) / SUM(EXP(-((F2469-$F$1:$F$4000)^2)/(2*$I$2^2)))</f>
        <v>2.633754198942656E-20</v>
      </c>
      <c r="J2468" s="2">
        <v>1569.64</v>
      </c>
      <c r="K2468" s="2">
        <v>0</v>
      </c>
      <c r="L2468" s="2">
        <f t="shared" si="146"/>
        <v>0</v>
      </c>
      <c r="M2468" s="2" cm="1">
        <f t="array" ref="M2468">SUMPRODUCT($G$1:$G$4000, EXP(-((F2468-$F$1:$F$4000)^2)/(2*$N$2^2))) / SUM(EXP(-((F2468-$F$1:$F$4000)^2)/(2*$N$2^2)))</f>
        <v>3.3716390028733993E-20</v>
      </c>
    </row>
    <row r="2469" spans="6:13" x14ac:dyDescent="0.3">
      <c r="F2469" s="2">
        <f t="shared" si="145"/>
        <v>1510.7999999999536</v>
      </c>
      <c r="H2469" cm="1">
        <f t="array" ref="H2469">SUMPRODUCT($G$1:$G$4000, EXP(-((F2470-$F$1:$F$4000)^2)/(2*$I$2^2))) / SUM(EXP(-((F2470-$F$1:$F$4000)^2)/(2*$I$2^2)))</f>
        <v>2.0555417156802418E-20</v>
      </c>
      <c r="J2469" s="2">
        <v>1570.3</v>
      </c>
      <c r="K2469" s="2">
        <v>0</v>
      </c>
      <c r="L2469" s="2">
        <f t="shared" si="146"/>
        <v>0</v>
      </c>
      <c r="M2469" s="2" cm="1">
        <f t="array" ref="M2469">SUMPRODUCT($G$1:$G$4000, EXP(-((F2469-$F$1:$F$4000)^2)/(2*$N$2^2))) / SUM(EXP(-((F2469-$F$1:$F$4000)^2)/(2*$N$2^2)))</f>
        <v>2.633754198942656E-20</v>
      </c>
    </row>
    <row r="2470" spans="6:13" x14ac:dyDescent="0.3">
      <c r="F2470" s="2">
        <f t="shared" si="145"/>
        <v>1511.3999999999535</v>
      </c>
      <c r="H2470" cm="1">
        <f t="array" ref="H2470">SUMPRODUCT($G$1:$G$4000, EXP(-((F2471-$F$1:$F$4000)^2)/(2*$I$2^2))) / SUM(EXP(-((F2471-$F$1:$F$4000)^2)/(2*$I$2^2)))</f>
        <v>1.6028548600422574E-20</v>
      </c>
      <c r="J2470" s="2">
        <v>1570.96</v>
      </c>
      <c r="K2470" s="2">
        <v>0</v>
      </c>
      <c r="L2470" s="2">
        <f t="shared" si="146"/>
        <v>0</v>
      </c>
      <c r="M2470" s="2" cm="1">
        <f t="array" ref="M2470">SUMPRODUCT($G$1:$G$4000, EXP(-((F2470-$F$1:$F$4000)^2)/(2*$N$2^2))) / SUM(EXP(-((F2470-$F$1:$F$4000)^2)/(2*$N$2^2)))</f>
        <v>2.0555417156802418E-20</v>
      </c>
    </row>
    <row r="2471" spans="6:13" x14ac:dyDescent="0.3">
      <c r="F2471" s="2">
        <f t="shared" si="145"/>
        <v>1511.9999999999534</v>
      </c>
      <c r="H2471" cm="1">
        <f t="array" ref="H2471">SUMPRODUCT($G$1:$G$4000, EXP(-((F2472-$F$1:$F$4000)^2)/(2*$I$2^2))) / SUM(EXP(-((F2472-$F$1:$F$4000)^2)/(2*$I$2^2)))</f>
        <v>1.2487598279782506E-20</v>
      </c>
      <c r="J2471" s="2">
        <v>1571.62</v>
      </c>
      <c r="K2471" s="2">
        <v>0</v>
      </c>
      <c r="L2471" s="2">
        <f t="shared" si="146"/>
        <v>0</v>
      </c>
      <c r="M2471" s="2" cm="1">
        <f t="array" ref="M2471">SUMPRODUCT($G$1:$G$4000, EXP(-((F2471-$F$1:$F$4000)^2)/(2*$N$2^2))) / SUM(EXP(-((F2471-$F$1:$F$4000)^2)/(2*$N$2^2)))</f>
        <v>1.6028548600422574E-20</v>
      </c>
    </row>
    <row r="2472" spans="6:13" x14ac:dyDescent="0.3">
      <c r="F2472" s="2">
        <f t="shared" si="145"/>
        <v>1512.5999999999533</v>
      </c>
      <c r="H2472" cm="1">
        <f t="array" ref="H2472">SUMPRODUCT($G$1:$G$4000, EXP(-((F2473-$F$1:$F$4000)^2)/(2*$I$2^2))) / SUM(EXP(-((F2473-$F$1:$F$4000)^2)/(2*$I$2^2)))</f>
        <v>9.720316930523311E-21</v>
      </c>
      <c r="J2472" s="2">
        <v>1572.27</v>
      </c>
      <c r="K2472" s="2">
        <v>0</v>
      </c>
      <c r="L2472" s="2">
        <f t="shared" si="146"/>
        <v>0</v>
      </c>
      <c r="M2472" s="2" cm="1">
        <f t="array" ref="M2472">SUMPRODUCT($G$1:$G$4000, EXP(-((F2472-$F$1:$F$4000)^2)/(2*$N$2^2))) / SUM(EXP(-((F2472-$F$1:$F$4000)^2)/(2*$N$2^2)))</f>
        <v>1.2487598279782506E-20</v>
      </c>
    </row>
    <row r="2473" spans="6:13" x14ac:dyDescent="0.3">
      <c r="F2473" s="2">
        <f t="shared" si="145"/>
        <v>1513.1999999999532</v>
      </c>
      <c r="H2473" cm="1">
        <f t="array" ref="H2473">SUMPRODUCT($G$1:$G$4000, EXP(-((F2474-$F$1:$F$4000)^2)/(2*$I$2^2))) / SUM(EXP(-((F2474-$F$1:$F$4000)^2)/(2*$I$2^2)))</f>
        <v>7.5595977067439629E-21</v>
      </c>
      <c r="J2473" s="2">
        <v>1572.93</v>
      </c>
      <c r="K2473" s="2">
        <v>0</v>
      </c>
      <c r="L2473" s="2">
        <f t="shared" si="146"/>
        <v>0</v>
      </c>
      <c r="M2473" s="2" cm="1">
        <f t="array" ref="M2473">SUMPRODUCT($G$1:$G$4000, EXP(-((F2473-$F$1:$F$4000)^2)/(2*$N$2^2))) / SUM(EXP(-((F2473-$F$1:$F$4000)^2)/(2*$N$2^2)))</f>
        <v>9.720316930523311E-21</v>
      </c>
    </row>
    <row r="2474" spans="6:13" x14ac:dyDescent="0.3">
      <c r="F2474" s="2">
        <f t="shared" si="145"/>
        <v>1513.7999999999531</v>
      </c>
      <c r="H2474" cm="1">
        <f t="array" ref="H2474">SUMPRODUCT($G$1:$G$4000, EXP(-((F2475-$F$1:$F$4000)^2)/(2*$I$2^2))) / SUM(EXP(-((F2475-$F$1:$F$4000)^2)/(2*$I$2^2)))</f>
        <v>5.8739962536123948E-21</v>
      </c>
      <c r="J2474" s="2">
        <v>1573.59</v>
      </c>
      <c r="K2474" s="2">
        <v>0</v>
      </c>
      <c r="L2474" s="2">
        <f t="shared" si="146"/>
        <v>0</v>
      </c>
      <c r="M2474" s="2" cm="1">
        <f t="array" ref="M2474">SUMPRODUCT($G$1:$G$4000, EXP(-((F2474-$F$1:$F$4000)^2)/(2*$N$2^2))) / SUM(EXP(-((F2474-$F$1:$F$4000)^2)/(2*$N$2^2)))</f>
        <v>7.5595977067439629E-21</v>
      </c>
    </row>
    <row r="2475" spans="6:13" x14ac:dyDescent="0.3">
      <c r="F2475" s="2">
        <f t="shared" si="145"/>
        <v>1514.399999999953</v>
      </c>
      <c r="H2475" cm="1">
        <f t="array" ref="H2475">SUMPRODUCT($G$1:$G$4000, EXP(-((F2476-$F$1:$F$4000)^2)/(2*$I$2^2))) / SUM(EXP(-((F2476-$F$1:$F$4000)^2)/(2*$I$2^2)))</f>
        <v>4.560215173368473E-21</v>
      </c>
      <c r="J2475" s="2">
        <v>1574.25</v>
      </c>
      <c r="K2475" s="2">
        <v>0</v>
      </c>
      <c r="L2475" s="2">
        <f t="shared" si="146"/>
        <v>0</v>
      </c>
      <c r="M2475" s="2" cm="1">
        <f t="array" ref="M2475">SUMPRODUCT($G$1:$G$4000, EXP(-((F2475-$F$1:$F$4000)^2)/(2*$N$2^2))) / SUM(EXP(-((F2475-$F$1:$F$4000)^2)/(2*$N$2^2)))</f>
        <v>5.8739962536123948E-21</v>
      </c>
    </row>
    <row r="2476" spans="6:13" x14ac:dyDescent="0.3">
      <c r="F2476" s="2">
        <f t="shared" si="145"/>
        <v>1514.9999999999529</v>
      </c>
      <c r="H2476" cm="1">
        <f t="array" ref="H2476">SUMPRODUCT($G$1:$G$4000, EXP(-((F2477-$F$1:$F$4000)^2)/(2*$I$2^2))) / SUM(EXP(-((F2477-$F$1:$F$4000)^2)/(2*$I$2^2)))</f>
        <v>3.5371515138716858E-21</v>
      </c>
      <c r="J2476" s="2">
        <v>1574.91</v>
      </c>
      <c r="K2476" s="2">
        <v>0</v>
      </c>
      <c r="L2476" s="2">
        <f t="shared" si="146"/>
        <v>0</v>
      </c>
      <c r="M2476" s="2" cm="1">
        <f t="array" ref="M2476">SUMPRODUCT($G$1:$G$4000, EXP(-((F2476-$F$1:$F$4000)^2)/(2*$N$2^2))) / SUM(EXP(-((F2476-$F$1:$F$4000)^2)/(2*$N$2^2)))</f>
        <v>4.560215173368473E-21</v>
      </c>
    </row>
    <row r="2477" spans="6:13" x14ac:dyDescent="0.3">
      <c r="F2477" s="2">
        <f t="shared" si="145"/>
        <v>1515.5999999999528</v>
      </c>
      <c r="H2477" cm="1">
        <f t="array" ref="H2477">SUMPRODUCT($G$1:$G$4000, EXP(-((F2478-$F$1:$F$4000)^2)/(2*$I$2^2))) / SUM(EXP(-((F2478-$F$1:$F$4000)^2)/(2*$I$2^2)))</f>
        <v>2.7411867087826419E-21</v>
      </c>
      <c r="J2477" s="2">
        <v>1575.56</v>
      </c>
      <c r="K2477" s="2">
        <v>0</v>
      </c>
      <c r="L2477" s="2">
        <f t="shared" si="146"/>
        <v>0</v>
      </c>
      <c r="M2477" s="2" cm="1">
        <f t="array" ref="M2477">SUMPRODUCT($G$1:$G$4000, EXP(-((F2477-$F$1:$F$4000)^2)/(2*$N$2^2))) / SUM(EXP(-((F2477-$F$1:$F$4000)^2)/(2*$N$2^2)))</f>
        <v>3.5371515138716858E-21</v>
      </c>
    </row>
    <row r="2478" spans="6:13" x14ac:dyDescent="0.3">
      <c r="F2478" s="2">
        <f t="shared" si="145"/>
        <v>1516.1999999999528</v>
      </c>
      <c r="H2478" cm="1">
        <f t="array" ref="H2478">SUMPRODUCT($G$1:$G$4000, EXP(-((F2479-$F$1:$F$4000)^2)/(2*$I$2^2))) / SUM(EXP(-((F2479-$F$1:$F$4000)^2)/(2*$I$2^2)))</f>
        <v>2.1224631868261543E-21</v>
      </c>
      <c r="J2478" s="2">
        <v>1576.22</v>
      </c>
      <c r="K2478" s="2">
        <v>0</v>
      </c>
      <c r="L2478" s="2">
        <f t="shared" si="146"/>
        <v>0</v>
      </c>
      <c r="M2478" s="2" cm="1">
        <f t="array" ref="M2478">SUMPRODUCT($G$1:$G$4000, EXP(-((F2478-$F$1:$F$4000)^2)/(2*$N$2^2))) / SUM(EXP(-((F2478-$F$1:$F$4000)^2)/(2*$N$2^2)))</f>
        <v>2.7411867087826419E-21</v>
      </c>
    </row>
    <row r="2479" spans="6:13" x14ac:dyDescent="0.3">
      <c r="F2479" s="2">
        <f t="shared" si="145"/>
        <v>1516.7999999999527</v>
      </c>
      <c r="H2479" cm="1">
        <f t="array" ref="H2479">SUMPRODUCT($G$1:$G$4000, EXP(-((F2480-$F$1:$F$4000)^2)/(2*$I$2^2))) / SUM(EXP(-((F2480-$F$1:$F$4000)^2)/(2*$I$2^2)))</f>
        <v>1.6419437644916889E-21</v>
      </c>
      <c r="J2479" s="2">
        <v>1576.88</v>
      </c>
      <c r="K2479" s="2">
        <v>0</v>
      </c>
      <c r="L2479" s="2">
        <f t="shared" si="146"/>
        <v>0</v>
      </c>
      <c r="M2479" s="2" cm="1">
        <f t="array" ref="M2479">SUMPRODUCT($G$1:$G$4000, EXP(-((F2479-$F$1:$F$4000)^2)/(2*$N$2^2))) / SUM(EXP(-((F2479-$F$1:$F$4000)^2)/(2*$N$2^2)))</f>
        <v>2.1224631868261543E-21</v>
      </c>
    </row>
    <row r="2480" spans="6:13" x14ac:dyDescent="0.3">
      <c r="F2480" s="2">
        <f t="shared" si="145"/>
        <v>1517.3999999999526</v>
      </c>
      <c r="H2480" cm="1">
        <f t="array" ref="H2480">SUMPRODUCT($G$1:$G$4000, EXP(-((F2481-$F$1:$F$4000)^2)/(2*$I$2^2))) / SUM(EXP(-((F2481-$F$1:$F$4000)^2)/(2*$I$2^2)))</f>
        <v>1.2690914649140317E-21</v>
      </c>
      <c r="J2480" s="2">
        <v>1577.54</v>
      </c>
      <c r="K2480" s="2">
        <v>0</v>
      </c>
      <c r="L2480" s="2">
        <f t="shared" si="146"/>
        <v>0</v>
      </c>
      <c r="M2480" s="2" cm="1">
        <f t="array" ref="M2480">SUMPRODUCT($G$1:$G$4000, EXP(-((F2480-$F$1:$F$4000)^2)/(2*$N$2^2))) / SUM(EXP(-((F2480-$F$1:$F$4000)^2)/(2*$N$2^2)))</f>
        <v>1.6419437644916889E-21</v>
      </c>
    </row>
    <row r="2481" spans="6:13" x14ac:dyDescent="0.3">
      <c r="F2481" s="2">
        <f t="shared" si="145"/>
        <v>1517.9999999999525</v>
      </c>
      <c r="H2481" cm="1">
        <f t="array" ref="H2481">SUMPRODUCT($G$1:$G$4000, EXP(-((F2482-$F$1:$F$4000)^2)/(2*$I$2^2))) / SUM(EXP(-((F2482-$F$1:$F$4000)^2)/(2*$I$2^2)))</f>
        <v>9.800406033956094E-22</v>
      </c>
      <c r="J2481" s="2">
        <v>1578.2</v>
      </c>
      <c r="K2481" s="2">
        <v>0</v>
      </c>
      <c r="L2481" s="2">
        <f t="shared" si="146"/>
        <v>0</v>
      </c>
      <c r="M2481" s="2" cm="1">
        <f t="array" ref="M2481">SUMPRODUCT($G$1:$G$4000, EXP(-((F2481-$F$1:$F$4000)^2)/(2*$N$2^2))) / SUM(EXP(-((F2481-$F$1:$F$4000)^2)/(2*$N$2^2)))</f>
        <v>1.2690914649140317E-21</v>
      </c>
    </row>
    <row r="2482" spans="6:13" x14ac:dyDescent="0.3">
      <c r="F2482" s="2">
        <f t="shared" si="145"/>
        <v>1518.5999999999524</v>
      </c>
      <c r="H2482" cm="1">
        <f t="array" ref="H2482">SUMPRODUCT($G$1:$G$4000, EXP(-((F2483-$F$1:$F$4000)^2)/(2*$I$2^2))) / SUM(EXP(-((F2483-$F$1:$F$4000)^2)/(2*$I$2^2)))</f>
        <v>7.5615649136228734E-22</v>
      </c>
      <c r="J2482" s="2">
        <v>1578.85</v>
      </c>
      <c r="K2482" s="2">
        <v>0</v>
      </c>
      <c r="L2482" s="2">
        <f t="shared" si="146"/>
        <v>0</v>
      </c>
      <c r="M2482" s="2" cm="1">
        <f t="array" ref="M2482">SUMPRODUCT($G$1:$G$4000, EXP(-((F2482-$F$1:$F$4000)^2)/(2*$N$2^2))) / SUM(EXP(-((F2482-$F$1:$F$4000)^2)/(2*$N$2^2)))</f>
        <v>9.800406033956094E-22</v>
      </c>
    </row>
    <row r="2483" spans="6:13" x14ac:dyDescent="0.3">
      <c r="F2483" s="2">
        <f t="shared" si="145"/>
        <v>1519.1999999999523</v>
      </c>
      <c r="H2483" cm="1">
        <f t="array" ref="H2483">SUMPRODUCT($G$1:$G$4000, EXP(-((F2484-$F$1:$F$4000)^2)/(2*$I$2^2))) / SUM(EXP(-((F2484-$F$1:$F$4000)^2)/(2*$I$2^2)))</f>
        <v>5.8290226078991175E-22</v>
      </c>
      <c r="J2483" s="2">
        <v>1579.51</v>
      </c>
      <c r="K2483" s="2">
        <v>0</v>
      </c>
      <c r="L2483" s="2">
        <f t="shared" si="146"/>
        <v>0</v>
      </c>
      <c r="M2483" s="2" cm="1">
        <f t="array" ref="M2483">SUMPRODUCT($G$1:$G$4000, EXP(-((F2483-$F$1:$F$4000)^2)/(2*$N$2^2))) / SUM(EXP(-((F2483-$F$1:$F$4000)^2)/(2*$N$2^2)))</f>
        <v>7.5615649136228734E-22</v>
      </c>
    </row>
    <row r="2484" spans="6:13" x14ac:dyDescent="0.3">
      <c r="F2484" s="2">
        <f t="shared" si="145"/>
        <v>1519.7999999999522</v>
      </c>
      <c r="H2484" cm="1">
        <f t="array" ref="H2484">SUMPRODUCT($G$1:$G$4000, EXP(-((F2485-$F$1:$F$4000)^2)/(2*$I$2^2))) / SUM(EXP(-((F2485-$F$1:$F$4000)^2)/(2*$I$2^2)))</f>
        <v>4.4894816736730995E-22</v>
      </c>
      <c r="J2484" s="2">
        <v>1580.17</v>
      </c>
      <c r="K2484" s="2">
        <v>0</v>
      </c>
      <c r="L2484" s="2">
        <f t="shared" si="146"/>
        <v>0</v>
      </c>
      <c r="M2484" s="2" cm="1">
        <f t="array" ref="M2484">SUMPRODUCT($G$1:$G$4000, EXP(-((F2484-$F$1:$F$4000)^2)/(2*$N$2^2))) / SUM(EXP(-((F2484-$F$1:$F$4000)^2)/(2*$N$2^2)))</f>
        <v>5.8290226078991175E-22</v>
      </c>
    </row>
    <row r="2485" spans="6:13" x14ac:dyDescent="0.3">
      <c r="F2485" s="2">
        <f t="shared" si="145"/>
        <v>1520.3999999999521</v>
      </c>
      <c r="H2485" cm="1">
        <f t="array" ref="H2485">SUMPRODUCT($G$1:$G$4000, EXP(-((F2486-$F$1:$F$4000)^2)/(2*$I$2^2))) / SUM(EXP(-((F2486-$F$1:$F$4000)^2)/(2*$I$2^2)))</f>
        <v>3.4547215110882515E-22</v>
      </c>
      <c r="J2485" s="2">
        <v>1580.83</v>
      </c>
      <c r="K2485" s="2">
        <v>0</v>
      </c>
      <c r="L2485" s="2">
        <f t="shared" si="146"/>
        <v>0</v>
      </c>
      <c r="M2485" s="2" cm="1">
        <f t="array" ref="M2485">SUMPRODUCT($G$1:$G$4000, EXP(-((F2485-$F$1:$F$4000)^2)/(2*$N$2^2))) / SUM(EXP(-((F2485-$F$1:$F$4000)^2)/(2*$N$2^2)))</f>
        <v>4.4894816736730995E-22</v>
      </c>
    </row>
    <row r="2486" spans="6:13" x14ac:dyDescent="0.3">
      <c r="F2486" s="2">
        <f t="shared" si="145"/>
        <v>1520.999999999952</v>
      </c>
      <c r="H2486" cm="1">
        <f t="array" ref="H2486">SUMPRODUCT($G$1:$G$4000, EXP(-((F2487-$F$1:$F$4000)^2)/(2*$I$2^2))) / SUM(EXP(-((F2487-$F$1:$F$4000)^2)/(2*$I$2^2)))</f>
        <v>2.656111073371871E-22</v>
      </c>
      <c r="J2486" s="2">
        <v>1581.48</v>
      </c>
      <c r="K2486" s="2">
        <v>0</v>
      </c>
      <c r="L2486" s="2">
        <f t="shared" si="146"/>
        <v>0</v>
      </c>
      <c r="M2486" s="2" cm="1">
        <f t="array" ref="M2486">SUMPRODUCT($G$1:$G$4000, EXP(-((F2486-$F$1:$F$4000)^2)/(2*$N$2^2))) / SUM(EXP(-((F2486-$F$1:$F$4000)^2)/(2*$N$2^2)))</f>
        <v>3.4547215110882515E-22</v>
      </c>
    </row>
    <row r="2487" spans="6:13" x14ac:dyDescent="0.3">
      <c r="F2487" s="2">
        <f t="shared" si="145"/>
        <v>1521.5999999999519</v>
      </c>
      <c r="H2487" cm="1">
        <f t="array" ref="H2487">SUMPRODUCT($G$1:$G$4000, EXP(-((F2488-$F$1:$F$4000)^2)/(2*$I$2^2))) / SUM(EXP(-((F2488-$F$1:$F$4000)^2)/(2*$I$2^2)))</f>
        <v>2.0403080234386155E-22</v>
      </c>
      <c r="J2487" s="2">
        <v>1582.14</v>
      </c>
      <c r="K2487" s="2">
        <v>0</v>
      </c>
      <c r="L2487" s="2">
        <f t="shared" si="146"/>
        <v>0</v>
      </c>
      <c r="M2487" s="2" cm="1">
        <f t="array" ref="M2487">SUMPRODUCT($G$1:$G$4000, EXP(-((F2487-$F$1:$F$4000)^2)/(2*$N$2^2))) / SUM(EXP(-((F2487-$F$1:$F$4000)^2)/(2*$N$2^2)))</f>
        <v>2.656111073371871E-22</v>
      </c>
    </row>
    <row r="2488" spans="6:13" x14ac:dyDescent="0.3">
      <c r="F2488" s="2">
        <f t="shared" si="145"/>
        <v>1522.1999999999518</v>
      </c>
      <c r="H2488" cm="1">
        <f t="array" ref="H2488">SUMPRODUCT($G$1:$G$4000, EXP(-((F2489-$F$1:$F$4000)^2)/(2*$I$2^2))) / SUM(EXP(-((F2489-$F$1:$F$4000)^2)/(2*$I$2^2)))</f>
        <v>1.5658910029664092E-22</v>
      </c>
      <c r="J2488" s="2">
        <v>1582.8</v>
      </c>
      <c r="K2488" s="2">
        <v>0</v>
      </c>
      <c r="L2488" s="2">
        <f t="shared" si="146"/>
        <v>0</v>
      </c>
      <c r="M2488" s="2" cm="1">
        <f t="array" ref="M2488">SUMPRODUCT($G$1:$G$4000, EXP(-((F2488-$F$1:$F$4000)^2)/(2*$N$2^2))) / SUM(EXP(-((F2488-$F$1:$F$4000)^2)/(2*$N$2^2)))</f>
        <v>2.0403080234386155E-22</v>
      </c>
    </row>
    <row r="2489" spans="6:13" x14ac:dyDescent="0.3">
      <c r="F2489" s="2">
        <f t="shared" si="145"/>
        <v>1522.7999999999518</v>
      </c>
      <c r="H2489" cm="1">
        <f t="array" ref="H2489">SUMPRODUCT($G$1:$G$4000, EXP(-((F2490-$F$1:$F$4000)^2)/(2*$I$2^2))) / SUM(EXP(-((F2490-$F$1:$F$4000)^2)/(2*$I$2^2)))</f>
        <v>1.2007250645767562E-22</v>
      </c>
      <c r="J2489" s="2">
        <v>1583.46</v>
      </c>
      <c r="K2489" s="2">
        <v>0</v>
      </c>
      <c r="L2489" s="2">
        <f t="shared" si="146"/>
        <v>0</v>
      </c>
      <c r="M2489" s="2" cm="1">
        <f t="array" ref="M2489">SUMPRODUCT($G$1:$G$4000, EXP(-((F2489-$F$1:$F$4000)^2)/(2*$N$2^2))) / SUM(EXP(-((F2489-$F$1:$F$4000)^2)/(2*$N$2^2)))</f>
        <v>1.5658910029664092E-22</v>
      </c>
    </row>
    <row r="2490" spans="6:13" x14ac:dyDescent="0.3">
      <c r="F2490" s="2">
        <f t="shared" si="145"/>
        <v>1523.3999999999517</v>
      </c>
      <c r="H2490" cm="1">
        <f t="array" ref="H2490">SUMPRODUCT($G$1:$G$4000, EXP(-((F2491-$F$1:$F$4000)^2)/(2*$I$2^2))) / SUM(EXP(-((F2491-$F$1:$F$4000)^2)/(2*$I$2^2)))</f>
        <v>9.1990260800488999E-23</v>
      </c>
      <c r="J2490" s="2">
        <v>1584.12</v>
      </c>
      <c r="K2490" s="2">
        <v>0</v>
      </c>
      <c r="L2490" s="2">
        <f t="shared" si="146"/>
        <v>0</v>
      </c>
      <c r="M2490" s="2" cm="1">
        <f t="array" ref="M2490">SUMPRODUCT($G$1:$G$4000, EXP(-((F2490-$F$1:$F$4000)^2)/(2*$N$2^2))) / SUM(EXP(-((F2490-$F$1:$F$4000)^2)/(2*$N$2^2)))</f>
        <v>1.2007250645767562E-22</v>
      </c>
    </row>
    <row r="2491" spans="6:13" x14ac:dyDescent="0.3">
      <c r="F2491" s="2">
        <f t="shared" si="145"/>
        <v>1523.9999999999516</v>
      </c>
      <c r="H2491" cm="1">
        <f t="array" ref="H2491">SUMPRODUCT($G$1:$G$4000, EXP(-((F2492-$F$1:$F$4000)^2)/(2*$I$2^2))) / SUM(EXP(-((F2492-$F$1:$F$4000)^2)/(2*$I$2^2)))</f>
        <v>7.0413562887213314E-23</v>
      </c>
      <c r="J2491" s="2">
        <v>1584.77</v>
      </c>
      <c r="K2491" s="2">
        <v>1</v>
      </c>
      <c r="L2491" s="2">
        <f t="shared" si="146"/>
        <v>1.1562908640418172E-5</v>
      </c>
      <c r="M2491" s="2" cm="1">
        <f t="array" ref="M2491">SUMPRODUCT($G$1:$G$4000, EXP(-((F2491-$F$1:$F$4000)^2)/(2*$N$2^2))) / SUM(EXP(-((F2491-$F$1:$F$4000)^2)/(2*$N$2^2)))</f>
        <v>9.1990260800488999E-23</v>
      </c>
    </row>
    <row r="2492" spans="6:13" x14ac:dyDescent="0.3">
      <c r="F2492" s="2">
        <f t="shared" si="145"/>
        <v>1524.5999999999515</v>
      </c>
      <c r="H2492" cm="1">
        <f t="array" ref="H2492">SUMPRODUCT($G$1:$G$4000, EXP(-((F2493-$F$1:$F$4000)^2)/(2*$I$2^2))) / SUM(EXP(-((F2493-$F$1:$F$4000)^2)/(2*$I$2^2)))</f>
        <v>5.3850154788655822E-23</v>
      </c>
      <c r="J2492" s="2">
        <v>1585.43</v>
      </c>
      <c r="K2492" s="2">
        <v>0</v>
      </c>
      <c r="L2492" s="2">
        <f t="shared" si="146"/>
        <v>0</v>
      </c>
      <c r="M2492" s="2" cm="1">
        <f t="array" ref="M2492">SUMPRODUCT($G$1:$G$4000, EXP(-((F2492-$F$1:$F$4000)^2)/(2*$N$2^2))) / SUM(EXP(-((F2492-$F$1:$F$4000)^2)/(2*$N$2^2)))</f>
        <v>7.0413562887213314E-23</v>
      </c>
    </row>
    <row r="2493" spans="6:13" x14ac:dyDescent="0.3">
      <c r="F2493" s="2">
        <f t="shared" si="145"/>
        <v>1525.1999999999514</v>
      </c>
      <c r="H2493" cm="1">
        <f t="array" ref="H2493">SUMPRODUCT($G$1:$G$4000, EXP(-((F2494-$F$1:$F$4000)^2)/(2*$I$2^2))) / SUM(EXP(-((F2494-$F$1:$F$4000)^2)/(2*$I$2^2)))</f>
        <v>4.114657857276343E-23</v>
      </c>
      <c r="J2493" s="2">
        <v>1586.09</v>
      </c>
      <c r="K2493" s="2">
        <v>0</v>
      </c>
      <c r="L2493" s="2">
        <f t="shared" si="146"/>
        <v>0</v>
      </c>
      <c r="M2493" s="2" cm="1">
        <f t="array" ref="M2493">SUMPRODUCT($G$1:$G$4000, EXP(-((F2493-$F$1:$F$4000)^2)/(2*$N$2^2))) / SUM(EXP(-((F2493-$F$1:$F$4000)^2)/(2*$N$2^2)))</f>
        <v>5.3850154788655822E-23</v>
      </c>
    </row>
    <row r="2494" spans="6:13" x14ac:dyDescent="0.3">
      <c r="F2494" s="2">
        <f t="shared" si="145"/>
        <v>1525.7999999999513</v>
      </c>
      <c r="H2494" cm="1">
        <f t="array" ref="H2494">SUMPRODUCT($G$1:$G$4000, EXP(-((F2495-$F$1:$F$4000)^2)/(2*$I$2^2))) / SUM(EXP(-((F2495-$F$1:$F$4000)^2)/(2*$I$2^2)))</f>
        <v>3.141207371160885E-23</v>
      </c>
      <c r="J2494" s="2">
        <v>1586.75</v>
      </c>
      <c r="K2494" s="2">
        <v>0</v>
      </c>
      <c r="L2494" s="2">
        <f t="shared" si="146"/>
        <v>0</v>
      </c>
      <c r="M2494" s="2" cm="1">
        <f t="array" ref="M2494">SUMPRODUCT($G$1:$G$4000, EXP(-((F2494-$F$1:$F$4000)^2)/(2*$N$2^2))) / SUM(EXP(-((F2494-$F$1:$F$4000)^2)/(2*$N$2^2)))</f>
        <v>4.114657857276343E-23</v>
      </c>
    </row>
    <row r="2495" spans="6:13" x14ac:dyDescent="0.3">
      <c r="F2495" s="2">
        <f t="shared" si="145"/>
        <v>1526.3999999999512</v>
      </c>
      <c r="H2495" cm="1">
        <f t="array" ref="H2495">SUMPRODUCT($G$1:$G$4000, EXP(-((F2496-$F$1:$F$4000)^2)/(2*$I$2^2))) / SUM(EXP(-((F2496-$F$1:$F$4000)^2)/(2*$I$2^2)))</f>
        <v>2.3959379394058207E-23</v>
      </c>
      <c r="J2495" s="2">
        <v>1587.41</v>
      </c>
      <c r="K2495" s="2">
        <v>0</v>
      </c>
      <c r="L2495" s="2">
        <f t="shared" si="146"/>
        <v>0</v>
      </c>
      <c r="M2495" s="2" cm="1">
        <f t="array" ref="M2495">SUMPRODUCT($G$1:$G$4000, EXP(-((F2495-$F$1:$F$4000)^2)/(2*$N$2^2))) / SUM(EXP(-((F2495-$F$1:$F$4000)^2)/(2*$N$2^2)))</f>
        <v>3.141207371160885E-23</v>
      </c>
    </row>
    <row r="2496" spans="6:13" x14ac:dyDescent="0.3">
      <c r="F2496" s="2">
        <f t="shared" si="145"/>
        <v>1526.9999999999511</v>
      </c>
      <c r="H2496" cm="1">
        <f t="array" ref="H2496">SUMPRODUCT($G$1:$G$4000, EXP(-((F2497-$F$1:$F$4000)^2)/(2*$I$2^2))) / SUM(EXP(-((F2497-$F$1:$F$4000)^2)/(2*$I$2^2)))</f>
        <v>1.8258730109518423E-23</v>
      </c>
      <c r="J2496" s="2">
        <v>1588.06</v>
      </c>
      <c r="K2496" s="2">
        <v>0</v>
      </c>
      <c r="L2496" s="2">
        <f t="shared" si="146"/>
        <v>0</v>
      </c>
      <c r="M2496" s="2" cm="1">
        <f t="array" ref="M2496">SUMPRODUCT($G$1:$G$4000, EXP(-((F2496-$F$1:$F$4000)^2)/(2*$N$2^2))) / SUM(EXP(-((F2496-$F$1:$F$4000)^2)/(2*$N$2^2)))</f>
        <v>2.3959379394058207E-23</v>
      </c>
    </row>
    <row r="2497" spans="6:13" x14ac:dyDescent="0.3">
      <c r="F2497" s="2">
        <f t="shared" si="145"/>
        <v>1527.599999999951</v>
      </c>
      <c r="H2497" cm="1">
        <f t="array" ref="H2497">SUMPRODUCT($G$1:$G$4000, EXP(-((F2498-$F$1:$F$4000)^2)/(2*$I$2^2))) / SUM(EXP(-((F2498-$F$1:$F$4000)^2)/(2*$I$2^2)))</f>
        <v>1.3902137907580784E-23</v>
      </c>
      <c r="J2497" s="2">
        <v>1588.72</v>
      </c>
      <c r="K2497" s="2">
        <v>0</v>
      </c>
      <c r="L2497" s="2">
        <f t="shared" si="146"/>
        <v>0</v>
      </c>
      <c r="M2497" s="2" cm="1">
        <f t="array" ref="M2497">SUMPRODUCT($G$1:$G$4000, EXP(-((F2497-$F$1:$F$4000)^2)/(2*$N$2^2))) / SUM(EXP(-((F2497-$F$1:$F$4000)^2)/(2*$N$2^2)))</f>
        <v>1.8258730109518423E-23</v>
      </c>
    </row>
    <row r="2498" spans="6:13" x14ac:dyDescent="0.3">
      <c r="F2498" s="2">
        <f t="shared" ref="F2498:F2561" si="147">F2497+0.6</f>
        <v>1528.1999999999509</v>
      </c>
      <c r="H2498" cm="1">
        <f t="array" ref="H2498">SUMPRODUCT($G$1:$G$4000, EXP(-((F2499-$F$1:$F$4000)^2)/(2*$I$2^2))) / SUM(EXP(-((F2499-$F$1:$F$4000)^2)/(2*$I$2^2)))</f>
        <v>1.0575687391097804E-23</v>
      </c>
      <c r="J2498" s="2">
        <v>1589.38</v>
      </c>
      <c r="K2498" s="2">
        <v>0</v>
      </c>
      <c r="L2498" s="2">
        <f t="shared" ref="L2498:L2561" si="148">K2498/(87357*0.99)</f>
        <v>0</v>
      </c>
      <c r="M2498" s="2" cm="1">
        <f t="array" ref="M2498">SUMPRODUCT($G$1:$G$4000, EXP(-((F2498-$F$1:$F$4000)^2)/(2*$N$2^2))) / SUM(EXP(-((F2498-$F$1:$F$4000)^2)/(2*$N$2^2)))</f>
        <v>1.3902137907580784E-23</v>
      </c>
    </row>
    <row r="2499" spans="6:13" x14ac:dyDescent="0.3">
      <c r="F2499" s="2">
        <f t="shared" si="147"/>
        <v>1528.7999999999508</v>
      </c>
      <c r="H2499" cm="1">
        <f t="array" ref="H2499">SUMPRODUCT($G$1:$G$4000, EXP(-((F2500-$F$1:$F$4000)^2)/(2*$I$2^2))) / SUM(EXP(-((F2500-$F$1:$F$4000)^2)/(2*$I$2^2)))</f>
        <v>8.0380661854929802E-24</v>
      </c>
      <c r="J2499" s="2">
        <v>1590.04</v>
      </c>
      <c r="K2499" s="2">
        <v>0</v>
      </c>
      <c r="L2499" s="2">
        <f t="shared" si="148"/>
        <v>0</v>
      </c>
      <c r="M2499" s="2" cm="1">
        <f t="array" ref="M2499">SUMPRODUCT($G$1:$G$4000, EXP(-((F2499-$F$1:$F$4000)^2)/(2*$N$2^2))) / SUM(EXP(-((F2499-$F$1:$F$4000)^2)/(2*$N$2^2)))</f>
        <v>1.0575687391097804E-23</v>
      </c>
    </row>
    <row r="2500" spans="6:13" x14ac:dyDescent="0.3">
      <c r="F2500" s="2">
        <f t="shared" si="147"/>
        <v>1529.3999999999508</v>
      </c>
      <c r="H2500" cm="1">
        <f t="array" ref="H2500">SUMPRODUCT($G$1:$G$4000, EXP(-((F2501-$F$1:$F$4000)^2)/(2*$I$2^2))) / SUM(EXP(-((F2501-$F$1:$F$4000)^2)/(2*$I$2^2)))</f>
        <v>6.1039431788985054E-24</v>
      </c>
      <c r="J2500" s="2">
        <v>1590.7</v>
      </c>
      <c r="K2500" s="2">
        <v>0</v>
      </c>
      <c r="L2500" s="2">
        <f t="shared" si="148"/>
        <v>0</v>
      </c>
      <c r="M2500" s="2" cm="1">
        <f t="array" ref="M2500">SUMPRODUCT($G$1:$G$4000, EXP(-((F2500-$F$1:$F$4000)^2)/(2*$N$2^2))) / SUM(EXP(-((F2500-$F$1:$F$4000)^2)/(2*$N$2^2)))</f>
        <v>8.0380661854929802E-24</v>
      </c>
    </row>
    <row r="2501" spans="6:13" x14ac:dyDescent="0.3">
      <c r="F2501" s="2">
        <f t="shared" si="147"/>
        <v>1529.9999999999507</v>
      </c>
      <c r="H2501" cm="1">
        <f t="array" ref="H2501">SUMPRODUCT($G$1:$G$4000, EXP(-((F2502-$F$1:$F$4000)^2)/(2*$I$2^2))) / SUM(EXP(-((F2502-$F$1:$F$4000)^2)/(2*$I$2^2)))</f>
        <v>4.6311120509379489E-24</v>
      </c>
      <c r="J2501" s="2">
        <v>1591.35</v>
      </c>
      <c r="K2501" s="2">
        <v>0</v>
      </c>
      <c r="L2501" s="2">
        <f t="shared" si="148"/>
        <v>0</v>
      </c>
      <c r="M2501" s="2" cm="1">
        <f t="array" ref="M2501">SUMPRODUCT($G$1:$G$4000, EXP(-((F2501-$F$1:$F$4000)^2)/(2*$N$2^2))) / SUM(EXP(-((F2501-$F$1:$F$4000)^2)/(2*$N$2^2)))</f>
        <v>6.1039431788985054E-24</v>
      </c>
    </row>
    <row r="2502" spans="6:13" x14ac:dyDescent="0.3">
      <c r="F2502" s="2">
        <f t="shared" si="147"/>
        <v>1530.5999999999506</v>
      </c>
      <c r="H2502" cm="1">
        <f t="array" ref="H2502">SUMPRODUCT($G$1:$G$4000, EXP(-((F2503-$F$1:$F$4000)^2)/(2*$I$2^2))) / SUM(EXP(-((F2503-$F$1:$F$4000)^2)/(2*$I$2^2)))</f>
        <v>3.5105565203935317E-24</v>
      </c>
      <c r="J2502" s="2">
        <v>1592.01</v>
      </c>
      <c r="K2502" s="2">
        <v>0</v>
      </c>
      <c r="L2502" s="2">
        <f t="shared" si="148"/>
        <v>0</v>
      </c>
      <c r="M2502" s="2" cm="1">
        <f t="array" ref="M2502">SUMPRODUCT($G$1:$G$4000, EXP(-((F2502-$F$1:$F$4000)^2)/(2*$N$2^2))) / SUM(EXP(-((F2502-$F$1:$F$4000)^2)/(2*$N$2^2)))</f>
        <v>4.6311120509379489E-24</v>
      </c>
    </row>
    <row r="2503" spans="6:13" x14ac:dyDescent="0.3">
      <c r="F2503" s="2">
        <f t="shared" si="147"/>
        <v>1531.1999999999505</v>
      </c>
      <c r="H2503" cm="1">
        <f t="array" ref="H2503">SUMPRODUCT($G$1:$G$4000, EXP(-((F2504-$F$1:$F$4000)^2)/(2*$I$2^2))) / SUM(EXP(-((F2504-$F$1:$F$4000)^2)/(2*$I$2^2)))</f>
        <v>2.658780564446411E-24</v>
      </c>
      <c r="J2503" s="2">
        <v>1592.67</v>
      </c>
      <c r="K2503" s="2">
        <v>0</v>
      </c>
      <c r="L2503" s="2">
        <f t="shared" si="148"/>
        <v>0</v>
      </c>
      <c r="M2503" s="2" cm="1">
        <f t="array" ref="M2503">SUMPRODUCT($G$1:$G$4000, EXP(-((F2503-$F$1:$F$4000)^2)/(2*$N$2^2))) / SUM(EXP(-((F2503-$F$1:$F$4000)^2)/(2*$N$2^2)))</f>
        <v>3.5105565203935317E-24</v>
      </c>
    </row>
    <row r="2504" spans="6:13" x14ac:dyDescent="0.3">
      <c r="F2504" s="2">
        <f t="shared" si="147"/>
        <v>1531.7999999999504</v>
      </c>
      <c r="H2504" cm="1">
        <f t="array" ref="H2504">SUMPRODUCT($G$1:$G$4000, EXP(-((F2505-$F$1:$F$4000)^2)/(2*$I$2^2))) / SUM(EXP(-((F2505-$F$1:$F$4000)^2)/(2*$I$2^2)))</f>
        <v>2.0118928070772665E-24</v>
      </c>
      <c r="J2504" s="2">
        <v>1593.33</v>
      </c>
      <c r="K2504" s="2">
        <v>0</v>
      </c>
      <c r="L2504" s="2">
        <f t="shared" si="148"/>
        <v>0</v>
      </c>
      <c r="M2504" s="2" cm="1">
        <f t="array" ref="M2504">SUMPRODUCT($G$1:$G$4000, EXP(-((F2504-$F$1:$F$4000)^2)/(2*$N$2^2))) / SUM(EXP(-((F2504-$F$1:$F$4000)^2)/(2*$N$2^2)))</f>
        <v>2.658780564446411E-24</v>
      </c>
    </row>
    <row r="2505" spans="6:13" x14ac:dyDescent="0.3">
      <c r="F2505" s="2">
        <f t="shared" si="147"/>
        <v>1532.3999999999503</v>
      </c>
      <c r="H2505" cm="1">
        <f t="array" ref="H2505">SUMPRODUCT($G$1:$G$4000, EXP(-((F2506-$F$1:$F$4000)^2)/(2*$I$2^2))) / SUM(EXP(-((F2506-$F$1:$F$4000)^2)/(2*$I$2^2)))</f>
        <v>1.5210481728887444E-24</v>
      </c>
      <c r="J2505" s="2">
        <v>1593.99</v>
      </c>
      <c r="K2505" s="2">
        <v>0</v>
      </c>
      <c r="L2505" s="2">
        <f t="shared" si="148"/>
        <v>0</v>
      </c>
      <c r="M2505" s="2" cm="1">
        <f t="array" ref="M2505">SUMPRODUCT($G$1:$G$4000, EXP(-((F2505-$F$1:$F$4000)^2)/(2*$N$2^2))) / SUM(EXP(-((F2505-$F$1:$F$4000)^2)/(2*$N$2^2)))</f>
        <v>2.0118928070772665E-24</v>
      </c>
    </row>
    <row r="2506" spans="6:13" x14ac:dyDescent="0.3">
      <c r="F2506" s="2">
        <f t="shared" si="147"/>
        <v>1532.9999999999502</v>
      </c>
      <c r="H2506" cm="1">
        <f t="array" ref="H2506">SUMPRODUCT($G$1:$G$4000, EXP(-((F2507-$F$1:$F$4000)^2)/(2*$I$2^2))) / SUM(EXP(-((F2507-$F$1:$F$4000)^2)/(2*$I$2^2)))</f>
        <v>1.1489387037761363E-24</v>
      </c>
      <c r="J2506" s="2">
        <v>1594.64</v>
      </c>
      <c r="K2506" s="2">
        <v>0</v>
      </c>
      <c r="L2506" s="2">
        <f t="shared" si="148"/>
        <v>0</v>
      </c>
      <c r="M2506" s="2" cm="1">
        <f t="array" ref="M2506">SUMPRODUCT($G$1:$G$4000, EXP(-((F2506-$F$1:$F$4000)^2)/(2*$N$2^2))) / SUM(EXP(-((F2506-$F$1:$F$4000)^2)/(2*$N$2^2)))</f>
        <v>1.5210481728887444E-24</v>
      </c>
    </row>
    <row r="2507" spans="6:13" x14ac:dyDescent="0.3">
      <c r="F2507" s="2">
        <f t="shared" si="147"/>
        <v>1533.5999999999501</v>
      </c>
      <c r="H2507" cm="1">
        <f t="array" ref="H2507">SUMPRODUCT($G$1:$G$4000, EXP(-((F2508-$F$1:$F$4000)^2)/(2*$I$2^2))) / SUM(EXP(-((F2508-$F$1:$F$4000)^2)/(2*$I$2^2)))</f>
        <v>8.6709460132907693E-25</v>
      </c>
      <c r="J2507" s="2">
        <v>1595.3</v>
      </c>
      <c r="K2507" s="2">
        <v>0</v>
      </c>
      <c r="L2507" s="2">
        <f t="shared" si="148"/>
        <v>0</v>
      </c>
      <c r="M2507" s="2" cm="1">
        <f t="array" ref="M2507">SUMPRODUCT($G$1:$G$4000, EXP(-((F2507-$F$1:$F$4000)^2)/(2*$N$2^2))) / SUM(EXP(-((F2507-$F$1:$F$4000)^2)/(2*$N$2^2)))</f>
        <v>1.1489387037761363E-24</v>
      </c>
    </row>
    <row r="2508" spans="6:13" x14ac:dyDescent="0.3">
      <c r="F2508" s="2">
        <f t="shared" si="147"/>
        <v>1534.19999999995</v>
      </c>
      <c r="H2508" cm="1">
        <f t="array" ref="H2508">SUMPRODUCT($G$1:$G$4000, EXP(-((F2509-$F$1:$F$4000)^2)/(2*$I$2^2))) / SUM(EXP(-((F2509-$F$1:$F$4000)^2)/(2*$I$2^2)))</f>
        <v>6.5381037624514203E-25</v>
      </c>
      <c r="J2508" s="2">
        <v>1595.96</v>
      </c>
      <c r="K2508" s="2">
        <v>0</v>
      </c>
      <c r="L2508" s="2">
        <f t="shared" si="148"/>
        <v>0</v>
      </c>
      <c r="M2508" s="2" cm="1">
        <f t="array" ref="M2508">SUMPRODUCT($G$1:$G$4000, EXP(-((F2508-$F$1:$F$4000)^2)/(2*$N$2^2))) / SUM(EXP(-((F2508-$F$1:$F$4000)^2)/(2*$N$2^2)))</f>
        <v>8.6709460132907693E-25</v>
      </c>
    </row>
    <row r="2509" spans="6:13" x14ac:dyDescent="0.3">
      <c r="F2509" s="2">
        <f t="shared" si="147"/>
        <v>1534.7999999999499</v>
      </c>
      <c r="H2509" cm="1">
        <f t="array" ref="H2509">SUMPRODUCT($G$1:$G$4000, EXP(-((F2510-$F$1:$F$4000)^2)/(2*$I$2^2))) / SUM(EXP(-((F2510-$F$1:$F$4000)^2)/(2*$I$2^2)))</f>
        <v>4.9255282140112612E-25</v>
      </c>
      <c r="J2509" s="2">
        <v>1596.62</v>
      </c>
      <c r="K2509" s="2">
        <v>0</v>
      </c>
      <c r="L2509" s="2">
        <f t="shared" si="148"/>
        <v>0</v>
      </c>
      <c r="M2509" s="2" cm="1">
        <f t="array" ref="M2509">SUMPRODUCT($G$1:$G$4000, EXP(-((F2509-$F$1:$F$4000)^2)/(2*$N$2^2))) / SUM(EXP(-((F2509-$F$1:$F$4000)^2)/(2*$N$2^2)))</f>
        <v>6.5381037624514203E-25</v>
      </c>
    </row>
    <row r="2510" spans="6:13" x14ac:dyDescent="0.3">
      <c r="F2510" s="2">
        <f t="shared" si="147"/>
        <v>1535.3999999999498</v>
      </c>
      <c r="H2510" cm="1">
        <f t="array" ref="H2510">SUMPRODUCT($G$1:$G$4000, EXP(-((F2511-$F$1:$F$4000)^2)/(2*$I$2^2))) / SUM(EXP(-((F2511-$F$1:$F$4000)^2)/(2*$I$2^2)))</f>
        <v>3.7074001360074168E-25</v>
      </c>
      <c r="J2510" s="2">
        <v>1597.27</v>
      </c>
      <c r="K2510" s="2">
        <v>0</v>
      </c>
      <c r="L2510" s="2">
        <f t="shared" si="148"/>
        <v>0</v>
      </c>
      <c r="M2510" s="2" cm="1">
        <f t="array" ref="M2510">SUMPRODUCT($G$1:$G$4000, EXP(-((F2510-$F$1:$F$4000)^2)/(2*$N$2^2))) / SUM(EXP(-((F2510-$F$1:$F$4000)^2)/(2*$N$2^2)))</f>
        <v>4.9255282140112612E-25</v>
      </c>
    </row>
    <row r="2511" spans="6:13" x14ac:dyDescent="0.3">
      <c r="F2511" s="2">
        <f t="shared" si="147"/>
        <v>1535.9999999999498</v>
      </c>
      <c r="H2511" cm="1">
        <f t="array" ref="H2511">SUMPRODUCT($G$1:$G$4000, EXP(-((F2512-$F$1:$F$4000)^2)/(2*$I$2^2))) / SUM(EXP(-((F2512-$F$1:$F$4000)^2)/(2*$I$2^2)))</f>
        <v>2.7880575387814091E-25</v>
      </c>
      <c r="J2511" s="2">
        <v>1597.93</v>
      </c>
      <c r="K2511" s="2">
        <v>0</v>
      </c>
      <c r="L2511" s="2">
        <f t="shared" si="148"/>
        <v>0</v>
      </c>
      <c r="M2511" s="2" cm="1">
        <f t="array" ref="M2511">SUMPRODUCT($G$1:$G$4000, EXP(-((F2511-$F$1:$F$4000)^2)/(2*$N$2^2))) / SUM(EXP(-((F2511-$F$1:$F$4000)^2)/(2*$N$2^2)))</f>
        <v>3.7074001360074168E-25</v>
      </c>
    </row>
    <row r="2512" spans="6:13" x14ac:dyDescent="0.3">
      <c r="F2512" s="2">
        <f t="shared" si="147"/>
        <v>1536.5999999999497</v>
      </c>
      <c r="H2512" cm="1">
        <f t="array" ref="H2512">SUMPRODUCT($G$1:$G$4000, EXP(-((F2513-$F$1:$F$4000)^2)/(2*$I$2^2))) / SUM(EXP(-((F2513-$F$1:$F$4000)^2)/(2*$I$2^2)))</f>
        <v>2.0948339121351295E-25</v>
      </c>
      <c r="J2512" s="2">
        <v>1598.59</v>
      </c>
      <c r="K2512" s="2">
        <v>0</v>
      </c>
      <c r="L2512" s="2">
        <f t="shared" si="148"/>
        <v>0</v>
      </c>
      <c r="M2512" s="2" cm="1">
        <f t="array" ref="M2512">SUMPRODUCT($G$1:$G$4000, EXP(-((F2512-$F$1:$F$4000)^2)/(2*$N$2^2))) / SUM(EXP(-((F2512-$F$1:$F$4000)^2)/(2*$N$2^2)))</f>
        <v>2.7880575387814091E-25</v>
      </c>
    </row>
    <row r="2513" spans="6:13" x14ac:dyDescent="0.3">
      <c r="F2513" s="2">
        <f t="shared" si="147"/>
        <v>1537.1999999999496</v>
      </c>
      <c r="H2513" cm="1">
        <f t="array" ref="H2513">SUMPRODUCT($G$1:$G$4000, EXP(-((F2514-$F$1:$F$4000)^2)/(2*$I$2^2))) / SUM(EXP(-((F2514-$F$1:$F$4000)^2)/(2*$I$2^2)))</f>
        <v>1.5725810016823907E-25</v>
      </c>
      <c r="J2513" s="2">
        <v>1599.25</v>
      </c>
      <c r="K2513" s="2">
        <v>0</v>
      </c>
      <c r="L2513" s="2">
        <f t="shared" si="148"/>
        <v>0</v>
      </c>
      <c r="M2513" s="2" cm="1">
        <f t="array" ref="M2513">SUMPRODUCT($G$1:$G$4000, EXP(-((F2513-$F$1:$F$4000)^2)/(2*$N$2^2))) / SUM(EXP(-((F2513-$F$1:$F$4000)^2)/(2*$N$2^2)))</f>
        <v>2.0948339121351295E-25</v>
      </c>
    </row>
    <row r="2514" spans="6:13" x14ac:dyDescent="0.3">
      <c r="F2514" s="2">
        <f t="shared" si="147"/>
        <v>1537.7999999999495</v>
      </c>
      <c r="H2514" cm="1">
        <f t="array" ref="H2514">SUMPRODUCT($G$1:$G$4000, EXP(-((F2515-$F$1:$F$4000)^2)/(2*$I$2^2))) / SUM(EXP(-((F2515-$F$1:$F$4000)^2)/(2*$I$2^2)))</f>
        <v>1.1794838300904743E-25</v>
      </c>
      <c r="J2514" s="2">
        <v>1599.91</v>
      </c>
      <c r="K2514" s="2">
        <v>0</v>
      </c>
      <c r="L2514" s="2">
        <f t="shared" si="148"/>
        <v>0</v>
      </c>
      <c r="M2514" s="2" cm="1">
        <f t="array" ref="M2514">SUMPRODUCT($G$1:$G$4000, EXP(-((F2514-$F$1:$F$4000)^2)/(2*$N$2^2))) / SUM(EXP(-((F2514-$F$1:$F$4000)^2)/(2*$N$2^2)))</f>
        <v>1.5725810016823907E-25</v>
      </c>
    </row>
    <row r="2515" spans="6:13" x14ac:dyDescent="0.3">
      <c r="F2515" s="2">
        <f t="shared" si="147"/>
        <v>1538.3999999999494</v>
      </c>
      <c r="H2515" cm="1">
        <f t="array" ref="H2515">SUMPRODUCT($G$1:$G$4000, EXP(-((F2516-$F$1:$F$4000)^2)/(2*$I$2^2))) / SUM(EXP(-((F2516-$F$1:$F$4000)^2)/(2*$I$2^2)))</f>
        <v>8.8386608285741478E-26</v>
      </c>
      <c r="J2515" s="2">
        <v>1600.56</v>
      </c>
      <c r="K2515" s="2">
        <v>0</v>
      </c>
      <c r="L2515" s="2">
        <f t="shared" si="148"/>
        <v>0</v>
      </c>
      <c r="M2515" s="2" cm="1">
        <f t="array" ref="M2515">SUMPRODUCT($G$1:$G$4000, EXP(-((F2515-$F$1:$F$4000)^2)/(2*$N$2^2))) / SUM(EXP(-((F2515-$F$1:$F$4000)^2)/(2*$N$2^2)))</f>
        <v>1.1794838300904743E-25</v>
      </c>
    </row>
    <row r="2516" spans="6:13" x14ac:dyDescent="0.3">
      <c r="F2516" s="2">
        <f t="shared" si="147"/>
        <v>1538.9999999999493</v>
      </c>
      <c r="H2516" cm="1">
        <f t="array" ref="H2516">SUMPRODUCT($G$1:$G$4000, EXP(-((F2517-$F$1:$F$4000)^2)/(2*$I$2^2))) / SUM(EXP(-((F2517-$F$1:$F$4000)^2)/(2*$I$2^2)))</f>
        <v>6.6175377840431492E-26</v>
      </c>
      <c r="J2516" s="2">
        <v>1601.22</v>
      </c>
      <c r="K2516" s="2">
        <v>0</v>
      </c>
      <c r="L2516" s="2">
        <f t="shared" si="148"/>
        <v>0</v>
      </c>
      <c r="M2516" s="2" cm="1">
        <f t="array" ref="M2516">SUMPRODUCT($G$1:$G$4000, EXP(-((F2516-$F$1:$F$4000)^2)/(2*$N$2^2))) / SUM(EXP(-((F2516-$F$1:$F$4000)^2)/(2*$N$2^2)))</f>
        <v>8.8386608285741478E-26</v>
      </c>
    </row>
    <row r="2517" spans="6:13" x14ac:dyDescent="0.3">
      <c r="F2517" s="2">
        <f t="shared" si="147"/>
        <v>1539.5999999999492</v>
      </c>
      <c r="H2517" cm="1">
        <f t="array" ref="H2517">SUMPRODUCT($G$1:$G$4000, EXP(-((F2518-$F$1:$F$4000)^2)/(2*$I$2^2))) / SUM(EXP(-((F2518-$F$1:$F$4000)^2)/(2*$I$2^2)))</f>
        <v>4.9501897554642933E-26</v>
      </c>
      <c r="J2517" s="2">
        <v>1601.88</v>
      </c>
      <c r="K2517" s="2">
        <v>0</v>
      </c>
      <c r="L2517" s="2">
        <f t="shared" si="148"/>
        <v>0</v>
      </c>
      <c r="M2517" s="2" cm="1">
        <f t="array" ref="M2517">SUMPRODUCT($G$1:$G$4000, EXP(-((F2517-$F$1:$F$4000)^2)/(2*$N$2^2))) / SUM(EXP(-((F2517-$F$1:$F$4000)^2)/(2*$N$2^2)))</f>
        <v>6.6175377840431492E-26</v>
      </c>
    </row>
    <row r="2518" spans="6:13" x14ac:dyDescent="0.3">
      <c r="F2518" s="2">
        <f t="shared" si="147"/>
        <v>1540.1999999999491</v>
      </c>
      <c r="H2518" cm="1">
        <f t="array" ref="H2518">SUMPRODUCT($G$1:$G$4000, EXP(-((F2519-$F$1:$F$4000)^2)/(2*$I$2^2))) / SUM(EXP(-((F2519-$F$1:$F$4000)^2)/(2*$I$2^2)))</f>
        <v>3.6996674957974682E-26</v>
      </c>
      <c r="J2518" s="2">
        <v>1602.54</v>
      </c>
      <c r="K2518" s="2">
        <v>0</v>
      </c>
      <c r="L2518" s="2">
        <f t="shared" si="148"/>
        <v>0</v>
      </c>
      <c r="M2518" s="2" cm="1">
        <f t="array" ref="M2518">SUMPRODUCT($G$1:$G$4000, EXP(-((F2518-$F$1:$F$4000)^2)/(2*$N$2^2))) / SUM(EXP(-((F2518-$F$1:$F$4000)^2)/(2*$N$2^2)))</f>
        <v>4.9501897554642933E-26</v>
      </c>
    </row>
    <row r="2519" spans="6:13" x14ac:dyDescent="0.3">
      <c r="F2519" s="2">
        <f t="shared" si="147"/>
        <v>1540.799999999949</v>
      </c>
      <c r="H2519" cm="1">
        <f t="array" ref="H2519">SUMPRODUCT($G$1:$G$4000, EXP(-((F2520-$F$1:$F$4000)^2)/(2*$I$2^2))) / SUM(EXP(-((F2520-$F$1:$F$4000)^2)/(2*$I$2^2)))</f>
        <v>2.7626059556255595E-26</v>
      </c>
      <c r="J2519" s="2">
        <v>1603.2</v>
      </c>
      <c r="K2519" s="2">
        <v>0</v>
      </c>
      <c r="L2519" s="2">
        <f t="shared" si="148"/>
        <v>0</v>
      </c>
      <c r="M2519" s="2" cm="1">
        <f t="array" ref="M2519">SUMPRODUCT($G$1:$G$4000, EXP(-((F2519-$F$1:$F$4000)^2)/(2*$N$2^2))) / SUM(EXP(-((F2519-$F$1:$F$4000)^2)/(2*$N$2^2)))</f>
        <v>3.6996674957974682E-26</v>
      </c>
    </row>
    <row r="2520" spans="6:13" x14ac:dyDescent="0.3">
      <c r="F2520" s="2">
        <f t="shared" si="147"/>
        <v>1541.3999999999489</v>
      </c>
      <c r="H2520" cm="1">
        <f t="array" ref="H2520">SUMPRODUCT($G$1:$G$4000, EXP(-((F2521-$F$1:$F$4000)^2)/(2*$I$2^2))) / SUM(EXP(-((F2521-$F$1:$F$4000)^2)/(2*$I$2^2)))</f>
        <v>2.0610596901860577E-26</v>
      </c>
      <c r="J2520" s="2">
        <v>1603.85</v>
      </c>
      <c r="K2520" s="2">
        <v>0</v>
      </c>
      <c r="L2520" s="2">
        <f t="shared" si="148"/>
        <v>0</v>
      </c>
      <c r="M2520" s="2" cm="1">
        <f t="array" ref="M2520">SUMPRODUCT($G$1:$G$4000, EXP(-((F2520-$F$1:$F$4000)^2)/(2*$N$2^2))) / SUM(EXP(-((F2520-$F$1:$F$4000)^2)/(2*$N$2^2)))</f>
        <v>2.7626059556255595E-26</v>
      </c>
    </row>
    <row r="2521" spans="6:13" x14ac:dyDescent="0.3">
      <c r="F2521" s="2">
        <f t="shared" si="147"/>
        <v>1541.9999999999488</v>
      </c>
      <c r="H2521" cm="1">
        <f t="array" ref="H2521">SUMPRODUCT($G$1:$G$4000, EXP(-((F2522-$F$1:$F$4000)^2)/(2*$I$2^2))) / SUM(EXP(-((F2522-$F$1:$F$4000)^2)/(2*$I$2^2)))</f>
        <v>1.5363053566935265E-26</v>
      </c>
      <c r="J2521" s="2">
        <v>1604.51</v>
      </c>
      <c r="K2521" s="2">
        <v>0</v>
      </c>
      <c r="L2521" s="2">
        <f t="shared" si="148"/>
        <v>0</v>
      </c>
      <c r="M2521" s="2" cm="1">
        <f t="array" ref="M2521">SUMPRODUCT($G$1:$G$4000, EXP(-((F2521-$F$1:$F$4000)^2)/(2*$N$2^2))) / SUM(EXP(-((F2521-$F$1:$F$4000)^2)/(2*$N$2^2)))</f>
        <v>2.0610596901860577E-26</v>
      </c>
    </row>
    <row r="2522" spans="6:13" x14ac:dyDescent="0.3">
      <c r="F2522" s="2">
        <f t="shared" si="147"/>
        <v>1542.5999999999487</v>
      </c>
      <c r="H2522" cm="1">
        <f t="array" ref="H2522">SUMPRODUCT($G$1:$G$4000, EXP(-((F2523-$F$1:$F$4000)^2)/(2*$I$2^2))) / SUM(EXP(-((F2523-$F$1:$F$4000)^2)/(2*$I$2^2)))</f>
        <v>1.1441417757068982E-26</v>
      </c>
      <c r="J2522" s="2">
        <v>1605.17</v>
      </c>
      <c r="K2522" s="2">
        <v>0</v>
      </c>
      <c r="L2522" s="2">
        <f t="shared" si="148"/>
        <v>0</v>
      </c>
      <c r="M2522" s="2" cm="1">
        <f t="array" ref="M2522">SUMPRODUCT($G$1:$G$4000, EXP(-((F2522-$F$1:$F$4000)^2)/(2*$N$2^2))) / SUM(EXP(-((F2522-$F$1:$F$4000)^2)/(2*$N$2^2)))</f>
        <v>1.5363053566935265E-26</v>
      </c>
    </row>
    <row r="2523" spans="6:13" x14ac:dyDescent="0.3">
      <c r="F2523" s="2">
        <f t="shared" si="147"/>
        <v>1543.1999999999487</v>
      </c>
      <c r="H2523" cm="1">
        <f t="array" ref="H2523">SUMPRODUCT($G$1:$G$4000, EXP(-((F2524-$F$1:$F$4000)^2)/(2*$I$2^2))) / SUM(EXP(-((F2524-$F$1:$F$4000)^2)/(2*$I$2^2)))</f>
        <v>8.5132902066389372E-27</v>
      </c>
      <c r="J2523" s="2">
        <v>1605.83</v>
      </c>
      <c r="K2523" s="2">
        <v>0</v>
      </c>
      <c r="L2523" s="2">
        <f t="shared" si="148"/>
        <v>0</v>
      </c>
      <c r="M2523" s="2" cm="1">
        <f t="array" ref="M2523">SUMPRODUCT($G$1:$G$4000, EXP(-((F2523-$F$1:$F$4000)^2)/(2*$N$2^2))) / SUM(EXP(-((F2523-$F$1:$F$4000)^2)/(2*$N$2^2)))</f>
        <v>1.1441417757068982E-26</v>
      </c>
    </row>
    <row r="2524" spans="6:13" x14ac:dyDescent="0.3">
      <c r="F2524" s="2">
        <f t="shared" si="147"/>
        <v>1543.7999999999486</v>
      </c>
      <c r="H2524" cm="1">
        <f t="array" ref="H2524">SUMPRODUCT($G$1:$G$4000, EXP(-((F2525-$F$1:$F$4000)^2)/(2*$I$2^2))) / SUM(EXP(-((F2525-$F$1:$F$4000)^2)/(2*$I$2^2)))</f>
        <v>6.3289301651478688E-27</v>
      </c>
      <c r="J2524" s="2">
        <v>1606.49</v>
      </c>
      <c r="K2524" s="2">
        <v>0</v>
      </c>
      <c r="L2524" s="2">
        <f t="shared" si="148"/>
        <v>0</v>
      </c>
      <c r="M2524" s="2" cm="1">
        <f t="array" ref="M2524">SUMPRODUCT($G$1:$G$4000, EXP(-((F2524-$F$1:$F$4000)^2)/(2*$N$2^2))) / SUM(EXP(-((F2524-$F$1:$F$4000)^2)/(2*$N$2^2)))</f>
        <v>8.5132902066389372E-27</v>
      </c>
    </row>
    <row r="2525" spans="6:13" x14ac:dyDescent="0.3">
      <c r="F2525" s="2">
        <f t="shared" si="147"/>
        <v>1544.3999999999485</v>
      </c>
      <c r="H2525" cm="1">
        <f t="array" ref="H2525">SUMPRODUCT($G$1:$G$4000, EXP(-((F2526-$F$1:$F$4000)^2)/(2*$I$2^2))) / SUM(EXP(-((F2526-$F$1:$F$4000)^2)/(2*$I$2^2)))</f>
        <v>4.7008718634462676E-27</v>
      </c>
      <c r="J2525" s="2">
        <v>1607.14</v>
      </c>
      <c r="K2525" s="2">
        <v>0</v>
      </c>
      <c r="L2525" s="2">
        <f t="shared" si="148"/>
        <v>0</v>
      </c>
      <c r="M2525" s="2" cm="1">
        <f t="array" ref="M2525">SUMPRODUCT($G$1:$G$4000, EXP(-((F2525-$F$1:$F$4000)^2)/(2*$N$2^2))) / SUM(EXP(-((F2525-$F$1:$F$4000)^2)/(2*$N$2^2)))</f>
        <v>6.3289301651478688E-27</v>
      </c>
    </row>
    <row r="2526" spans="6:13" x14ac:dyDescent="0.3">
      <c r="F2526" s="2">
        <f t="shared" si="147"/>
        <v>1544.9999999999484</v>
      </c>
      <c r="H2526" cm="1">
        <f t="array" ref="H2526">SUMPRODUCT($G$1:$G$4000, EXP(-((F2527-$F$1:$F$4000)^2)/(2*$I$2^2))) / SUM(EXP(-((F2527-$F$1:$F$4000)^2)/(2*$I$2^2)))</f>
        <v>3.4885242105105397E-27</v>
      </c>
      <c r="J2526" s="2">
        <v>1607.8</v>
      </c>
      <c r="K2526" s="2">
        <v>0</v>
      </c>
      <c r="L2526" s="2">
        <f t="shared" si="148"/>
        <v>0</v>
      </c>
      <c r="M2526" s="2" cm="1">
        <f t="array" ref="M2526">SUMPRODUCT($G$1:$G$4000, EXP(-((F2526-$F$1:$F$4000)^2)/(2*$N$2^2))) / SUM(EXP(-((F2526-$F$1:$F$4000)^2)/(2*$N$2^2)))</f>
        <v>4.7008718634462676E-27</v>
      </c>
    </row>
    <row r="2527" spans="6:13" x14ac:dyDescent="0.3">
      <c r="F2527" s="2">
        <f t="shared" si="147"/>
        <v>1545.5999999999483</v>
      </c>
      <c r="H2527" cm="1">
        <f t="array" ref="H2527">SUMPRODUCT($G$1:$G$4000, EXP(-((F2528-$F$1:$F$4000)^2)/(2*$I$2^2))) / SUM(EXP(-((F2528-$F$1:$F$4000)^2)/(2*$I$2^2)))</f>
        <v>2.5865463292364524E-27</v>
      </c>
      <c r="J2527" s="2">
        <v>1608.46</v>
      </c>
      <c r="K2527" s="2">
        <v>0</v>
      </c>
      <c r="L2527" s="2">
        <f t="shared" si="148"/>
        <v>0</v>
      </c>
      <c r="M2527" s="2" cm="1">
        <f t="array" ref="M2527">SUMPRODUCT($G$1:$G$4000, EXP(-((F2527-$F$1:$F$4000)^2)/(2*$N$2^2))) / SUM(EXP(-((F2527-$F$1:$F$4000)^2)/(2*$N$2^2)))</f>
        <v>3.4885242105105397E-27</v>
      </c>
    </row>
    <row r="2528" spans="6:13" x14ac:dyDescent="0.3">
      <c r="F2528" s="2">
        <f t="shared" si="147"/>
        <v>1546.1999999999482</v>
      </c>
      <c r="H2528" cm="1">
        <f t="array" ref="H2528">SUMPRODUCT($G$1:$G$4000, EXP(-((F2529-$F$1:$F$4000)^2)/(2*$I$2^2))) / SUM(EXP(-((F2529-$F$1:$F$4000)^2)/(2*$I$2^2)))</f>
        <v>1.9160813718589783E-27</v>
      </c>
      <c r="J2528" s="2">
        <v>1609.12</v>
      </c>
      <c r="K2528" s="2">
        <v>0</v>
      </c>
      <c r="L2528" s="2">
        <f t="shared" si="148"/>
        <v>0</v>
      </c>
      <c r="M2528" s="2" cm="1">
        <f t="array" ref="M2528">SUMPRODUCT($G$1:$G$4000, EXP(-((F2528-$F$1:$F$4000)^2)/(2*$N$2^2))) / SUM(EXP(-((F2528-$F$1:$F$4000)^2)/(2*$N$2^2)))</f>
        <v>2.5865463292364524E-27</v>
      </c>
    </row>
    <row r="2529" spans="6:13" x14ac:dyDescent="0.3">
      <c r="F2529" s="2">
        <f t="shared" si="147"/>
        <v>1546.7999999999481</v>
      </c>
      <c r="H2529" cm="1">
        <f t="array" ref="H2529">SUMPRODUCT($G$1:$G$4000, EXP(-((F2530-$F$1:$F$4000)^2)/(2*$I$2^2))) / SUM(EXP(-((F2530-$F$1:$F$4000)^2)/(2*$I$2^2)))</f>
        <v>1.418151982839209E-27</v>
      </c>
      <c r="J2529" s="2">
        <v>1609.78</v>
      </c>
      <c r="K2529" s="2">
        <v>0</v>
      </c>
      <c r="L2529" s="2">
        <f t="shared" si="148"/>
        <v>0</v>
      </c>
      <c r="M2529" s="2" cm="1">
        <f t="array" ref="M2529">SUMPRODUCT($G$1:$G$4000, EXP(-((F2529-$F$1:$F$4000)^2)/(2*$N$2^2))) / SUM(EXP(-((F2529-$F$1:$F$4000)^2)/(2*$N$2^2)))</f>
        <v>1.9160813718589783E-27</v>
      </c>
    </row>
    <row r="2530" spans="6:13" x14ac:dyDescent="0.3">
      <c r="F2530" s="2">
        <f t="shared" si="147"/>
        <v>1547.399999999948</v>
      </c>
      <c r="H2530" cm="1">
        <f t="array" ref="H2530">SUMPRODUCT($G$1:$G$4000, EXP(-((F2531-$F$1:$F$4000)^2)/(2*$I$2^2))) / SUM(EXP(-((F2531-$F$1:$F$4000)^2)/(2*$I$2^2)))</f>
        <v>1.0486890170924564E-27</v>
      </c>
      <c r="J2530" s="2">
        <v>1610.43</v>
      </c>
      <c r="K2530" s="2">
        <v>0</v>
      </c>
      <c r="L2530" s="2">
        <f t="shared" si="148"/>
        <v>0</v>
      </c>
      <c r="M2530" s="2" cm="1">
        <f t="array" ref="M2530">SUMPRODUCT($G$1:$G$4000, EXP(-((F2530-$F$1:$F$4000)^2)/(2*$N$2^2))) / SUM(EXP(-((F2530-$F$1:$F$4000)^2)/(2*$N$2^2)))</f>
        <v>1.418151982839209E-27</v>
      </c>
    </row>
    <row r="2531" spans="6:13" x14ac:dyDescent="0.3">
      <c r="F2531" s="2">
        <f t="shared" si="147"/>
        <v>1547.9999999999479</v>
      </c>
      <c r="H2531" cm="1">
        <f t="array" ref="H2531">SUMPRODUCT($G$1:$G$4000, EXP(-((F2532-$F$1:$F$4000)^2)/(2*$I$2^2))) / SUM(EXP(-((F2532-$F$1:$F$4000)^2)/(2*$I$2^2)))</f>
        <v>7.7479311469516046E-28</v>
      </c>
      <c r="J2531" s="2">
        <v>1611.09</v>
      </c>
      <c r="K2531" s="2">
        <v>0</v>
      </c>
      <c r="L2531" s="2">
        <f t="shared" si="148"/>
        <v>0</v>
      </c>
      <c r="M2531" s="2" cm="1">
        <f t="array" ref="M2531">SUMPRODUCT($G$1:$G$4000, EXP(-((F2531-$F$1:$F$4000)^2)/(2*$N$2^2))) / SUM(EXP(-((F2531-$F$1:$F$4000)^2)/(2*$N$2^2)))</f>
        <v>1.0486890170924564E-27</v>
      </c>
    </row>
    <row r="2532" spans="6:13" x14ac:dyDescent="0.3">
      <c r="F2532" s="2">
        <f t="shared" si="147"/>
        <v>1548.5999999999478</v>
      </c>
      <c r="H2532" cm="1">
        <f t="array" ref="H2532">SUMPRODUCT($G$1:$G$4000, EXP(-((F2533-$F$1:$F$4000)^2)/(2*$I$2^2))) / SUM(EXP(-((F2533-$F$1:$F$4000)^2)/(2*$I$2^2)))</f>
        <v>5.71926013036334E-28</v>
      </c>
      <c r="J2532" s="2">
        <v>1611.75</v>
      </c>
      <c r="K2532" s="2">
        <v>0</v>
      </c>
      <c r="L2532" s="2">
        <f t="shared" si="148"/>
        <v>0</v>
      </c>
      <c r="M2532" s="2" cm="1">
        <f t="array" ref="M2532">SUMPRODUCT($G$1:$G$4000, EXP(-((F2532-$F$1:$F$4000)^2)/(2*$N$2^2))) / SUM(EXP(-((F2532-$F$1:$F$4000)^2)/(2*$N$2^2)))</f>
        <v>7.7479311469516046E-28</v>
      </c>
    </row>
    <row r="2533" spans="6:13" x14ac:dyDescent="0.3">
      <c r="F2533" s="2">
        <f t="shared" si="147"/>
        <v>1549.1999999999477</v>
      </c>
      <c r="H2533" cm="1">
        <f t="array" ref="H2533">SUMPRODUCT($G$1:$G$4000, EXP(-((F2534-$F$1:$F$4000)^2)/(2*$I$2^2))) / SUM(EXP(-((F2534-$F$1:$F$4000)^2)/(2*$I$2^2)))</f>
        <v>4.2180234202838776E-28</v>
      </c>
      <c r="J2533" s="2">
        <v>1612.41</v>
      </c>
      <c r="K2533" s="2">
        <v>0</v>
      </c>
      <c r="L2533" s="2">
        <f t="shared" si="148"/>
        <v>0</v>
      </c>
      <c r="M2533" s="2" cm="1">
        <f t="array" ref="M2533">SUMPRODUCT($G$1:$G$4000, EXP(-((F2533-$F$1:$F$4000)^2)/(2*$N$2^2))) / SUM(EXP(-((F2533-$F$1:$F$4000)^2)/(2*$N$2^2)))</f>
        <v>5.71926013036334E-28</v>
      </c>
    </row>
    <row r="2534" spans="6:13" x14ac:dyDescent="0.3">
      <c r="F2534" s="2">
        <f t="shared" si="147"/>
        <v>1549.7999999999477</v>
      </c>
      <c r="H2534" cm="1">
        <f t="array" ref="H2534">SUMPRODUCT($G$1:$G$4000, EXP(-((F2535-$F$1:$F$4000)^2)/(2*$I$2^2))) / SUM(EXP(-((F2535-$F$1:$F$4000)^2)/(2*$I$2^2)))</f>
        <v>3.1080867905846864E-28</v>
      </c>
      <c r="J2534" s="2">
        <v>1613.07</v>
      </c>
      <c r="K2534" s="2">
        <v>0</v>
      </c>
      <c r="L2534" s="2">
        <f t="shared" si="148"/>
        <v>0</v>
      </c>
      <c r="M2534" s="2" cm="1">
        <f t="array" ref="M2534">SUMPRODUCT($G$1:$G$4000, EXP(-((F2534-$F$1:$F$4000)^2)/(2*$N$2^2))) / SUM(EXP(-((F2534-$F$1:$F$4000)^2)/(2*$N$2^2)))</f>
        <v>4.2180234202838776E-28</v>
      </c>
    </row>
    <row r="2535" spans="6:13" x14ac:dyDescent="0.3">
      <c r="F2535" s="2">
        <f t="shared" si="147"/>
        <v>1550.3999999999476</v>
      </c>
      <c r="H2535" cm="1">
        <f t="array" ref="H2535">SUMPRODUCT($G$1:$G$4000, EXP(-((F2536-$F$1:$F$4000)^2)/(2*$I$2^2))) / SUM(EXP(-((F2536-$F$1:$F$4000)^2)/(2*$I$2^2)))</f>
        <v>2.2881910229649709E-28</v>
      </c>
      <c r="J2535" s="2">
        <v>1613.72</v>
      </c>
      <c r="K2535" s="2">
        <v>0</v>
      </c>
      <c r="L2535" s="2">
        <f t="shared" si="148"/>
        <v>0</v>
      </c>
      <c r="M2535" s="2" cm="1">
        <f t="array" ref="M2535">SUMPRODUCT($G$1:$G$4000, EXP(-((F2535-$F$1:$F$4000)^2)/(2*$N$2^2))) / SUM(EXP(-((F2535-$F$1:$F$4000)^2)/(2*$N$2^2)))</f>
        <v>3.1080867905846864E-28</v>
      </c>
    </row>
    <row r="2536" spans="6:13" x14ac:dyDescent="0.3">
      <c r="F2536" s="2">
        <f t="shared" si="147"/>
        <v>1550.9999999999475</v>
      </c>
      <c r="H2536" cm="1">
        <f t="array" ref="H2536">SUMPRODUCT($G$1:$G$4000, EXP(-((F2537-$F$1:$F$4000)^2)/(2*$I$2^2))) / SUM(EXP(-((F2537-$F$1:$F$4000)^2)/(2*$I$2^2)))</f>
        <v>1.6830862865015039E-28</v>
      </c>
      <c r="J2536" s="2">
        <v>1614.38</v>
      </c>
      <c r="K2536" s="2">
        <v>0</v>
      </c>
      <c r="L2536" s="2">
        <f t="shared" si="148"/>
        <v>0</v>
      </c>
      <c r="M2536" s="2" cm="1">
        <f t="array" ref="M2536">SUMPRODUCT($G$1:$G$4000, EXP(-((F2536-$F$1:$F$4000)^2)/(2*$N$2^2))) / SUM(EXP(-((F2536-$F$1:$F$4000)^2)/(2*$N$2^2)))</f>
        <v>2.2881910229649709E-28</v>
      </c>
    </row>
    <row r="2537" spans="6:13" x14ac:dyDescent="0.3">
      <c r="F2537" s="2">
        <f t="shared" si="147"/>
        <v>1551.5999999999474</v>
      </c>
      <c r="H2537" cm="1">
        <f t="array" ref="H2537">SUMPRODUCT($G$1:$G$4000, EXP(-((F2538-$F$1:$F$4000)^2)/(2*$I$2^2))) / SUM(EXP(-((F2538-$F$1:$F$4000)^2)/(2*$I$2^2)))</f>
        <v>1.2369023789072735E-28</v>
      </c>
      <c r="J2537" s="2">
        <v>1615.04</v>
      </c>
      <c r="K2537" s="2">
        <v>0</v>
      </c>
      <c r="L2537" s="2">
        <f t="shared" si="148"/>
        <v>0</v>
      </c>
      <c r="M2537" s="2" cm="1">
        <f t="array" ref="M2537">SUMPRODUCT($G$1:$G$4000, EXP(-((F2537-$F$1:$F$4000)^2)/(2*$N$2^2))) / SUM(EXP(-((F2537-$F$1:$F$4000)^2)/(2*$N$2^2)))</f>
        <v>1.6830862865015039E-28</v>
      </c>
    </row>
    <row r="2538" spans="6:13" x14ac:dyDescent="0.3">
      <c r="F2538" s="2">
        <f t="shared" si="147"/>
        <v>1552.1999999999473</v>
      </c>
      <c r="H2538" cm="1">
        <f t="array" ref="H2538">SUMPRODUCT($G$1:$G$4000, EXP(-((F2539-$F$1:$F$4000)^2)/(2*$I$2^2))) / SUM(EXP(-((F2539-$F$1:$F$4000)^2)/(2*$I$2^2)))</f>
        <v>9.0819557753505471E-29</v>
      </c>
      <c r="J2538" s="2">
        <v>1615.7</v>
      </c>
      <c r="K2538" s="2">
        <v>0</v>
      </c>
      <c r="L2538" s="2">
        <f t="shared" si="148"/>
        <v>0</v>
      </c>
      <c r="M2538" s="2" cm="1">
        <f t="array" ref="M2538">SUMPRODUCT($G$1:$G$4000, EXP(-((F2538-$F$1:$F$4000)^2)/(2*$N$2^2))) / SUM(EXP(-((F2538-$F$1:$F$4000)^2)/(2*$N$2^2)))</f>
        <v>1.2369023789072735E-28</v>
      </c>
    </row>
    <row r="2539" spans="6:13" x14ac:dyDescent="0.3">
      <c r="F2539" s="2">
        <f t="shared" si="147"/>
        <v>1552.7999999999472</v>
      </c>
      <c r="H2539" cm="1">
        <f t="array" ref="H2539">SUMPRODUCT($G$1:$G$4000, EXP(-((F2540-$F$1:$F$4000)^2)/(2*$I$2^2))) / SUM(EXP(-((F2540-$F$1:$F$4000)^2)/(2*$I$2^2)))</f>
        <v>6.6625154753553918E-29</v>
      </c>
      <c r="J2539" s="2">
        <v>1616.35</v>
      </c>
      <c r="K2539" s="2">
        <v>0</v>
      </c>
      <c r="L2539" s="2">
        <f t="shared" si="148"/>
        <v>0</v>
      </c>
      <c r="M2539" s="2" cm="1">
        <f t="array" ref="M2539">SUMPRODUCT($G$1:$G$4000, EXP(-((F2539-$F$1:$F$4000)^2)/(2*$N$2^2))) / SUM(EXP(-((F2539-$F$1:$F$4000)^2)/(2*$N$2^2)))</f>
        <v>9.0819557753505471E-29</v>
      </c>
    </row>
    <row r="2540" spans="6:13" x14ac:dyDescent="0.3">
      <c r="F2540" s="2">
        <f t="shared" si="147"/>
        <v>1553.3999999999471</v>
      </c>
      <c r="H2540" cm="1">
        <f t="array" ref="H2540">SUMPRODUCT($G$1:$G$4000, EXP(-((F2541-$F$1:$F$4000)^2)/(2*$I$2^2))) / SUM(EXP(-((F2541-$F$1:$F$4000)^2)/(2*$I$2^2)))</f>
        <v>4.8832835709158402E-29</v>
      </c>
      <c r="J2540" s="2">
        <v>1617.01</v>
      </c>
      <c r="K2540" s="2">
        <v>0</v>
      </c>
      <c r="L2540" s="2">
        <f t="shared" si="148"/>
        <v>0</v>
      </c>
      <c r="M2540" s="2" cm="1">
        <f t="array" ref="M2540">SUMPRODUCT($G$1:$G$4000, EXP(-((F2540-$F$1:$F$4000)^2)/(2*$N$2^2))) / SUM(EXP(-((F2540-$F$1:$F$4000)^2)/(2*$N$2^2)))</f>
        <v>6.6625154753553918E-29</v>
      </c>
    </row>
    <row r="2541" spans="6:13" x14ac:dyDescent="0.3">
      <c r="F2541" s="2">
        <f t="shared" si="147"/>
        <v>1553.999999999947</v>
      </c>
      <c r="H2541" cm="1">
        <f t="array" ref="H2541">SUMPRODUCT($G$1:$G$4000, EXP(-((F2542-$F$1:$F$4000)^2)/(2*$I$2^2))) / SUM(EXP(-((F2542-$F$1:$F$4000)^2)/(2*$I$2^2)))</f>
        <v>3.576024611789969E-29</v>
      </c>
      <c r="J2541" s="2">
        <v>1617.67</v>
      </c>
      <c r="K2541" s="2">
        <v>0</v>
      </c>
      <c r="L2541" s="2">
        <f t="shared" si="148"/>
        <v>0</v>
      </c>
      <c r="M2541" s="2" cm="1">
        <f t="array" ref="M2541">SUMPRODUCT($G$1:$G$4000, EXP(-((F2541-$F$1:$F$4000)^2)/(2*$N$2^2))) / SUM(EXP(-((F2541-$F$1:$F$4000)^2)/(2*$N$2^2)))</f>
        <v>4.8832835709158402E-29</v>
      </c>
    </row>
    <row r="2542" spans="6:13" x14ac:dyDescent="0.3">
      <c r="F2542" s="2">
        <f t="shared" si="147"/>
        <v>1554.5999999999469</v>
      </c>
      <c r="H2542" cm="1">
        <f t="array" ref="H2542">SUMPRODUCT($G$1:$G$4000, EXP(-((F2543-$F$1:$F$4000)^2)/(2*$I$2^2))) / SUM(EXP(-((F2543-$F$1:$F$4000)^2)/(2*$I$2^2)))</f>
        <v>2.6163983755701951E-29</v>
      </c>
      <c r="J2542" s="2">
        <v>1618.33</v>
      </c>
      <c r="K2542" s="2">
        <v>0</v>
      </c>
      <c r="L2542" s="2">
        <f t="shared" si="148"/>
        <v>0</v>
      </c>
      <c r="M2542" s="2" cm="1">
        <f t="array" ref="M2542">SUMPRODUCT($G$1:$G$4000, EXP(-((F2542-$F$1:$F$4000)^2)/(2*$N$2^2))) / SUM(EXP(-((F2542-$F$1:$F$4000)^2)/(2*$N$2^2)))</f>
        <v>3.576024611789969E-29</v>
      </c>
    </row>
    <row r="2543" spans="6:13" x14ac:dyDescent="0.3">
      <c r="F2543" s="2">
        <f t="shared" si="147"/>
        <v>1555.1999999999468</v>
      </c>
      <c r="H2543" cm="1">
        <f t="array" ref="H2543">SUMPRODUCT($G$1:$G$4000, EXP(-((F2544-$F$1:$F$4000)^2)/(2*$I$2^2))) / SUM(EXP(-((F2544-$F$1:$F$4000)^2)/(2*$I$2^2)))</f>
        <v>1.912590680503301E-29</v>
      </c>
      <c r="J2543" s="2">
        <v>1618.99</v>
      </c>
      <c r="K2543" s="2">
        <v>0</v>
      </c>
      <c r="L2543" s="2">
        <f t="shared" si="148"/>
        <v>0</v>
      </c>
      <c r="M2543" s="2" cm="1">
        <f t="array" ref="M2543">SUMPRODUCT($G$1:$G$4000, EXP(-((F2543-$F$1:$F$4000)^2)/(2*$N$2^2))) / SUM(EXP(-((F2543-$F$1:$F$4000)^2)/(2*$N$2^2)))</f>
        <v>2.6163983755701951E-29</v>
      </c>
    </row>
    <row r="2544" spans="6:13" x14ac:dyDescent="0.3">
      <c r="F2544" s="2">
        <f t="shared" si="147"/>
        <v>1555.7999999999467</v>
      </c>
      <c r="H2544" cm="1">
        <f t="array" ref="H2544">SUMPRODUCT($G$1:$G$4000, EXP(-((F2545-$F$1:$F$4000)^2)/(2*$I$2^2))) / SUM(EXP(-((F2545-$F$1:$F$4000)^2)/(2*$I$2^2)))</f>
        <v>1.3968667131509567E-29</v>
      </c>
      <c r="J2544" s="2">
        <v>1619.64</v>
      </c>
      <c r="K2544" s="2">
        <v>0</v>
      </c>
      <c r="L2544" s="2">
        <f t="shared" si="148"/>
        <v>0</v>
      </c>
      <c r="M2544" s="2" cm="1">
        <f t="array" ref="M2544">SUMPRODUCT($G$1:$G$4000, EXP(-((F2544-$F$1:$F$4000)^2)/(2*$N$2^2))) / SUM(EXP(-((F2544-$F$1:$F$4000)^2)/(2*$N$2^2)))</f>
        <v>1.912590680503301E-29</v>
      </c>
    </row>
    <row r="2545" spans="6:13" x14ac:dyDescent="0.3">
      <c r="F2545" s="2">
        <f t="shared" si="147"/>
        <v>1556.3999999999467</v>
      </c>
      <c r="H2545" cm="1">
        <f t="array" ref="H2545">SUMPRODUCT($G$1:$G$4000, EXP(-((F2546-$F$1:$F$4000)^2)/(2*$I$2^2))) / SUM(EXP(-((F2546-$F$1:$F$4000)^2)/(2*$I$2^2)))</f>
        <v>1.019301459989867E-29</v>
      </c>
      <c r="J2545" s="2">
        <v>1620.3</v>
      </c>
      <c r="K2545" s="2">
        <v>0</v>
      </c>
      <c r="L2545" s="2">
        <f t="shared" si="148"/>
        <v>0</v>
      </c>
      <c r="M2545" s="2" cm="1">
        <f t="array" ref="M2545">SUMPRODUCT($G$1:$G$4000, EXP(-((F2545-$F$1:$F$4000)^2)/(2*$N$2^2))) / SUM(EXP(-((F2545-$F$1:$F$4000)^2)/(2*$N$2^2)))</f>
        <v>1.3968667131509567E-29</v>
      </c>
    </row>
    <row r="2546" spans="6:13" x14ac:dyDescent="0.3">
      <c r="F2546" s="2">
        <f t="shared" si="147"/>
        <v>1556.9999999999466</v>
      </c>
      <c r="H2546" cm="1">
        <f t="array" ref="H2546">SUMPRODUCT($G$1:$G$4000, EXP(-((F2547-$F$1:$F$4000)^2)/(2*$I$2^2))) / SUM(EXP(-((F2547-$F$1:$F$4000)^2)/(2*$I$2^2)))</f>
        <v>7.4313042954597956E-30</v>
      </c>
      <c r="J2546" s="2">
        <v>1620.96</v>
      </c>
      <c r="K2546" s="2">
        <v>0</v>
      </c>
      <c r="L2546" s="2">
        <f t="shared" si="148"/>
        <v>0</v>
      </c>
      <c r="M2546" s="2" cm="1">
        <f t="array" ref="M2546">SUMPRODUCT($G$1:$G$4000, EXP(-((F2546-$F$1:$F$4000)^2)/(2*$N$2^2))) / SUM(EXP(-((F2546-$F$1:$F$4000)^2)/(2*$N$2^2)))</f>
        <v>1.019301459989867E-29</v>
      </c>
    </row>
    <row r="2547" spans="6:13" x14ac:dyDescent="0.3">
      <c r="F2547" s="2">
        <f t="shared" si="147"/>
        <v>1557.5999999999465</v>
      </c>
      <c r="H2547" cm="1">
        <f t="array" ref="H2547">SUMPRODUCT($G$1:$G$4000, EXP(-((F2548-$F$1:$F$4000)^2)/(2*$I$2^2))) / SUM(EXP(-((F2548-$F$1:$F$4000)^2)/(2*$I$2^2)))</f>
        <v>5.413051276074088E-30</v>
      </c>
      <c r="J2547" s="2">
        <v>1621.62</v>
      </c>
      <c r="K2547" s="2">
        <v>0</v>
      </c>
      <c r="L2547" s="2">
        <f t="shared" si="148"/>
        <v>0</v>
      </c>
      <c r="M2547" s="2" cm="1">
        <f t="array" ref="M2547">SUMPRODUCT($G$1:$G$4000, EXP(-((F2547-$F$1:$F$4000)^2)/(2*$N$2^2))) / SUM(EXP(-((F2547-$F$1:$F$4000)^2)/(2*$N$2^2)))</f>
        <v>7.4313042954597956E-30</v>
      </c>
    </row>
    <row r="2548" spans="6:13" x14ac:dyDescent="0.3">
      <c r="F2548" s="2">
        <f t="shared" si="147"/>
        <v>1558.1999999999464</v>
      </c>
      <c r="H2548" cm="1">
        <f t="array" ref="H2548">SUMPRODUCT($G$1:$G$4000, EXP(-((F2549-$F$1:$F$4000)^2)/(2*$I$2^2))) / SUM(EXP(-((F2549-$F$1:$F$4000)^2)/(2*$I$2^2)))</f>
        <v>3.9394347412494524E-30</v>
      </c>
      <c r="J2548" s="2">
        <v>1622.28</v>
      </c>
      <c r="K2548" s="2">
        <v>0</v>
      </c>
      <c r="L2548" s="2">
        <f t="shared" si="148"/>
        <v>0</v>
      </c>
      <c r="M2548" s="2" cm="1">
        <f t="array" ref="M2548">SUMPRODUCT($G$1:$G$4000, EXP(-((F2548-$F$1:$F$4000)^2)/(2*$N$2^2))) / SUM(EXP(-((F2548-$F$1:$F$4000)^2)/(2*$N$2^2)))</f>
        <v>5.413051276074088E-30</v>
      </c>
    </row>
    <row r="2549" spans="6:13" x14ac:dyDescent="0.3">
      <c r="F2549" s="2">
        <f t="shared" si="147"/>
        <v>1558.7999999999463</v>
      </c>
      <c r="H2549" cm="1">
        <f t="array" ref="H2549">SUMPRODUCT($G$1:$G$4000, EXP(-((F2550-$F$1:$F$4000)^2)/(2*$I$2^2))) / SUM(EXP(-((F2550-$F$1:$F$4000)^2)/(2*$I$2^2)))</f>
        <v>2.864443959922441E-30</v>
      </c>
      <c r="J2549" s="2">
        <v>1622.93</v>
      </c>
      <c r="K2549" s="2">
        <v>0</v>
      </c>
      <c r="L2549" s="2">
        <f t="shared" si="148"/>
        <v>0</v>
      </c>
      <c r="M2549" s="2" cm="1">
        <f t="array" ref="M2549">SUMPRODUCT($G$1:$G$4000, EXP(-((F2549-$F$1:$F$4000)^2)/(2*$N$2^2))) / SUM(EXP(-((F2549-$F$1:$F$4000)^2)/(2*$N$2^2)))</f>
        <v>3.9394347412494524E-30</v>
      </c>
    </row>
    <row r="2550" spans="6:13" x14ac:dyDescent="0.3">
      <c r="F2550" s="2">
        <f t="shared" si="147"/>
        <v>1559.3999999999462</v>
      </c>
      <c r="H2550" cm="1">
        <f t="array" ref="H2550">SUMPRODUCT($G$1:$G$4000, EXP(-((F2551-$F$1:$F$4000)^2)/(2*$I$2^2))) / SUM(EXP(-((F2551-$F$1:$F$4000)^2)/(2*$I$2^2)))</f>
        <v>2.0809487108279627E-30</v>
      </c>
      <c r="J2550" s="2">
        <v>1623.59</v>
      </c>
      <c r="K2550" s="2">
        <v>0</v>
      </c>
      <c r="L2550" s="2">
        <f t="shared" si="148"/>
        <v>0</v>
      </c>
      <c r="M2550" s="2" cm="1">
        <f t="array" ref="M2550">SUMPRODUCT($G$1:$G$4000, EXP(-((F2550-$F$1:$F$4000)^2)/(2*$N$2^2))) / SUM(EXP(-((F2550-$F$1:$F$4000)^2)/(2*$N$2^2)))</f>
        <v>2.864443959922441E-30</v>
      </c>
    </row>
    <row r="2551" spans="6:13" x14ac:dyDescent="0.3">
      <c r="F2551" s="2">
        <f t="shared" si="147"/>
        <v>1559.9999999999461</v>
      </c>
      <c r="H2551" cm="1">
        <f t="array" ref="H2551">SUMPRODUCT($G$1:$G$4000, EXP(-((F2552-$F$1:$F$4000)^2)/(2*$I$2^2))) / SUM(EXP(-((F2552-$F$1:$F$4000)^2)/(2*$I$2^2)))</f>
        <v>1.5104175589186742E-30</v>
      </c>
      <c r="J2551" s="2">
        <v>1624.25</v>
      </c>
      <c r="K2551" s="2">
        <v>0</v>
      </c>
      <c r="L2551" s="2">
        <f t="shared" si="148"/>
        <v>0</v>
      </c>
      <c r="M2551" s="2" cm="1">
        <f t="array" ref="M2551">SUMPRODUCT($G$1:$G$4000, EXP(-((F2551-$F$1:$F$4000)^2)/(2*$N$2^2))) / SUM(EXP(-((F2551-$F$1:$F$4000)^2)/(2*$N$2^2)))</f>
        <v>2.0809487108279627E-30</v>
      </c>
    </row>
    <row r="2552" spans="6:13" x14ac:dyDescent="0.3">
      <c r="F2552" s="2">
        <f t="shared" si="147"/>
        <v>1560.599999999946</v>
      </c>
      <c r="H2552" cm="1">
        <f t="array" ref="H2552">SUMPRODUCT($G$1:$G$4000, EXP(-((F2553-$F$1:$F$4000)^2)/(2*$I$2^2))) / SUM(EXP(-((F2553-$F$1:$F$4000)^2)/(2*$I$2^2)))</f>
        <v>1.0953357316726874E-30</v>
      </c>
      <c r="J2552" s="2">
        <v>1624.91</v>
      </c>
      <c r="K2552" s="2">
        <v>0</v>
      </c>
      <c r="L2552" s="2">
        <f t="shared" si="148"/>
        <v>0</v>
      </c>
      <c r="M2552" s="2" cm="1">
        <f t="array" ref="M2552">SUMPRODUCT($G$1:$G$4000, EXP(-((F2552-$F$1:$F$4000)^2)/(2*$N$2^2))) / SUM(EXP(-((F2552-$F$1:$F$4000)^2)/(2*$N$2^2)))</f>
        <v>1.5104175589186742E-30</v>
      </c>
    </row>
    <row r="2553" spans="6:13" x14ac:dyDescent="0.3">
      <c r="F2553" s="2">
        <f t="shared" si="147"/>
        <v>1561.1999999999459</v>
      </c>
      <c r="H2553" cm="1">
        <f t="array" ref="H2553">SUMPRODUCT($G$1:$G$4000, EXP(-((F2554-$F$1:$F$4000)^2)/(2*$I$2^2))) / SUM(EXP(-((F2554-$F$1:$F$4000)^2)/(2*$I$2^2)))</f>
        <v>7.936189728955933E-31</v>
      </c>
      <c r="J2553" s="2">
        <v>1625.57</v>
      </c>
      <c r="K2553" s="2">
        <v>0</v>
      </c>
      <c r="L2553" s="2">
        <f t="shared" si="148"/>
        <v>0</v>
      </c>
      <c r="M2553" s="2" cm="1">
        <f t="array" ref="M2553">SUMPRODUCT($G$1:$G$4000, EXP(-((F2553-$F$1:$F$4000)^2)/(2*$N$2^2))) / SUM(EXP(-((F2553-$F$1:$F$4000)^2)/(2*$N$2^2)))</f>
        <v>1.0953357316726874E-30</v>
      </c>
    </row>
    <row r="2554" spans="6:13" x14ac:dyDescent="0.3">
      <c r="F2554" s="2">
        <f t="shared" si="147"/>
        <v>1561.7999999999458</v>
      </c>
      <c r="H2554" cm="1">
        <f t="array" ref="H2554">SUMPRODUCT($G$1:$G$4000, EXP(-((F2555-$F$1:$F$4000)^2)/(2*$I$2^2))) / SUM(EXP(-((F2555-$F$1:$F$4000)^2)/(2*$I$2^2)))</f>
        <v>5.7450175857236545E-31</v>
      </c>
      <c r="J2554" s="2">
        <v>1626.22</v>
      </c>
      <c r="K2554" s="2">
        <v>0</v>
      </c>
      <c r="L2554" s="2">
        <f t="shared" si="148"/>
        <v>0</v>
      </c>
      <c r="M2554" s="2" cm="1">
        <f t="array" ref="M2554">SUMPRODUCT($G$1:$G$4000, EXP(-((F2554-$F$1:$F$4000)^2)/(2*$N$2^2))) / SUM(EXP(-((F2554-$F$1:$F$4000)^2)/(2*$N$2^2)))</f>
        <v>7.936189728955933E-31</v>
      </c>
    </row>
    <row r="2555" spans="6:13" x14ac:dyDescent="0.3">
      <c r="F2555" s="2">
        <f t="shared" si="147"/>
        <v>1562.3999999999457</v>
      </c>
      <c r="H2555" cm="1">
        <f t="array" ref="H2555">SUMPRODUCT($G$1:$G$4000, EXP(-((F2556-$F$1:$F$4000)^2)/(2*$I$2^2))) / SUM(EXP(-((F2556-$F$1:$F$4000)^2)/(2*$I$2^2)))</f>
        <v>4.1551355313510307E-31</v>
      </c>
      <c r="J2555" s="2">
        <v>1626.88</v>
      </c>
      <c r="K2555" s="2">
        <v>0</v>
      </c>
      <c r="L2555" s="2">
        <f t="shared" si="148"/>
        <v>0</v>
      </c>
      <c r="M2555" s="2" cm="1">
        <f t="array" ref="M2555">SUMPRODUCT($G$1:$G$4000, EXP(-((F2555-$F$1:$F$4000)^2)/(2*$N$2^2))) / SUM(EXP(-((F2555-$F$1:$F$4000)^2)/(2*$N$2^2)))</f>
        <v>5.7450175857236545E-31</v>
      </c>
    </row>
    <row r="2556" spans="6:13" x14ac:dyDescent="0.3">
      <c r="F2556" s="2">
        <f t="shared" si="147"/>
        <v>1562.9999999999457</v>
      </c>
      <c r="H2556" cm="1">
        <f t="array" ref="H2556">SUMPRODUCT($G$1:$G$4000, EXP(-((F2557-$F$1:$F$4000)^2)/(2*$I$2^2))) / SUM(EXP(-((F2557-$F$1:$F$4000)^2)/(2*$I$2^2)))</f>
        <v>3.0025725787929321E-31</v>
      </c>
      <c r="J2556" s="2">
        <v>1627.54</v>
      </c>
      <c r="K2556" s="2">
        <v>0</v>
      </c>
      <c r="L2556" s="2">
        <f t="shared" si="148"/>
        <v>0</v>
      </c>
      <c r="M2556" s="2" cm="1">
        <f t="array" ref="M2556">SUMPRODUCT($G$1:$G$4000, EXP(-((F2556-$F$1:$F$4000)^2)/(2*$N$2^2))) / SUM(EXP(-((F2556-$F$1:$F$4000)^2)/(2*$N$2^2)))</f>
        <v>4.1551355313510307E-31</v>
      </c>
    </row>
    <row r="2557" spans="6:13" x14ac:dyDescent="0.3">
      <c r="F2557" s="2">
        <f t="shared" si="147"/>
        <v>1563.5999999999456</v>
      </c>
      <c r="H2557" cm="1">
        <f t="array" ref="H2557">SUMPRODUCT($G$1:$G$4000, EXP(-((F2558-$F$1:$F$4000)^2)/(2*$I$2^2))) / SUM(EXP(-((F2558-$F$1:$F$4000)^2)/(2*$I$2^2)))</f>
        <v>2.1677854632465832E-31</v>
      </c>
      <c r="J2557" s="2">
        <v>1628.2</v>
      </c>
      <c r="K2557" s="2">
        <v>0</v>
      </c>
      <c r="L2557" s="2">
        <f t="shared" si="148"/>
        <v>0</v>
      </c>
      <c r="M2557" s="2" cm="1">
        <f t="array" ref="M2557">SUMPRODUCT($G$1:$G$4000, EXP(-((F2557-$F$1:$F$4000)^2)/(2*$N$2^2))) / SUM(EXP(-((F2557-$F$1:$F$4000)^2)/(2*$N$2^2)))</f>
        <v>3.0025725787929321E-31</v>
      </c>
    </row>
    <row r="2558" spans="6:13" x14ac:dyDescent="0.3">
      <c r="F2558" s="2">
        <f t="shared" si="147"/>
        <v>1564.1999999999455</v>
      </c>
      <c r="H2558" cm="1">
        <f t="array" ref="H2558">SUMPRODUCT($G$1:$G$4000, EXP(-((F2559-$F$1:$F$4000)^2)/(2*$I$2^2))) / SUM(EXP(-((F2559-$F$1:$F$4000)^2)/(2*$I$2^2)))</f>
        <v>1.5637003318332599E-31</v>
      </c>
      <c r="J2558" s="2">
        <v>1628.86</v>
      </c>
      <c r="K2558" s="2">
        <v>0</v>
      </c>
      <c r="L2558" s="2">
        <f t="shared" si="148"/>
        <v>0</v>
      </c>
      <c r="M2558" s="2" cm="1">
        <f t="array" ref="M2558">SUMPRODUCT($G$1:$G$4000, EXP(-((F2558-$F$1:$F$4000)^2)/(2*$N$2^2))) / SUM(EXP(-((F2558-$F$1:$F$4000)^2)/(2*$N$2^2)))</f>
        <v>2.1677854632465832E-31</v>
      </c>
    </row>
    <row r="2559" spans="6:13" x14ac:dyDescent="0.3">
      <c r="F2559" s="2">
        <f t="shared" si="147"/>
        <v>1564.7999999999454</v>
      </c>
      <c r="H2559" cm="1">
        <f t="array" ref="H2559">SUMPRODUCT($G$1:$G$4000, EXP(-((F2560-$F$1:$F$4000)^2)/(2*$I$2^2))) / SUM(EXP(-((F2560-$F$1:$F$4000)^2)/(2*$I$2^2)))</f>
        <v>1.1269513744270369E-31</v>
      </c>
      <c r="J2559" s="2">
        <v>1629.51</v>
      </c>
      <c r="K2559" s="2">
        <v>0</v>
      </c>
      <c r="L2559" s="2">
        <f t="shared" si="148"/>
        <v>0</v>
      </c>
      <c r="M2559" s="2" cm="1">
        <f t="array" ref="M2559">SUMPRODUCT($G$1:$G$4000, EXP(-((F2559-$F$1:$F$4000)^2)/(2*$N$2^2))) / SUM(EXP(-((F2559-$F$1:$F$4000)^2)/(2*$N$2^2)))</f>
        <v>1.5637003318332599E-31</v>
      </c>
    </row>
    <row r="2560" spans="6:13" x14ac:dyDescent="0.3">
      <c r="F2560" s="2">
        <f t="shared" si="147"/>
        <v>1565.3999999999453</v>
      </c>
      <c r="H2560" cm="1">
        <f t="array" ref="H2560">SUMPRODUCT($G$1:$G$4000, EXP(-((F2561-$F$1:$F$4000)^2)/(2*$I$2^2))) / SUM(EXP(-((F2561-$F$1:$F$4000)^2)/(2*$I$2^2)))</f>
        <v>8.1146767631376644E-32</v>
      </c>
      <c r="J2560" s="2">
        <v>1630.17</v>
      </c>
      <c r="K2560" s="2">
        <v>0</v>
      </c>
      <c r="L2560" s="2">
        <f t="shared" si="148"/>
        <v>0</v>
      </c>
      <c r="M2560" s="2" cm="1">
        <f t="array" ref="M2560">SUMPRODUCT($G$1:$G$4000, EXP(-((F2560-$F$1:$F$4000)^2)/(2*$N$2^2))) / SUM(EXP(-((F2560-$F$1:$F$4000)^2)/(2*$N$2^2)))</f>
        <v>1.1269513744270369E-31</v>
      </c>
    </row>
    <row r="2561" spans="6:13" x14ac:dyDescent="0.3">
      <c r="F2561" s="2">
        <f t="shared" si="147"/>
        <v>1565.9999999999452</v>
      </c>
      <c r="H2561" cm="1">
        <f t="array" ref="H2561">SUMPRODUCT($G$1:$G$4000, EXP(-((F2562-$F$1:$F$4000)^2)/(2*$I$2^2))) / SUM(EXP(-((F2562-$F$1:$F$4000)^2)/(2*$I$2^2)))</f>
        <v>5.837832746762345E-32</v>
      </c>
      <c r="J2561" s="2">
        <v>1630.83</v>
      </c>
      <c r="K2561" s="2">
        <v>0</v>
      </c>
      <c r="L2561" s="2">
        <f t="shared" si="148"/>
        <v>0</v>
      </c>
      <c r="M2561" s="2" cm="1">
        <f t="array" ref="M2561">SUMPRODUCT($G$1:$G$4000, EXP(-((F2561-$F$1:$F$4000)^2)/(2*$N$2^2))) / SUM(EXP(-((F2561-$F$1:$F$4000)^2)/(2*$N$2^2)))</f>
        <v>8.1146767631376644E-32</v>
      </c>
    </row>
    <row r="2562" spans="6:13" x14ac:dyDescent="0.3">
      <c r="F2562" s="2">
        <f t="shared" ref="F2562:F2625" si="149">F2561+0.6</f>
        <v>1566.5999999999451</v>
      </c>
      <c r="H2562" cm="1">
        <f t="array" ref="H2562">SUMPRODUCT($G$1:$G$4000, EXP(-((F2563-$F$1:$F$4000)^2)/(2*$I$2^2))) / SUM(EXP(-((F2563-$F$1:$F$4000)^2)/(2*$I$2^2)))</f>
        <v>4.1961057570104431E-32</v>
      </c>
      <c r="J2562" s="2">
        <v>1631.49</v>
      </c>
      <c r="K2562" s="2">
        <v>0</v>
      </c>
      <c r="L2562" s="2">
        <f t="shared" ref="L2562:L2625" si="150">K2562/(87357*0.99)</f>
        <v>0</v>
      </c>
      <c r="M2562" s="2" cm="1">
        <f t="array" ref="M2562">SUMPRODUCT($G$1:$G$4000, EXP(-((F2562-$F$1:$F$4000)^2)/(2*$N$2^2))) / SUM(EXP(-((F2562-$F$1:$F$4000)^2)/(2*$N$2^2)))</f>
        <v>5.837832746762345E-32</v>
      </c>
    </row>
    <row r="2563" spans="6:13" x14ac:dyDescent="0.3">
      <c r="F2563" s="2">
        <f t="shared" si="149"/>
        <v>1567.199999999945</v>
      </c>
      <c r="H2563" cm="1">
        <f t="array" ref="H2563">SUMPRODUCT($G$1:$G$4000, EXP(-((F2564-$F$1:$F$4000)^2)/(2*$I$2^2))) / SUM(EXP(-((F2564-$F$1:$F$4000)^2)/(2*$I$2^2)))</f>
        <v>3.0133913288335608E-32</v>
      </c>
      <c r="J2563" s="2">
        <v>1632.14</v>
      </c>
      <c r="K2563" s="2">
        <v>0</v>
      </c>
      <c r="L2563" s="2">
        <f t="shared" si="150"/>
        <v>0</v>
      </c>
      <c r="M2563" s="2" cm="1">
        <f t="array" ref="M2563">SUMPRODUCT($G$1:$G$4000, EXP(-((F2563-$F$1:$F$4000)^2)/(2*$N$2^2))) / SUM(EXP(-((F2563-$F$1:$F$4000)^2)/(2*$N$2^2)))</f>
        <v>4.1961057570104431E-32</v>
      </c>
    </row>
    <row r="2564" spans="6:13" x14ac:dyDescent="0.3">
      <c r="F2564" s="2">
        <f t="shared" si="149"/>
        <v>1567.7999999999449</v>
      </c>
      <c r="H2564" cm="1">
        <f t="array" ref="H2564">SUMPRODUCT($G$1:$G$4000, EXP(-((F2565-$F$1:$F$4000)^2)/(2*$I$2^2))) / SUM(EXP(-((F2565-$F$1:$F$4000)^2)/(2*$I$2^2)))</f>
        <v>2.1621158112988308E-32</v>
      </c>
      <c r="J2564" s="2">
        <v>1632.8</v>
      </c>
      <c r="K2564" s="2">
        <v>0</v>
      </c>
      <c r="L2564" s="2">
        <f t="shared" si="150"/>
        <v>0</v>
      </c>
      <c r="M2564" s="2" cm="1">
        <f t="array" ref="M2564">SUMPRODUCT($G$1:$G$4000, EXP(-((F2564-$F$1:$F$4000)^2)/(2*$N$2^2))) / SUM(EXP(-((F2564-$F$1:$F$4000)^2)/(2*$N$2^2)))</f>
        <v>3.0133913288335608E-32</v>
      </c>
    </row>
    <row r="2565" spans="6:13" x14ac:dyDescent="0.3">
      <c r="F2565" s="2">
        <f t="shared" si="149"/>
        <v>1568.3999999999448</v>
      </c>
      <c r="H2565" cm="1">
        <f t="array" ref="H2565">SUMPRODUCT($G$1:$G$4000, EXP(-((F2566-$F$1:$F$4000)^2)/(2*$I$2^2))) / SUM(EXP(-((F2566-$F$1:$F$4000)^2)/(2*$I$2^2)))</f>
        <v>1.5499463263211181E-32</v>
      </c>
      <c r="J2565" s="2">
        <v>1633.46</v>
      </c>
      <c r="K2565" s="2">
        <v>0</v>
      </c>
      <c r="L2565" s="2">
        <f t="shared" si="150"/>
        <v>0</v>
      </c>
      <c r="M2565" s="2" cm="1">
        <f t="array" ref="M2565">SUMPRODUCT($G$1:$G$4000, EXP(-((F2565-$F$1:$F$4000)^2)/(2*$N$2^2))) / SUM(EXP(-((F2565-$F$1:$F$4000)^2)/(2*$N$2^2)))</f>
        <v>2.1621158112988308E-32</v>
      </c>
    </row>
    <row r="2566" spans="6:13" x14ac:dyDescent="0.3">
      <c r="F2566" s="2">
        <f t="shared" si="149"/>
        <v>1568.9999999999447</v>
      </c>
      <c r="H2566" cm="1">
        <f t="array" ref="H2566">SUMPRODUCT($G$1:$G$4000, EXP(-((F2567-$F$1:$F$4000)^2)/(2*$I$2^2))) / SUM(EXP(-((F2567-$F$1:$F$4000)^2)/(2*$I$2^2)))</f>
        <v>1.1101166885341546E-32</v>
      </c>
      <c r="J2566" s="2">
        <v>1634.12</v>
      </c>
      <c r="K2566" s="2">
        <v>0</v>
      </c>
      <c r="L2566" s="2">
        <f t="shared" si="150"/>
        <v>0</v>
      </c>
      <c r="M2566" s="2" cm="1">
        <f t="array" ref="M2566">SUMPRODUCT($G$1:$G$4000, EXP(-((F2566-$F$1:$F$4000)^2)/(2*$N$2^2))) / SUM(EXP(-((F2566-$F$1:$F$4000)^2)/(2*$N$2^2)))</f>
        <v>1.5499463263211181E-32</v>
      </c>
    </row>
    <row r="2567" spans="6:13" x14ac:dyDescent="0.3">
      <c r="F2567" s="2">
        <f t="shared" si="149"/>
        <v>1569.5999999999447</v>
      </c>
      <c r="H2567" cm="1">
        <f t="array" ref="H2567">SUMPRODUCT($G$1:$G$4000, EXP(-((F2568-$F$1:$F$4000)^2)/(2*$I$2^2))) / SUM(EXP(-((F2568-$F$1:$F$4000)^2)/(2*$I$2^2)))</f>
        <v>7.9439197520879751E-33</v>
      </c>
      <c r="J2567" s="2">
        <v>1634.78</v>
      </c>
      <c r="K2567" s="2">
        <v>0</v>
      </c>
      <c r="L2567" s="2">
        <f t="shared" si="150"/>
        <v>0</v>
      </c>
      <c r="M2567" s="2" cm="1">
        <f t="array" ref="M2567">SUMPRODUCT($G$1:$G$4000, EXP(-((F2567-$F$1:$F$4000)^2)/(2*$N$2^2))) / SUM(EXP(-((F2567-$F$1:$F$4000)^2)/(2*$N$2^2)))</f>
        <v>1.1101166885341546E-32</v>
      </c>
    </row>
    <row r="2568" spans="6:13" x14ac:dyDescent="0.3">
      <c r="F2568" s="2">
        <f t="shared" si="149"/>
        <v>1570.1999999999446</v>
      </c>
      <c r="H2568" cm="1">
        <f t="array" ref="H2568">SUMPRODUCT($G$1:$G$4000, EXP(-((F2569-$F$1:$F$4000)^2)/(2*$I$2^2))) / SUM(EXP(-((F2569-$F$1:$F$4000)^2)/(2*$I$2^2)))</f>
        <v>5.6795677964632334E-33</v>
      </c>
      <c r="J2568" s="2">
        <v>1635.43</v>
      </c>
      <c r="K2568" s="2">
        <v>0</v>
      </c>
      <c r="L2568" s="2">
        <f t="shared" si="150"/>
        <v>0</v>
      </c>
      <c r="M2568" s="2" cm="1">
        <f t="array" ref="M2568">SUMPRODUCT($G$1:$G$4000, EXP(-((F2568-$F$1:$F$4000)^2)/(2*$N$2^2))) / SUM(EXP(-((F2568-$F$1:$F$4000)^2)/(2*$N$2^2)))</f>
        <v>7.9439197520879751E-33</v>
      </c>
    </row>
    <row r="2569" spans="6:13" x14ac:dyDescent="0.3">
      <c r="F2569" s="2">
        <f t="shared" si="149"/>
        <v>1570.7999999999445</v>
      </c>
      <c r="H2569" cm="1">
        <f t="array" ref="H2569">SUMPRODUCT($G$1:$G$4000, EXP(-((F2570-$F$1:$F$4000)^2)/(2*$I$2^2))) / SUM(EXP(-((F2570-$F$1:$F$4000)^2)/(2*$I$2^2)))</f>
        <v>4.0570459740725433E-33</v>
      </c>
      <c r="J2569" s="2">
        <v>1636.09</v>
      </c>
      <c r="K2569" s="2">
        <v>0</v>
      </c>
      <c r="L2569" s="2">
        <f t="shared" si="150"/>
        <v>0</v>
      </c>
      <c r="M2569" s="2" cm="1">
        <f t="array" ref="M2569">SUMPRODUCT($G$1:$G$4000, EXP(-((F2569-$F$1:$F$4000)^2)/(2*$N$2^2))) / SUM(EXP(-((F2569-$F$1:$F$4000)^2)/(2*$N$2^2)))</f>
        <v>5.6795677964632334E-33</v>
      </c>
    </row>
    <row r="2570" spans="6:13" x14ac:dyDescent="0.3">
      <c r="F2570" s="2">
        <f t="shared" si="149"/>
        <v>1571.3999999999444</v>
      </c>
      <c r="H2570" cm="1">
        <f t="array" ref="H2570">SUMPRODUCT($G$1:$G$4000, EXP(-((F2571-$F$1:$F$4000)^2)/(2*$I$2^2))) / SUM(EXP(-((F2571-$F$1:$F$4000)^2)/(2*$I$2^2)))</f>
        <v>2.8954678708468527E-33</v>
      </c>
      <c r="J2570" s="2">
        <v>1636.75</v>
      </c>
      <c r="K2570" s="2">
        <v>0</v>
      </c>
      <c r="L2570" s="2">
        <f t="shared" si="150"/>
        <v>0</v>
      </c>
      <c r="M2570" s="2" cm="1">
        <f t="array" ref="M2570">SUMPRODUCT($G$1:$G$4000, EXP(-((F2570-$F$1:$F$4000)^2)/(2*$N$2^2))) / SUM(EXP(-((F2570-$F$1:$F$4000)^2)/(2*$N$2^2)))</f>
        <v>4.0570459740725433E-33</v>
      </c>
    </row>
    <row r="2571" spans="6:13" x14ac:dyDescent="0.3">
      <c r="F2571" s="2">
        <f t="shared" si="149"/>
        <v>1571.9999999999443</v>
      </c>
      <c r="H2571" cm="1">
        <f t="array" ref="H2571">SUMPRODUCT($G$1:$G$4000, EXP(-((F2572-$F$1:$F$4000)^2)/(2*$I$2^2))) / SUM(EXP(-((F2572-$F$1:$F$4000)^2)/(2*$I$2^2)))</f>
        <v>2.0646276063921759E-33</v>
      </c>
      <c r="J2571" s="2">
        <v>1637.41</v>
      </c>
      <c r="K2571" s="2">
        <v>0</v>
      </c>
      <c r="L2571" s="2">
        <f t="shared" si="150"/>
        <v>0</v>
      </c>
      <c r="M2571" s="2" cm="1">
        <f t="array" ref="M2571">SUMPRODUCT($G$1:$G$4000, EXP(-((F2571-$F$1:$F$4000)^2)/(2*$N$2^2))) / SUM(EXP(-((F2571-$F$1:$F$4000)^2)/(2*$N$2^2)))</f>
        <v>2.8954678708468527E-33</v>
      </c>
    </row>
    <row r="2572" spans="6:13" x14ac:dyDescent="0.3">
      <c r="F2572" s="2">
        <f t="shared" si="149"/>
        <v>1572.5999999999442</v>
      </c>
      <c r="H2572" cm="1">
        <f t="array" ref="H2572">SUMPRODUCT($G$1:$G$4000, EXP(-((F2573-$F$1:$F$4000)^2)/(2*$I$2^2))) / SUM(EXP(-((F2573-$F$1:$F$4000)^2)/(2*$I$2^2)))</f>
        <v>1.4708854348439127E-33</v>
      </c>
      <c r="J2572" s="2">
        <v>1638.07</v>
      </c>
      <c r="K2572" s="2">
        <v>0</v>
      </c>
      <c r="L2572" s="2">
        <f t="shared" si="150"/>
        <v>0</v>
      </c>
      <c r="M2572" s="2" cm="1">
        <f t="array" ref="M2572">SUMPRODUCT($G$1:$G$4000, EXP(-((F2572-$F$1:$F$4000)^2)/(2*$N$2^2))) / SUM(EXP(-((F2572-$F$1:$F$4000)^2)/(2*$N$2^2)))</f>
        <v>2.0646276063921759E-33</v>
      </c>
    </row>
    <row r="2573" spans="6:13" x14ac:dyDescent="0.3">
      <c r="F2573" s="2">
        <f t="shared" si="149"/>
        <v>1573.1999999999441</v>
      </c>
      <c r="H2573" cm="1">
        <f t="array" ref="H2573">SUMPRODUCT($G$1:$G$4000, EXP(-((F2574-$F$1:$F$4000)^2)/(2*$I$2^2))) / SUM(EXP(-((F2574-$F$1:$F$4000)^2)/(2*$I$2^2)))</f>
        <v>1.0469599807133349E-33</v>
      </c>
      <c r="J2573" s="2">
        <v>1638.72</v>
      </c>
      <c r="K2573" s="2">
        <v>0</v>
      </c>
      <c r="L2573" s="2">
        <f t="shared" si="150"/>
        <v>0</v>
      </c>
      <c r="M2573" s="2" cm="1">
        <f t="array" ref="M2573">SUMPRODUCT($G$1:$G$4000, EXP(-((F2573-$F$1:$F$4000)^2)/(2*$N$2^2))) / SUM(EXP(-((F2573-$F$1:$F$4000)^2)/(2*$N$2^2)))</f>
        <v>1.4708854348439127E-33</v>
      </c>
    </row>
    <row r="2574" spans="6:13" x14ac:dyDescent="0.3">
      <c r="F2574" s="2">
        <f t="shared" si="149"/>
        <v>1573.799999999944</v>
      </c>
      <c r="H2574" cm="1">
        <f t="array" ref="H2574">SUMPRODUCT($G$1:$G$4000, EXP(-((F2575-$F$1:$F$4000)^2)/(2*$I$2^2))) / SUM(EXP(-((F2575-$F$1:$F$4000)^2)/(2*$I$2^2)))</f>
        <v>7.4455264515911023E-34</v>
      </c>
      <c r="J2574" s="2">
        <v>1639.38</v>
      </c>
      <c r="K2574" s="2">
        <v>0</v>
      </c>
      <c r="L2574" s="2">
        <f t="shared" si="150"/>
        <v>0</v>
      </c>
      <c r="M2574" s="2" cm="1">
        <f t="array" ref="M2574">SUMPRODUCT($G$1:$G$4000, EXP(-((F2574-$F$1:$F$4000)^2)/(2*$N$2^2))) / SUM(EXP(-((F2574-$F$1:$F$4000)^2)/(2*$N$2^2)))</f>
        <v>1.0469599807133349E-33</v>
      </c>
    </row>
    <row r="2575" spans="6:13" x14ac:dyDescent="0.3">
      <c r="F2575" s="2">
        <f t="shared" si="149"/>
        <v>1574.3999999999439</v>
      </c>
      <c r="H2575" cm="1">
        <f t="array" ref="H2575">SUMPRODUCT($G$1:$G$4000, EXP(-((F2576-$F$1:$F$4000)^2)/(2*$I$2^2))) / SUM(EXP(-((F2576-$F$1:$F$4000)^2)/(2*$I$2^2)))</f>
        <v>5.290233179587034E-34</v>
      </c>
      <c r="J2575" s="2">
        <v>1640.04</v>
      </c>
      <c r="K2575" s="2">
        <v>0</v>
      </c>
      <c r="L2575" s="2">
        <f t="shared" si="150"/>
        <v>0</v>
      </c>
      <c r="M2575" s="2" cm="1">
        <f t="array" ref="M2575">SUMPRODUCT($G$1:$G$4000, EXP(-((F2575-$F$1:$F$4000)^2)/(2*$N$2^2))) / SUM(EXP(-((F2575-$F$1:$F$4000)^2)/(2*$N$2^2)))</f>
        <v>7.4455264515911023E-34</v>
      </c>
    </row>
    <row r="2576" spans="6:13" x14ac:dyDescent="0.3">
      <c r="F2576" s="2">
        <f t="shared" si="149"/>
        <v>1574.9999999999438</v>
      </c>
      <c r="H2576" cm="1">
        <f t="array" ref="H2576">SUMPRODUCT($G$1:$G$4000, EXP(-((F2577-$F$1:$F$4000)^2)/(2*$I$2^2))) / SUM(EXP(-((F2577-$F$1:$F$4000)^2)/(2*$I$2^2)))</f>
        <v>3.755504381887196E-34</v>
      </c>
      <c r="J2576" s="2">
        <v>1640.7</v>
      </c>
      <c r="K2576" s="2">
        <v>0</v>
      </c>
      <c r="L2576" s="2">
        <f t="shared" si="150"/>
        <v>0</v>
      </c>
      <c r="M2576" s="2" cm="1">
        <f t="array" ref="M2576">SUMPRODUCT($G$1:$G$4000, EXP(-((F2576-$F$1:$F$4000)^2)/(2*$N$2^2))) / SUM(EXP(-((F2576-$F$1:$F$4000)^2)/(2*$N$2^2)))</f>
        <v>5.290233179587034E-34</v>
      </c>
    </row>
    <row r="2577" spans="6:13" x14ac:dyDescent="0.3">
      <c r="F2577" s="2">
        <f t="shared" si="149"/>
        <v>1575.5999999999437</v>
      </c>
      <c r="H2577" cm="1">
        <f t="array" ref="H2577">SUMPRODUCT($G$1:$G$4000, EXP(-((F2578-$F$1:$F$4000)^2)/(2*$I$2^2))) / SUM(EXP(-((F2578-$F$1:$F$4000)^2)/(2*$I$2^2)))</f>
        <v>2.6636414486703754E-34</v>
      </c>
      <c r="J2577" s="2">
        <v>1641.36</v>
      </c>
      <c r="K2577" s="2">
        <v>0</v>
      </c>
      <c r="L2577" s="2">
        <f t="shared" si="150"/>
        <v>0</v>
      </c>
      <c r="M2577" s="2" cm="1">
        <f t="array" ref="M2577">SUMPRODUCT($G$1:$G$4000, EXP(-((F2577-$F$1:$F$4000)^2)/(2*$N$2^2))) / SUM(EXP(-((F2577-$F$1:$F$4000)^2)/(2*$N$2^2)))</f>
        <v>3.755504381887196E-34</v>
      </c>
    </row>
    <row r="2578" spans="6:13" x14ac:dyDescent="0.3">
      <c r="F2578" s="2">
        <f t="shared" si="149"/>
        <v>1576.1999999999437</v>
      </c>
      <c r="H2578" cm="1">
        <f t="array" ref="H2578">SUMPRODUCT($G$1:$G$4000, EXP(-((F2579-$F$1:$F$4000)^2)/(2*$I$2^2))) / SUM(EXP(-((F2579-$F$1:$F$4000)^2)/(2*$I$2^2)))</f>
        <v>1.8875447998094959E-34</v>
      </c>
      <c r="J2578" s="2">
        <v>1642.01</v>
      </c>
      <c r="K2578" s="2">
        <v>0</v>
      </c>
      <c r="L2578" s="2">
        <f t="shared" si="150"/>
        <v>0</v>
      </c>
      <c r="M2578" s="2" cm="1">
        <f t="array" ref="M2578">SUMPRODUCT($G$1:$G$4000, EXP(-((F2578-$F$1:$F$4000)^2)/(2*$N$2^2))) / SUM(EXP(-((F2578-$F$1:$F$4000)^2)/(2*$N$2^2)))</f>
        <v>2.6636414486703754E-34</v>
      </c>
    </row>
    <row r="2579" spans="6:13" x14ac:dyDescent="0.3">
      <c r="F2579" s="2">
        <f t="shared" si="149"/>
        <v>1576.7999999999436</v>
      </c>
      <c r="H2579" cm="1">
        <f t="array" ref="H2579">SUMPRODUCT($G$1:$G$4000, EXP(-((F2580-$F$1:$F$4000)^2)/(2*$I$2^2))) / SUM(EXP(-((F2580-$F$1:$F$4000)^2)/(2*$I$2^2)))</f>
        <v>1.3363886058996519E-34</v>
      </c>
      <c r="J2579" s="2">
        <v>1642.67</v>
      </c>
      <c r="K2579" s="2">
        <v>0</v>
      </c>
      <c r="L2579" s="2">
        <f t="shared" si="150"/>
        <v>0</v>
      </c>
      <c r="M2579" s="2" cm="1">
        <f t="array" ref="M2579">SUMPRODUCT($G$1:$G$4000, EXP(-((F2579-$F$1:$F$4000)^2)/(2*$N$2^2))) / SUM(EXP(-((F2579-$F$1:$F$4000)^2)/(2*$N$2^2)))</f>
        <v>1.8875447998094959E-34</v>
      </c>
    </row>
    <row r="2580" spans="6:13" x14ac:dyDescent="0.3">
      <c r="F2580" s="2">
        <f t="shared" si="149"/>
        <v>1577.3999999999435</v>
      </c>
      <c r="H2580" cm="1">
        <f t="array" ref="H2580">SUMPRODUCT($G$1:$G$4000, EXP(-((F2581-$F$1:$F$4000)^2)/(2*$I$2^2))) / SUM(EXP(-((F2581-$F$1:$F$4000)^2)/(2*$I$2^2)))</f>
        <v>9.4532736948229765E-35</v>
      </c>
      <c r="J2580" s="2">
        <v>1643.33</v>
      </c>
      <c r="K2580" s="2">
        <v>0</v>
      </c>
      <c r="L2580" s="2">
        <f t="shared" si="150"/>
        <v>0</v>
      </c>
      <c r="M2580" s="2" cm="1">
        <f t="array" ref="M2580">SUMPRODUCT($G$1:$G$4000, EXP(-((F2580-$F$1:$F$4000)^2)/(2*$N$2^2))) / SUM(EXP(-((F2580-$F$1:$F$4000)^2)/(2*$N$2^2)))</f>
        <v>1.3363886058996519E-34</v>
      </c>
    </row>
    <row r="2581" spans="6:13" x14ac:dyDescent="0.3">
      <c r="F2581" s="2">
        <f t="shared" si="149"/>
        <v>1577.9999999999434</v>
      </c>
      <c r="H2581" cm="1">
        <f t="array" ref="H2581">SUMPRODUCT($G$1:$G$4000, EXP(-((F2582-$F$1:$F$4000)^2)/(2*$I$2^2))) / SUM(EXP(-((F2582-$F$1:$F$4000)^2)/(2*$I$2^2)))</f>
        <v>6.6810642945507199E-35</v>
      </c>
      <c r="J2581" s="2">
        <v>1643.99</v>
      </c>
      <c r="K2581" s="2">
        <v>0</v>
      </c>
      <c r="L2581" s="2">
        <f t="shared" si="150"/>
        <v>0</v>
      </c>
      <c r="M2581" s="2" cm="1">
        <f t="array" ref="M2581">SUMPRODUCT($G$1:$G$4000, EXP(-((F2581-$F$1:$F$4000)^2)/(2*$N$2^2))) / SUM(EXP(-((F2581-$F$1:$F$4000)^2)/(2*$N$2^2)))</f>
        <v>9.4532736948229765E-35</v>
      </c>
    </row>
    <row r="2582" spans="6:13" x14ac:dyDescent="0.3">
      <c r="F2582" s="2">
        <f t="shared" si="149"/>
        <v>1578.5999999999433</v>
      </c>
      <c r="H2582" cm="1">
        <f t="array" ref="H2582">SUMPRODUCT($G$1:$G$4000, EXP(-((F2583-$F$1:$F$4000)^2)/(2*$I$2^2))) / SUM(EXP(-((F2583-$F$1:$F$4000)^2)/(2*$I$2^2)))</f>
        <v>4.7176204966221364E-35</v>
      </c>
      <c r="J2582" s="2">
        <v>1644.64</v>
      </c>
      <c r="K2582" s="2">
        <v>0</v>
      </c>
      <c r="L2582" s="2">
        <f t="shared" si="150"/>
        <v>0</v>
      </c>
      <c r="M2582" s="2" cm="1">
        <f t="array" ref="M2582">SUMPRODUCT($G$1:$G$4000, EXP(-((F2582-$F$1:$F$4000)^2)/(2*$N$2^2))) / SUM(EXP(-((F2582-$F$1:$F$4000)^2)/(2*$N$2^2)))</f>
        <v>6.6810642945507199E-35</v>
      </c>
    </row>
    <row r="2583" spans="6:13" x14ac:dyDescent="0.3">
      <c r="F2583" s="2">
        <f t="shared" si="149"/>
        <v>1579.1999999999432</v>
      </c>
      <c r="H2583" cm="1">
        <f t="array" ref="H2583">SUMPRODUCT($G$1:$G$4000, EXP(-((F2584-$F$1:$F$4000)^2)/(2*$I$2^2))) / SUM(EXP(-((F2584-$F$1:$F$4000)^2)/(2*$I$2^2)))</f>
        <v>3.3282371452816265E-35</v>
      </c>
      <c r="J2583" s="2">
        <v>1645.3</v>
      </c>
      <c r="K2583" s="2">
        <v>0</v>
      </c>
      <c r="L2583" s="2">
        <f t="shared" si="150"/>
        <v>0</v>
      </c>
      <c r="M2583" s="2" cm="1">
        <f t="array" ref="M2583">SUMPRODUCT($G$1:$G$4000, EXP(-((F2583-$F$1:$F$4000)^2)/(2*$N$2^2))) / SUM(EXP(-((F2583-$F$1:$F$4000)^2)/(2*$N$2^2)))</f>
        <v>4.7176204966221364E-35</v>
      </c>
    </row>
    <row r="2584" spans="6:13" x14ac:dyDescent="0.3">
      <c r="F2584" s="2">
        <f t="shared" si="149"/>
        <v>1579.7999999999431</v>
      </c>
      <c r="H2584" cm="1">
        <f t="array" ref="H2584">SUMPRODUCT($G$1:$G$4000, EXP(-((F2585-$F$1:$F$4000)^2)/(2*$I$2^2))) / SUM(EXP(-((F2585-$F$1:$F$4000)^2)/(2*$I$2^2)))</f>
        <v>2.34595358933426E-35</v>
      </c>
      <c r="J2584" s="2">
        <v>1645.96</v>
      </c>
      <c r="K2584" s="2">
        <v>0</v>
      </c>
      <c r="L2584" s="2">
        <f t="shared" si="150"/>
        <v>0</v>
      </c>
      <c r="M2584" s="2" cm="1">
        <f t="array" ref="M2584">SUMPRODUCT($G$1:$G$4000, EXP(-((F2584-$F$1:$F$4000)^2)/(2*$N$2^2))) / SUM(EXP(-((F2584-$F$1:$F$4000)^2)/(2*$N$2^2)))</f>
        <v>3.3282371452816265E-35</v>
      </c>
    </row>
    <row r="2585" spans="6:13" x14ac:dyDescent="0.3">
      <c r="F2585" s="2">
        <f t="shared" si="149"/>
        <v>1580.399999999943</v>
      </c>
      <c r="H2585" cm="1">
        <f t="array" ref="H2585">SUMPRODUCT($G$1:$G$4000, EXP(-((F2586-$F$1:$F$4000)^2)/(2*$I$2^2))) / SUM(EXP(-((F2586-$F$1:$F$4000)^2)/(2*$I$2^2)))</f>
        <v>1.6521080225829237E-35</v>
      </c>
      <c r="J2585" s="2">
        <v>1646.62</v>
      </c>
      <c r="K2585" s="2">
        <v>0</v>
      </c>
      <c r="L2585" s="2">
        <f t="shared" si="150"/>
        <v>0</v>
      </c>
      <c r="M2585" s="2" cm="1">
        <f t="array" ref="M2585">SUMPRODUCT($G$1:$G$4000, EXP(-((F2585-$F$1:$F$4000)^2)/(2*$N$2^2))) / SUM(EXP(-((F2585-$F$1:$F$4000)^2)/(2*$N$2^2)))</f>
        <v>2.34595358933426E-35</v>
      </c>
    </row>
    <row r="2586" spans="6:13" x14ac:dyDescent="0.3">
      <c r="F2586" s="2">
        <f t="shared" si="149"/>
        <v>1580.9999999999429</v>
      </c>
      <c r="H2586" cm="1">
        <f t="array" ref="H2586">SUMPRODUCT($G$1:$G$4000, EXP(-((F2587-$F$1:$F$4000)^2)/(2*$I$2^2))) / SUM(EXP(-((F2587-$F$1:$F$4000)^2)/(2*$I$2^2)))</f>
        <v>1.1624420604356458E-35</v>
      </c>
      <c r="J2586" s="2">
        <v>1647.28</v>
      </c>
      <c r="K2586" s="2">
        <v>0</v>
      </c>
      <c r="L2586" s="2">
        <f t="shared" si="150"/>
        <v>0</v>
      </c>
      <c r="M2586" s="2" cm="1">
        <f t="array" ref="M2586">SUMPRODUCT($G$1:$G$4000, EXP(-((F2586-$F$1:$F$4000)^2)/(2*$N$2^2))) / SUM(EXP(-((F2586-$F$1:$F$4000)^2)/(2*$N$2^2)))</f>
        <v>1.6521080225829237E-35</v>
      </c>
    </row>
    <row r="2587" spans="6:13" x14ac:dyDescent="0.3">
      <c r="F2587" s="2">
        <f t="shared" si="149"/>
        <v>1581.5999999999428</v>
      </c>
      <c r="H2587" cm="1">
        <f t="array" ref="H2587">SUMPRODUCT($G$1:$G$4000, EXP(-((F2588-$F$1:$F$4000)^2)/(2*$I$2^2))) / SUM(EXP(-((F2588-$F$1:$F$4000)^2)/(2*$I$2^2)))</f>
        <v>8.1718055268151333E-36</v>
      </c>
      <c r="J2587" s="2">
        <v>1647.93</v>
      </c>
      <c r="K2587" s="2">
        <v>0</v>
      </c>
      <c r="L2587" s="2">
        <f t="shared" si="150"/>
        <v>0</v>
      </c>
      <c r="M2587" s="2" cm="1">
        <f t="array" ref="M2587">SUMPRODUCT($G$1:$G$4000, EXP(-((F2587-$F$1:$F$4000)^2)/(2*$N$2^2))) / SUM(EXP(-((F2587-$F$1:$F$4000)^2)/(2*$N$2^2)))</f>
        <v>1.1624420604356458E-35</v>
      </c>
    </row>
    <row r="2588" spans="6:13" x14ac:dyDescent="0.3">
      <c r="F2588" s="2">
        <f t="shared" si="149"/>
        <v>1582.1999999999427</v>
      </c>
      <c r="H2588" cm="1">
        <f t="array" ref="H2588">SUMPRODUCT($G$1:$G$4000, EXP(-((F2589-$F$1:$F$4000)^2)/(2*$I$2^2))) / SUM(EXP(-((F2589-$F$1:$F$4000)^2)/(2*$I$2^2)))</f>
        <v>5.7395592289143677E-36</v>
      </c>
      <c r="J2588" s="2">
        <v>1648.59</v>
      </c>
      <c r="K2588" s="2">
        <v>0</v>
      </c>
      <c r="L2588" s="2">
        <f t="shared" si="150"/>
        <v>0</v>
      </c>
      <c r="M2588" s="2" cm="1">
        <f t="array" ref="M2588">SUMPRODUCT($G$1:$G$4000, EXP(-((F2588-$F$1:$F$4000)^2)/(2*$N$2^2))) / SUM(EXP(-((F2588-$F$1:$F$4000)^2)/(2*$N$2^2)))</f>
        <v>8.1718055268151333E-36</v>
      </c>
    </row>
    <row r="2589" spans="6:13" x14ac:dyDescent="0.3">
      <c r="F2589" s="2">
        <f t="shared" si="149"/>
        <v>1582.7999999999427</v>
      </c>
      <c r="H2589" cm="1">
        <f t="array" ref="H2589">SUMPRODUCT($G$1:$G$4000, EXP(-((F2590-$F$1:$F$4000)^2)/(2*$I$2^2))) / SUM(EXP(-((F2590-$F$1:$F$4000)^2)/(2*$I$2^2)))</f>
        <v>4.0276604795778651E-36</v>
      </c>
      <c r="J2589" s="2">
        <v>1649.25</v>
      </c>
      <c r="K2589" s="2">
        <v>0</v>
      </c>
      <c r="L2589" s="2">
        <f t="shared" si="150"/>
        <v>0</v>
      </c>
      <c r="M2589" s="2" cm="1">
        <f t="array" ref="M2589">SUMPRODUCT($G$1:$G$4000, EXP(-((F2589-$F$1:$F$4000)^2)/(2*$N$2^2))) / SUM(EXP(-((F2589-$F$1:$F$4000)^2)/(2*$N$2^2)))</f>
        <v>5.7395592289143677E-36</v>
      </c>
    </row>
    <row r="2590" spans="6:13" x14ac:dyDescent="0.3">
      <c r="F2590" s="2">
        <f t="shared" si="149"/>
        <v>1583.3999999999426</v>
      </c>
      <c r="H2590" cm="1">
        <f t="array" ref="H2590">SUMPRODUCT($G$1:$G$4000, EXP(-((F2591-$F$1:$F$4000)^2)/(2*$I$2^2))) / SUM(EXP(-((F2591-$F$1:$F$4000)^2)/(2*$I$2^2)))</f>
        <v>2.8238455440225498E-36</v>
      </c>
      <c r="J2590" s="2">
        <v>1649.91</v>
      </c>
      <c r="K2590" s="2">
        <v>0</v>
      </c>
      <c r="L2590" s="2">
        <f t="shared" si="150"/>
        <v>0</v>
      </c>
      <c r="M2590" s="2" cm="1">
        <f t="array" ref="M2590">SUMPRODUCT($G$1:$G$4000, EXP(-((F2590-$F$1:$F$4000)^2)/(2*$N$2^2))) / SUM(EXP(-((F2590-$F$1:$F$4000)^2)/(2*$N$2^2)))</f>
        <v>4.0276604795778651E-36</v>
      </c>
    </row>
    <row r="2591" spans="6:13" x14ac:dyDescent="0.3">
      <c r="F2591" s="2">
        <f t="shared" si="149"/>
        <v>1583.9999999999425</v>
      </c>
      <c r="H2591" cm="1">
        <f t="array" ref="H2591">SUMPRODUCT($G$1:$G$4000, EXP(-((F2592-$F$1:$F$4000)^2)/(2*$I$2^2))) / SUM(EXP(-((F2592-$F$1:$F$4000)^2)/(2*$I$2^2)))</f>
        <v>1.9780751037506862E-36</v>
      </c>
      <c r="J2591" s="2">
        <v>1650.57</v>
      </c>
      <c r="K2591" s="2">
        <v>0</v>
      </c>
      <c r="L2591" s="2">
        <f t="shared" si="150"/>
        <v>0</v>
      </c>
      <c r="M2591" s="2" cm="1">
        <f t="array" ref="M2591">SUMPRODUCT($G$1:$G$4000, EXP(-((F2591-$F$1:$F$4000)^2)/(2*$N$2^2))) / SUM(EXP(-((F2591-$F$1:$F$4000)^2)/(2*$N$2^2)))</f>
        <v>2.8238455440225498E-36</v>
      </c>
    </row>
    <row r="2592" spans="6:13" x14ac:dyDescent="0.3">
      <c r="F2592" s="2">
        <f t="shared" si="149"/>
        <v>1584.5999999999424</v>
      </c>
      <c r="H2592" cm="1">
        <f t="array" ref="H2592">SUMPRODUCT($G$1:$G$4000, EXP(-((F2593-$F$1:$F$4000)^2)/(2*$I$2^2))) / SUM(EXP(-((F2593-$F$1:$F$4000)^2)/(2*$I$2^2)))</f>
        <v>1.3843896694780526E-36</v>
      </c>
      <c r="J2592" s="2">
        <v>1651.22</v>
      </c>
      <c r="K2592" s="2">
        <v>0</v>
      </c>
      <c r="L2592" s="2">
        <f t="shared" si="150"/>
        <v>0</v>
      </c>
      <c r="M2592" s="2" cm="1">
        <f t="array" ref="M2592">SUMPRODUCT($G$1:$G$4000, EXP(-((F2592-$F$1:$F$4000)^2)/(2*$N$2^2))) / SUM(EXP(-((F2592-$F$1:$F$4000)^2)/(2*$N$2^2)))</f>
        <v>1.9780751037506862E-36</v>
      </c>
    </row>
    <row r="2593" spans="6:13" x14ac:dyDescent="0.3">
      <c r="F2593" s="2">
        <f t="shared" si="149"/>
        <v>1585.1999999999423</v>
      </c>
      <c r="H2593" cm="1">
        <f t="array" ref="H2593">SUMPRODUCT($G$1:$G$4000, EXP(-((F2594-$F$1:$F$4000)^2)/(2*$I$2^2))) / SUM(EXP(-((F2594-$F$1:$F$4000)^2)/(2*$I$2^2)))</f>
        <v>9.6802737307331486E-37</v>
      </c>
      <c r="J2593" s="2">
        <v>1651.88</v>
      </c>
      <c r="K2593" s="2">
        <v>0</v>
      </c>
      <c r="L2593" s="2">
        <f t="shared" si="150"/>
        <v>0</v>
      </c>
      <c r="M2593" s="2" cm="1">
        <f t="array" ref="M2593">SUMPRODUCT($G$1:$G$4000, EXP(-((F2593-$F$1:$F$4000)^2)/(2*$N$2^2))) / SUM(EXP(-((F2593-$F$1:$F$4000)^2)/(2*$N$2^2)))</f>
        <v>1.3843896694780526E-36</v>
      </c>
    </row>
    <row r="2594" spans="6:13" x14ac:dyDescent="0.3">
      <c r="F2594" s="2">
        <f t="shared" si="149"/>
        <v>1585.7999999999422</v>
      </c>
      <c r="H2594" cm="1">
        <f t="array" ref="H2594">SUMPRODUCT($G$1:$G$4000, EXP(-((F2595-$F$1:$F$4000)^2)/(2*$I$2^2))) / SUM(EXP(-((F2595-$F$1:$F$4000)^2)/(2*$I$2^2)))</f>
        <v>6.7628635112096935E-37</v>
      </c>
      <c r="J2594" s="2">
        <v>1652.54</v>
      </c>
      <c r="K2594" s="2">
        <v>0</v>
      </c>
      <c r="L2594" s="2">
        <f t="shared" si="150"/>
        <v>0</v>
      </c>
      <c r="M2594" s="2" cm="1">
        <f t="array" ref="M2594">SUMPRODUCT($G$1:$G$4000, EXP(-((F2594-$F$1:$F$4000)^2)/(2*$N$2^2))) / SUM(EXP(-((F2594-$F$1:$F$4000)^2)/(2*$N$2^2)))</f>
        <v>9.6802737307331486E-37</v>
      </c>
    </row>
    <row r="2595" spans="6:13" x14ac:dyDescent="0.3">
      <c r="F2595" s="2">
        <f t="shared" si="149"/>
        <v>1586.3999999999421</v>
      </c>
      <c r="H2595" cm="1">
        <f t="array" ref="H2595">SUMPRODUCT($G$1:$G$4000, EXP(-((F2596-$F$1:$F$4000)^2)/(2*$I$2^2))) / SUM(EXP(-((F2596-$F$1:$F$4000)^2)/(2*$I$2^2)))</f>
        <v>4.7204921982245118E-37</v>
      </c>
      <c r="J2595" s="2">
        <v>1653.2</v>
      </c>
      <c r="K2595" s="2">
        <v>0</v>
      </c>
      <c r="L2595" s="2">
        <f t="shared" si="150"/>
        <v>0</v>
      </c>
      <c r="M2595" s="2" cm="1">
        <f t="array" ref="M2595">SUMPRODUCT($G$1:$G$4000, EXP(-((F2595-$F$1:$F$4000)^2)/(2*$N$2^2))) / SUM(EXP(-((F2595-$F$1:$F$4000)^2)/(2*$N$2^2)))</f>
        <v>6.7628635112096935E-37</v>
      </c>
    </row>
    <row r="2596" spans="6:13" x14ac:dyDescent="0.3">
      <c r="F2596" s="2">
        <f t="shared" si="149"/>
        <v>1586.999999999942</v>
      </c>
      <c r="H2596" cm="1">
        <f t="array" ref="H2596">SUMPRODUCT($G$1:$G$4000, EXP(-((F2597-$F$1:$F$4000)^2)/(2*$I$2^2))) / SUM(EXP(-((F2597-$F$1:$F$4000)^2)/(2*$I$2^2)))</f>
        <v>3.2919831541404876E-37</v>
      </c>
      <c r="J2596" s="2">
        <v>1653.86</v>
      </c>
      <c r="K2596" s="2">
        <v>0</v>
      </c>
      <c r="L2596" s="2">
        <f t="shared" si="150"/>
        <v>0</v>
      </c>
      <c r="M2596" s="2" cm="1">
        <f t="array" ref="M2596">SUMPRODUCT($G$1:$G$4000, EXP(-((F2596-$F$1:$F$4000)^2)/(2*$N$2^2))) / SUM(EXP(-((F2596-$F$1:$F$4000)^2)/(2*$N$2^2)))</f>
        <v>4.7204921982245118E-37</v>
      </c>
    </row>
    <row r="2597" spans="6:13" x14ac:dyDescent="0.3">
      <c r="F2597" s="2">
        <f t="shared" si="149"/>
        <v>1587.5999999999419</v>
      </c>
      <c r="H2597" cm="1">
        <f t="array" ref="H2597">SUMPRODUCT($G$1:$G$4000, EXP(-((F2598-$F$1:$F$4000)^2)/(2*$I$2^2))) / SUM(EXP(-((F2598-$F$1:$F$4000)^2)/(2*$I$2^2)))</f>
        <v>2.2937261382483887E-37</v>
      </c>
      <c r="J2597" s="2">
        <v>1654.51</v>
      </c>
      <c r="K2597" s="2">
        <v>0</v>
      </c>
      <c r="L2597" s="2">
        <f t="shared" si="150"/>
        <v>0</v>
      </c>
      <c r="M2597" s="2" cm="1">
        <f t="array" ref="M2597">SUMPRODUCT($G$1:$G$4000, EXP(-((F2597-$F$1:$F$4000)^2)/(2*$N$2^2))) / SUM(EXP(-((F2597-$F$1:$F$4000)^2)/(2*$N$2^2)))</f>
        <v>3.2919831541404876E-37</v>
      </c>
    </row>
    <row r="2598" spans="6:13" x14ac:dyDescent="0.3">
      <c r="F2598" s="2">
        <f t="shared" si="149"/>
        <v>1588.1999999999418</v>
      </c>
      <c r="H2598" cm="1">
        <f t="array" ref="H2598">SUMPRODUCT($G$1:$G$4000, EXP(-((F2599-$F$1:$F$4000)^2)/(2*$I$2^2))) / SUM(EXP(-((F2599-$F$1:$F$4000)^2)/(2*$I$2^2)))</f>
        <v>1.5967581587483551E-37</v>
      </c>
      <c r="J2598" s="2">
        <v>1655.17</v>
      </c>
      <c r="K2598" s="2">
        <v>0</v>
      </c>
      <c r="L2598" s="2">
        <f t="shared" si="150"/>
        <v>0</v>
      </c>
      <c r="M2598" s="2" cm="1">
        <f t="array" ref="M2598">SUMPRODUCT($G$1:$G$4000, EXP(-((F2598-$F$1:$F$4000)^2)/(2*$N$2^2))) / SUM(EXP(-((F2598-$F$1:$F$4000)^2)/(2*$N$2^2)))</f>
        <v>2.2937261382483887E-37</v>
      </c>
    </row>
    <row r="2599" spans="6:13" x14ac:dyDescent="0.3">
      <c r="F2599" s="2">
        <f t="shared" si="149"/>
        <v>1588.7999999999417</v>
      </c>
      <c r="H2599" cm="1">
        <f t="array" ref="H2599">SUMPRODUCT($G$1:$G$4000, EXP(-((F2600-$F$1:$F$4000)^2)/(2*$I$2^2))) / SUM(EXP(-((F2600-$F$1:$F$4000)^2)/(2*$I$2^2)))</f>
        <v>1.1105812227229709E-37</v>
      </c>
      <c r="J2599" s="2">
        <v>1655.83</v>
      </c>
      <c r="K2599" s="2">
        <v>0</v>
      </c>
      <c r="L2599" s="2">
        <f t="shared" si="150"/>
        <v>0</v>
      </c>
      <c r="M2599" s="2" cm="1">
        <f t="array" ref="M2599">SUMPRODUCT($G$1:$G$4000, EXP(-((F2599-$F$1:$F$4000)^2)/(2*$N$2^2))) / SUM(EXP(-((F2599-$F$1:$F$4000)^2)/(2*$N$2^2)))</f>
        <v>1.5967581587483551E-37</v>
      </c>
    </row>
    <row r="2600" spans="6:13" x14ac:dyDescent="0.3">
      <c r="F2600" s="2">
        <f t="shared" si="149"/>
        <v>1589.3999999999417</v>
      </c>
      <c r="H2600" cm="1">
        <f t="array" ref="H2600">SUMPRODUCT($G$1:$G$4000, EXP(-((F2601-$F$1:$F$4000)^2)/(2*$I$2^2))) / SUM(EXP(-((F2601-$F$1:$F$4000)^2)/(2*$I$2^2)))</f>
        <v>7.717472530932052E-38</v>
      </c>
      <c r="J2600" s="2">
        <v>1656.49</v>
      </c>
      <c r="K2600" s="2">
        <v>0</v>
      </c>
      <c r="L2600" s="2">
        <f t="shared" si="150"/>
        <v>0</v>
      </c>
      <c r="M2600" s="2" cm="1">
        <f t="array" ref="M2600">SUMPRODUCT($G$1:$G$4000, EXP(-((F2600-$F$1:$F$4000)^2)/(2*$N$2^2))) / SUM(EXP(-((F2600-$F$1:$F$4000)^2)/(2*$N$2^2)))</f>
        <v>1.1105812227229709E-37</v>
      </c>
    </row>
    <row r="2601" spans="6:13" x14ac:dyDescent="0.3">
      <c r="F2601" s="2">
        <f t="shared" si="149"/>
        <v>1589.9999999999416</v>
      </c>
      <c r="H2601" cm="1">
        <f t="array" ref="H2601">SUMPRODUCT($G$1:$G$4000, EXP(-((F2602-$F$1:$F$4000)^2)/(2*$I$2^2))) / SUM(EXP(-((F2602-$F$1:$F$4000)^2)/(2*$I$2^2)))</f>
        <v>5.3581321865862956E-38</v>
      </c>
      <c r="J2601" s="2">
        <v>1657.14</v>
      </c>
      <c r="K2601" s="2">
        <v>0</v>
      </c>
      <c r="L2601" s="2">
        <f t="shared" si="150"/>
        <v>0</v>
      </c>
      <c r="M2601" s="2" cm="1">
        <f t="array" ref="M2601">SUMPRODUCT($G$1:$G$4000, EXP(-((F2601-$F$1:$F$4000)^2)/(2*$N$2^2))) / SUM(EXP(-((F2601-$F$1:$F$4000)^2)/(2*$N$2^2)))</f>
        <v>7.717472530932052E-38</v>
      </c>
    </row>
    <row r="2602" spans="6:13" x14ac:dyDescent="0.3">
      <c r="F2602" s="2">
        <f t="shared" si="149"/>
        <v>1590.5999999999415</v>
      </c>
      <c r="H2602" cm="1">
        <f t="array" ref="H2602">SUMPRODUCT($G$1:$G$4000, EXP(-((F2603-$F$1:$F$4000)^2)/(2*$I$2^2))) / SUM(EXP(-((F2603-$F$1:$F$4000)^2)/(2*$I$2^2)))</f>
        <v>3.7167667011061069E-38</v>
      </c>
      <c r="J2602" s="2">
        <v>1657.8</v>
      </c>
      <c r="K2602" s="2">
        <v>0</v>
      </c>
      <c r="L2602" s="2">
        <f t="shared" si="150"/>
        <v>0</v>
      </c>
      <c r="M2602" s="2" cm="1">
        <f t="array" ref="M2602">SUMPRODUCT($G$1:$G$4000, EXP(-((F2602-$F$1:$F$4000)^2)/(2*$N$2^2))) / SUM(EXP(-((F2602-$F$1:$F$4000)^2)/(2*$N$2^2)))</f>
        <v>5.3581321865862956E-38</v>
      </c>
    </row>
    <row r="2603" spans="6:13" x14ac:dyDescent="0.3">
      <c r="F2603" s="2">
        <f t="shared" si="149"/>
        <v>1591.1999999999414</v>
      </c>
      <c r="H2603" cm="1">
        <f t="array" ref="H2603">SUMPRODUCT($G$1:$G$4000, EXP(-((F2604-$F$1:$F$4000)^2)/(2*$I$2^2))) / SUM(EXP(-((F2604-$F$1:$F$4000)^2)/(2*$I$2^2)))</f>
        <v>2.5759101366722872E-38</v>
      </c>
      <c r="J2603" s="2">
        <v>1658.46</v>
      </c>
      <c r="K2603" s="2">
        <v>0</v>
      </c>
      <c r="L2603" s="2">
        <f t="shared" si="150"/>
        <v>0</v>
      </c>
      <c r="M2603" s="2" cm="1">
        <f t="array" ref="M2603">SUMPRODUCT($G$1:$G$4000, EXP(-((F2603-$F$1:$F$4000)^2)/(2*$N$2^2))) / SUM(EXP(-((F2603-$F$1:$F$4000)^2)/(2*$N$2^2)))</f>
        <v>3.7167667011061069E-38</v>
      </c>
    </row>
    <row r="2604" spans="6:13" x14ac:dyDescent="0.3">
      <c r="F2604" s="2">
        <f t="shared" si="149"/>
        <v>1591.7999999999413</v>
      </c>
      <c r="H2604" cm="1">
        <f t="array" ref="H2604">SUMPRODUCT($G$1:$G$4000, EXP(-((F2605-$F$1:$F$4000)^2)/(2*$I$2^2))) / SUM(EXP(-((F2605-$F$1:$F$4000)^2)/(2*$I$2^2)))</f>
        <v>1.7836499460326645E-38</v>
      </c>
      <c r="J2604" s="2">
        <v>1659.12</v>
      </c>
      <c r="K2604" s="2">
        <v>0</v>
      </c>
      <c r="L2604" s="2">
        <f t="shared" si="150"/>
        <v>0</v>
      </c>
      <c r="M2604" s="2" cm="1">
        <f t="array" ref="M2604">SUMPRODUCT($G$1:$G$4000, EXP(-((F2604-$F$1:$F$4000)^2)/(2*$N$2^2))) / SUM(EXP(-((F2604-$F$1:$F$4000)^2)/(2*$N$2^2)))</f>
        <v>2.5759101366722872E-38</v>
      </c>
    </row>
    <row r="2605" spans="6:13" x14ac:dyDescent="0.3">
      <c r="F2605" s="2">
        <f t="shared" si="149"/>
        <v>1592.3999999999412</v>
      </c>
      <c r="H2605" cm="1">
        <f t="array" ref="H2605">SUMPRODUCT($G$1:$G$4000, EXP(-((F2606-$F$1:$F$4000)^2)/(2*$I$2^2))) / SUM(EXP(-((F2606-$F$1:$F$4000)^2)/(2*$I$2^2)))</f>
        <v>1.2339627058099099E-38</v>
      </c>
      <c r="J2605" s="2">
        <v>1659.78</v>
      </c>
      <c r="K2605" s="2">
        <v>0</v>
      </c>
      <c r="L2605" s="2">
        <f t="shared" si="150"/>
        <v>0</v>
      </c>
      <c r="M2605" s="2" cm="1">
        <f t="array" ref="M2605">SUMPRODUCT($G$1:$G$4000, EXP(-((F2605-$F$1:$F$4000)^2)/(2*$N$2^2))) / SUM(EXP(-((F2605-$F$1:$F$4000)^2)/(2*$N$2^2)))</f>
        <v>1.7836499460326645E-38</v>
      </c>
    </row>
    <row r="2606" spans="6:13" x14ac:dyDescent="0.3">
      <c r="F2606" s="2">
        <f t="shared" si="149"/>
        <v>1592.9999999999411</v>
      </c>
      <c r="H2606" cm="1">
        <f t="array" ref="H2606">SUMPRODUCT($G$1:$G$4000, EXP(-((F2607-$F$1:$F$4000)^2)/(2*$I$2^2))) / SUM(EXP(-((F2607-$F$1:$F$4000)^2)/(2*$I$2^2)))</f>
        <v>8.5291925233274462E-39</v>
      </c>
      <c r="J2606" s="2">
        <v>1660.43</v>
      </c>
      <c r="K2606" s="2">
        <v>0</v>
      </c>
      <c r="L2606" s="2">
        <f t="shared" si="150"/>
        <v>0</v>
      </c>
      <c r="M2606" s="2" cm="1">
        <f t="array" ref="M2606">SUMPRODUCT($G$1:$G$4000, EXP(-((F2606-$F$1:$F$4000)^2)/(2*$N$2^2))) / SUM(EXP(-((F2606-$F$1:$F$4000)^2)/(2*$N$2^2)))</f>
        <v>1.2339627058099099E-38</v>
      </c>
    </row>
    <row r="2607" spans="6:13" x14ac:dyDescent="0.3">
      <c r="F2607" s="2">
        <f t="shared" si="149"/>
        <v>1593.599999999941</v>
      </c>
      <c r="H2607" cm="1">
        <f t="array" ref="H2607">SUMPRODUCT($G$1:$G$4000, EXP(-((F2608-$F$1:$F$4000)^2)/(2*$I$2^2))) / SUM(EXP(-((F2608-$F$1:$F$4000)^2)/(2*$I$2^2)))</f>
        <v>5.8901622394074623E-39</v>
      </c>
      <c r="J2607" s="2">
        <v>1661.09</v>
      </c>
      <c r="K2607" s="2">
        <v>0</v>
      </c>
      <c r="L2607" s="2">
        <f t="shared" si="150"/>
        <v>0</v>
      </c>
      <c r="M2607" s="2" cm="1">
        <f t="array" ref="M2607">SUMPRODUCT($G$1:$G$4000, EXP(-((F2607-$F$1:$F$4000)^2)/(2*$N$2^2))) / SUM(EXP(-((F2607-$F$1:$F$4000)^2)/(2*$N$2^2)))</f>
        <v>8.5291925233274462E-39</v>
      </c>
    </row>
    <row r="2608" spans="6:13" x14ac:dyDescent="0.3">
      <c r="F2608" s="2">
        <f t="shared" si="149"/>
        <v>1594.1999999999409</v>
      </c>
      <c r="H2608" cm="1">
        <f t="array" ref="H2608">SUMPRODUCT($G$1:$G$4000, EXP(-((F2609-$F$1:$F$4000)^2)/(2*$I$2^2))) / SUM(EXP(-((F2609-$F$1:$F$4000)^2)/(2*$I$2^2)))</f>
        <v>4.0640592916679453E-39</v>
      </c>
      <c r="J2608" s="2">
        <v>1661.75</v>
      </c>
      <c r="K2608" s="2">
        <v>0</v>
      </c>
      <c r="L2608" s="2">
        <f t="shared" si="150"/>
        <v>0</v>
      </c>
      <c r="M2608" s="2" cm="1">
        <f t="array" ref="M2608">SUMPRODUCT($G$1:$G$4000, EXP(-((F2608-$F$1:$F$4000)^2)/(2*$N$2^2))) / SUM(EXP(-((F2608-$F$1:$F$4000)^2)/(2*$N$2^2)))</f>
        <v>5.8901622394074623E-39</v>
      </c>
    </row>
    <row r="2609" spans="6:13" x14ac:dyDescent="0.3">
      <c r="F2609" s="2">
        <f t="shared" si="149"/>
        <v>1594.7999999999408</v>
      </c>
      <c r="H2609" cm="1">
        <f t="array" ref="H2609">SUMPRODUCT($G$1:$G$4000, EXP(-((F2610-$F$1:$F$4000)^2)/(2*$I$2^2))) / SUM(EXP(-((F2610-$F$1:$F$4000)^2)/(2*$I$2^2)))</f>
        <v>2.8016006804614323E-39</v>
      </c>
      <c r="J2609" s="2">
        <v>1662.41</v>
      </c>
      <c r="K2609" s="2">
        <v>0</v>
      </c>
      <c r="L2609" s="2">
        <f t="shared" si="150"/>
        <v>0</v>
      </c>
      <c r="M2609" s="2" cm="1">
        <f t="array" ref="M2609">SUMPRODUCT($G$1:$G$4000, EXP(-((F2609-$F$1:$F$4000)^2)/(2*$N$2^2))) / SUM(EXP(-((F2609-$F$1:$F$4000)^2)/(2*$N$2^2)))</f>
        <v>4.0640592916679453E-39</v>
      </c>
    </row>
    <row r="2610" spans="6:13" x14ac:dyDescent="0.3">
      <c r="F2610" s="2">
        <f t="shared" si="149"/>
        <v>1595.3999999999407</v>
      </c>
      <c r="H2610" cm="1">
        <f t="array" ref="H2610">SUMPRODUCT($G$1:$G$4000, EXP(-((F2611-$F$1:$F$4000)^2)/(2*$I$2^2))) / SUM(EXP(-((F2611-$F$1:$F$4000)^2)/(2*$I$2^2)))</f>
        <v>1.9295935383099914E-39</v>
      </c>
      <c r="J2610" s="2">
        <v>1663.07</v>
      </c>
      <c r="K2610" s="2">
        <v>0</v>
      </c>
      <c r="L2610" s="2">
        <f t="shared" si="150"/>
        <v>0</v>
      </c>
      <c r="M2610" s="2" cm="1">
        <f t="array" ref="M2610">SUMPRODUCT($G$1:$G$4000, EXP(-((F2610-$F$1:$F$4000)^2)/(2*$N$2^2))) / SUM(EXP(-((F2610-$F$1:$F$4000)^2)/(2*$N$2^2)))</f>
        <v>2.8016006804614323E-39</v>
      </c>
    </row>
    <row r="2611" spans="6:13" x14ac:dyDescent="0.3">
      <c r="F2611" s="2">
        <f t="shared" si="149"/>
        <v>1595.9999999999407</v>
      </c>
      <c r="H2611" cm="1">
        <f t="array" ref="H2611">SUMPRODUCT($G$1:$G$4000, EXP(-((F2612-$F$1:$F$4000)^2)/(2*$I$2^2))) / SUM(EXP(-((F2612-$F$1:$F$4000)^2)/(2*$I$2^2)))</f>
        <v>1.3278188310506672E-39</v>
      </c>
      <c r="J2611" s="2">
        <v>1663.72</v>
      </c>
      <c r="K2611" s="2">
        <v>0</v>
      </c>
      <c r="L2611" s="2">
        <f t="shared" si="150"/>
        <v>0</v>
      </c>
      <c r="M2611" s="2" cm="1">
        <f t="array" ref="M2611">SUMPRODUCT($G$1:$G$4000, EXP(-((F2611-$F$1:$F$4000)^2)/(2*$N$2^2))) / SUM(EXP(-((F2611-$F$1:$F$4000)^2)/(2*$N$2^2)))</f>
        <v>1.9295935383099914E-39</v>
      </c>
    </row>
    <row r="2612" spans="6:13" x14ac:dyDescent="0.3">
      <c r="F2612" s="2">
        <f t="shared" si="149"/>
        <v>1596.5999999999406</v>
      </c>
      <c r="H2612" cm="1">
        <f t="array" ref="H2612">SUMPRODUCT($G$1:$G$4000, EXP(-((F2613-$F$1:$F$4000)^2)/(2*$I$2^2))) / SUM(EXP(-((F2613-$F$1:$F$4000)^2)/(2*$I$2^2)))</f>
        <v>9.1290414468097961E-40</v>
      </c>
      <c r="J2612" s="2">
        <v>1664.38</v>
      </c>
      <c r="K2612" s="2">
        <v>1</v>
      </c>
      <c r="L2612" s="2">
        <f t="shared" si="150"/>
        <v>1.1562908640418172E-5</v>
      </c>
      <c r="M2612" s="2" cm="1">
        <f t="array" ref="M2612">SUMPRODUCT($G$1:$G$4000, EXP(-((F2612-$F$1:$F$4000)^2)/(2*$N$2^2))) / SUM(EXP(-((F2612-$F$1:$F$4000)^2)/(2*$N$2^2)))</f>
        <v>1.3278188310506672E-39</v>
      </c>
    </row>
    <row r="2613" spans="6:13" x14ac:dyDescent="0.3">
      <c r="F2613" s="2">
        <f t="shared" si="149"/>
        <v>1597.1999999999405</v>
      </c>
      <c r="H2613" cm="1">
        <f t="array" ref="H2613">SUMPRODUCT($G$1:$G$4000, EXP(-((F2614-$F$1:$F$4000)^2)/(2*$I$2^2))) / SUM(EXP(-((F2614-$F$1:$F$4000)^2)/(2*$I$2^2)))</f>
        <v>6.2708279401449383E-40</v>
      </c>
      <c r="J2613" s="2">
        <v>1665.04</v>
      </c>
      <c r="K2613" s="2">
        <v>0</v>
      </c>
      <c r="L2613" s="2">
        <f t="shared" si="150"/>
        <v>0</v>
      </c>
      <c r="M2613" s="2" cm="1">
        <f t="array" ref="M2613">SUMPRODUCT($G$1:$G$4000, EXP(-((F2613-$F$1:$F$4000)^2)/(2*$N$2^2))) / SUM(EXP(-((F2613-$F$1:$F$4000)^2)/(2*$N$2^2)))</f>
        <v>9.1290414468097961E-40</v>
      </c>
    </row>
    <row r="2614" spans="6:13" x14ac:dyDescent="0.3">
      <c r="F2614" s="2">
        <f t="shared" si="149"/>
        <v>1597.7999999999404</v>
      </c>
      <c r="H2614" cm="1">
        <f t="array" ref="H2614">SUMPRODUCT($G$1:$G$4000, EXP(-((F2615-$F$1:$F$4000)^2)/(2*$I$2^2))) / SUM(EXP(-((F2615-$F$1:$F$4000)^2)/(2*$I$2^2)))</f>
        <v>4.3036597042379583E-40</v>
      </c>
      <c r="J2614" s="2">
        <v>1665.7</v>
      </c>
      <c r="K2614" s="2">
        <v>0</v>
      </c>
      <c r="L2614" s="2">
        <f t="shared" si="150"/>
        <v>0</v>
      </c>
      <c r="M2614" s="2" cm="1">
        <f t="array" ref="M2614">SUMPRODUCT($G$1:$G$4000, EXP(-((F2614-$F$1:$F$4000)^2)/(2*$N$2^2))) / SUM(EXP(-((F2614-$F$1:$F$4000)^2)/(2*$N$2^2)))</f>
        <v>6.2708279401449383E-40</v>
      </c>
    </row>
    <row r="2615" spans="6:13" x14ac:dyDescent="0.3">
      <c r="F2615" s="2">
        <f t="shared" si="149"/>
        <v>1598.3999999999403</v>
      </c>
      <c r="H2615" cm="1">
        <f t="array" ref="H2615">SUMPRODUCT($G$1:$G$4000, EXP(-((F2616-$F$1:$F$4000)^2)/(2*$I$2^2))) / SUM(EXP(-((F2616-$F$1:$F$4000)^2)/(2*$I$2^2)))</f>
        <v>2.9509664970007839E-40</v>
      </c>
      <c r="J2615" s="2">
        <v>1666.35</v>
      </c>
      <c r="K2615" s="2">
        <v>0</v>
      </c>
      <c r="L2615" s="2">
        <f t="shared" si="150"/>
        <v>0</v>
      </c>
      <c r="M2615" s="2" cm="1">
        <f t="array" ref="M2615">SUMPRODUCT($G$1:$G$4000, EXP(-((F2615-$F$1:$F$4000)^2)/(2*$N$2^2))) / SUM(EXP(-((F2615-$F$1:$F$4000)^2)/(2*$N$2^2)))</f>
        <v>4.3036597042379583E-40</v>
      </c>
    </row>
    <row r="2616" spans="6:13" x14ac:dyDescent="0.3">
      <c r="F2616" s="2">
        <f t="shared" si="149"/>
        <v>1598.9999999999402</v>
      </c>
      <c r="H2616" cm="1">
        <f t="array" ref="H2616">SUMPRODUCT($G$1:$G$4000, EXP(-((F2617-$F$1:$F$4000)^2)/(2*$I$2^2))) / SUM(EXP(-((F2617-$F$1:$F$4000)^2)/(2*$I$2^2)))</f>
        <v>2.0216405160503621E-40</v>
      </c>
      <c r="J2616" s="2">
        <v>1667.01</v>
      </c>
      <c r="K2616" s="2">
        <v>0</v>
      </c>
      <c r="L2616" s="2">
        <f t="shared" si="150"/>
        <v>0</v>
      </c>
      <c r="M2616" s="2" cm="1">
        <f t="array" ref="M2616">SUMPRODUCT($G$1:$G$4000, EXP(-((F2616-$F$1:$F$4000)^2)/(2*$N$2^2))) / SUM(EXP(-((F2616-$F$1:$F$4000)^2)/(2*$N$2^2)))</f>
        <v>2.9509664970007839E-40</v>
      </c>
    </row>
    <row r="2617" spans="6:13" x14ac:dyDescent="0.3">
      <c r="F2617" s="2">
        <f t="shared" si="149"/>
        <v>1599.5999999999401</v>
      </c>
      <c r="H2617" cm="1">
        <f t="array" ref="H2617">SUMPRODUCT($G$1:$G$4000, EXP(-((F2618-$F$1:$F$4000)^2)/(2*$I$2^2))) / SUM(EXP(-((F2618-$F$1:$F$4000)^2)/(2*$I$2^2)))</f>
        <v>1.3837475609750946E-40</v>
      </c>
      <c r="J2617" s="2">
        <v>1667.67</v>
      </c>
      <c r="K2617" s="2">
        <v>0</v>
      </c>
      <c r="L2617" s="2">
        <f t="shared" si="150"/>
        <v>0</v>
      </c>
      <c r="M2617" s="2" cm="1">
        <f t="array" ref="M2617">SUMPRODUCT($G$1:$G$4000, EXP(-((F2617-$F$1:$F$4000)^2)/(2*$N$2^2))) / SUM(EXP(-((F2617-$F$1:$F$4000)^2)/(2*$N$2^2)))</f>
        <v>2.0216405160503621E-40</v>
      </c>
    </row>
    <row r="2618" spans="6:13" x14ac:dyDescent="0.3">
      <c r="F2618" s="2">
        <f t="shared" si="149"/>
        <v>1600.19999999994</v>
      </c>
      <c r="H2618" cm="1">
        <f t="array" ref="H2618">SUMPRODUCT($G$1:$G$4000, EXP(-((F2619-$F$1:$F$4000)^2)/(2*$I$2^2))) / SUM(EXP(-((F2619-$F$1:$F$4000)^2)/(2*$I$2^2)))</f>
        <v>9.4628742468774225E-41</v>
      </c>
      <c r="J2618" s="2">
        <v>1668.33</v>
      </c>
      <c r="K2618" s="2">
        <v>0</v>
      </c>
      <c r="L2618" s="2">
        <f t="shared" si="150"/>
        <v>0</v>
      </c>
      <c r="M2618" s="2" cm="1">
        <f t="array" ref="M2618">SUMPRODUCT($G$1:$G$4000, EXP(-((F2618-$F$1:$F$4000)^2)/(2*$N$2^2))) / SUM(EXP(-((F2618-$F$1:$F$4000)^2)/(2*$N$2^2)))</f>
        <v>1.3837475609750946E-40</v>
      </c>
    </row>
    <row r="2619" spans="6:13" x14ac:dyDescent="0.3">
      <c r="F2619" s="2">
        <f t="shared" si="149"/>
        <v>1600.7999999999399</v>
      </c>
      <c r="H2619" cm="1">
        <f t="array" ref="H2619">SUMPRODUCT($G$1:$G$4000, EXP(-((F2620-$F$1:$F$4000)^2)/(2*$I$2^2))) / SUM(EXP(-((F2620-$F$1:$F$4000)^2)/(2*$I$2^2)))</f>
        <v>6.4655059679800152E-41</v>
      </c>
      <c r="J2619" s="2">
        <v>1668.99</v>
      </c>
      <c r="K2619" s="2">
        <v>0</v>
      </c>
      <c r="L2619" s="2">
        <f t="shared" si="150"/>
        <v>0</v>
      </c>
      <c r="M2619" s="2" cm="1">
        <f t="array" ref="M2619">SUMPRODUCT($G$1:$G$4000, EXP(-((F2619-$F$1:$F$4000)^2)/(2*$N$2^2))) / SUM(EXP(-((F2619-$F$1:$F$4000)^2)/(2*$N$2^2)))</f>
        <v>9.4628742468774225E-41</v>
      </c>
    </row>
    <row r="2620" spans="6:13" x14ac:dyDescent="0.3">
      <c r="F2620" s="2">
        <f t="shared" si="149"/>
        <v>1601.3999999999398</v>
      </c>
      <c r="H2620" cm="1">
        <f t="array" ref="H2620">SUMPRODUCT($G$1:$G$4000, EXP(-((F2621-$F$1:$F$4000)^2)/(2*$I$2^2))) / SUM(EXP(-((F2621-$F$1:$F$4000)^2)/(2*$I$2^2)))</f>
        <v>4.4136226133954786E-41</v>
      </c>
      <c r="J2620" s="2">
        <v>1669.64</v>
      </c>
      <c r="K2620" s="2">
        <v>0</v>
      </c>
      <c r="L2620" s="2">
        <f t="shared" si="150"/>
        <v>0</v>
      </c>
      <c r="M2620" s="2" cm="1">
        <f t="array" ref="M2620">SUMPRODUCT($G$1:$G$4000, EXP(-((F2620-$F$1:$F$4000)^2)/(2*$N$2^2))) / SUM(EXP(-((F2620-$F$1:$F$4000)^2)/(2*$N$2^2)))</f>
        <v>6.4655059679800152E-41</v>
      </c>
    </row>
    <row r="2621" spans="6:13" x14ac:dyDescent="0.3">
      <c r="F2621" s="2">
        <f t="shared" si="149"/>
        <v>1601.9999999999397</v>
      </c>
      <c r="H2621" cm="1">
        <f t="array" ref="H2621">SUMPRODUCT($G$1:$G$4000, EXP(-((F2622-$F$1:$F$4000)^2)/(2*$I$2^2))) / SUM(EXP(-((F2622-$F$1:$F$4000)^2)/(2*$I$2^2)))</f>
        <v>3.010239772218536E-41</v>
      </c>
      <c r="J2621" s="2">
        <v>1670.3</v>
      </c>
      <c r="K2621" s="2">
        <v>0</v>
      </c>
      <c r="L2621" s="2">
        <f t="shared" si="150"/>
        <v>0</v>
      </c>
      <c r="M2621" s="2" cm="1">
        <f t="array" ref="M2621">SUMPRODUCT($G$1:$G$4000, EXP(-((F2621-$F$1:$F$4000)^2)/(2*$N$2^2))) / SUM(EXP(-((F2621-$F$1:$F$4000)^2)/(2*$N$2^2)))</f>
        <v>4.4136226133954786E-41</v>
      </c>
    </row>
    <row r="2622" spans="6:13" x14ac:dyDescent="0.3">
      <c r="F2622" s="2">
        <f t="shared" si="149"/>
        <v>1602.5999999999397</v>
      </c>
      <c r="H2622" cm="1">
        <f t="array" ref="H2622">SUMPRODUCT($G$1:$G$4000, EXP(-((F2623-$F$1:$F$4000)^2)/(2*$I$2^2))) / SUM(EXP(-((F2623-$F$1:$F$4000)^2)/(2*$I$2^2)))</f>
        <v>2.0512574928019863E-41</v>
      </c>
      <c r="J2622" s="2">
        <v>1670.96</v>
      </c>
      <c r="K2622" s="2">
        <v>0</v>
      </c>
      <c r="L2622" s="2">
        <f t="shared" si="150"/>
        <v>0</v>
      </c>
      <c r="M2622" s="2" cm="1">
        <f t="array" ref="M2622">SUMPRODUCT($G$1:$G$4000, EXP(-((F2622-$F$1:$F$4000)^2)/(2*$N$2^2))) / SUM(EXP(-((F2622-$F$1:$F$4000)^2)/(2*$N$2^2)))</f>
        <v>3.010239772218536E-41</v>
      </c>
    </row>
    <row r="2623" spans="6:13" x14ac:dyDescent="0.3">
      <c r="F2623" s="2">
        <f t="shared" si="149"/>
        <v>1603.1999999999396</v>
      </c>
      <c r="H2623" cm="1">
        <f t="array" ref="H2623">SUMPRODUCT($G$1:$G$4000, EXP(-((F2624-$F$1:$F$4000)^2)/(2*$I$2^2))) / SUM(EXP(-((F2624-$F$1:$F$4000)^2)/(2*$I$2^2)))</f>
        <v>1.3965370191591519E-41</v>
      </c>
      <c r="J2623" s="2">
        <v>1671.62</v>
      </c>
      <c r="K2623" s="2">
        <v>0</v>
      </c>
      <c r="L2623" s="2">
        <f t="shared" si="150"/>
        <v>0</v>
      </c>
      <c r="M2623" s="2" cm="1">
        <f t="array" ref="M2623">SUMPRODUCT($G$1:$G$4000, EXP(-((F2623-$F$1:$F$4000)^2)/(2*$N$2^2))) / SUM(EXP(-((F2623-$F$1:$F$4000)^2)/(2*$N$2^2)))</f>
        <v>2.0512574928019863E-41</v>
      </c>
    </row>
    <row r="2624" spans="6:13" x14ac:dyDescent="0.3">
      <c r="F2624" s="2">
        <f t="shared" si="149"/>
        <v>1603.7999999999395</v>
      </c>
      <c r="H2624" cm="1">
        <f t="array" ref="H2624">SUMPRODUCT($G$1:$G$4000, EXP(-((F2625-$F$1:$F$4000)^2)/(2*$I$2^2))) / SUM(EXP(-((F2625-$F$1:$F$4000)^2)/(2*$I$2^2)))</f>
        <v>9.4994374799107439E-42</v>
      </c>
      <c r="J2624" s="2">
        <v>1672.27</v>
      </c>
      <c r="K2624" s="2">
        <v>0</v>
      </c>
      <c r="L2624" s="2">
        <f t="shared" si="150"/>
        <v>0</v>
      </c>
      <c r="M2624" s="2" cm="1">
        <f t="array" ref="M2624">SUMPRODUCT($G$1:$G$4000, EXP(-((F2624-$F$1:$F$4000)^2)/(2*$N$2^2))) / SUM(EXP(-((F2624-$F$1:$F$4000)^2)/(2*$N$2^2)))</f>
        <v>1.3965370191591519E-41</v>
      </c>
    </row>
    <row r="2625" spans="6:13" x14ac:dyDescent="0.3">
      <c r="F2625" s="2">
        <f t="shared" si="149"/>
        <v>1604.3999999999394</v>
      </c>
      <c r="H2625" cm="1">
        <f t="array" ref="H2625">SUMPRODUCT($G$1:$G$4000, EXP(-((F2626-$F$1:$F$4000)^2)/(2*$I$2^2))) / SUM(EXP(-((F2626-$F$1:$F$4000)^2)/(2*$I$2^2)))</f>
        <v>6.4558952220892073E-42</v>
      </c>
      <c r="J2625" s="2">
        <v>1672.93</v>
      </c>
      <c r="K2625" s="2">
        <v>0</v>
      </c>
      <c r="L2625" s="2">
        <f t="shared" si="150"/>
        <v>0</v>
      </c>
      <c r="M2625" s="2" cm="1">
        <f t="array" ref="M2625">SUMPRODUCT($G$1:$G$4000, EXP(-((F2625-$F$1:$F$4000)^2)/(2*$N$2^2))) / SUM(EXP(-((F2625-$F$1:$F$4000)^2)/(2*$N$2^2)))</f>
        <v>9.4994374799107439E-42</v>
      </c>
    </row>
    <row r="2626" spans="6:13" x14ac:dyDescent="0.3">
      <c r="F2626" s="2">
        <f t="shared" ref="F2626:F2689" si="151">F2625+0.6</f>
        <v>1604.9999999999393</v>
      </c>
      <c r="H2626" cm="1">
        <f t="array" ref="H2626">SUMPRODUCT($G$1:$G$4000, EXP(-((F2627-$F$1:$F$4000)^2)/(2*$I$2^2))) / SUM(EXP(-((F2627-$F$1:$F$4000)^2)/(2*$I$2^2)))</f>
        <v>4.3835724560549709E-42</v>
      </c>
      <c r="J2626" s="2">
        <v>1673.59</v>
      </c>
      <c r="K2626" s="2">
        <v>0</v>
      </c>
      <c r="L2626" s="2">
        <f t="shared" ref="L2626:L2689" si="152">K2626/(87357*0.99)</f>
        <v>0</v>
      </c>
      <c r="M2626" s="2" cm="1">
        <f t="array" ref="M2626">SUMPRODUCT($G$1:$G$4000, EXP(-((F2626-$F$1:$F$4000)^2)/(2*$N$2^2))) / SUM(EXP(-((F2626-$F$1:$F$4000)^2)/(2*$N$2^2)))</f>
        <v>6.4558952220892073E-42</v>
      </c>
    </row>
    <row r="2627" spans="6:13" x14ac:dyDescent="0.3">
      <c r="F2627" s="2">
        <f t="shared" si="151"/>
        <v>1605.5999999999392</v>
      </c>
      <c r="H2627" cm="1">
        <f t="array" ref="H2627">SUMPRODUCT($G$1:$G$4000, EXP(-((F2628-$F$1:$F$4000)^2)/(2*$I$2^2))) / SUM(EXP(-((F2628-$F$1:$F$4000)^2)/(2*$I$2^2)))</f>
        <v>2.9738086541337934E-42</v>
      </c>
      <c r="J2627" s="2">
        <v>1674.25</v>
      </c>
      <c r="K2627" s="2">
        <v>0</v>
      </c>
      <c r="L2627" s="2">
        <f t="shared" si="152"/>
        <v>0</v>
      </c>
      <c r="M2627" s="2" cm="1">
        <f t="array" ref="M2627">SUMPRODUCT($G$1:$G$4000, EXP(-((F2627-$F$1:$F$4000)^2)/(2*$N$2^2))) / SUM(EXP(-((F2627-$F$1:$F$4000)^2)/(2*$N$2^2)))</f>
        <v>4.3835724560549709E-42</v>
      </c>
    </row>
    <row r="2628" spans="6:13" x14ac:dyDescent="0.3">
      <c r="F2628" s="2">
        <f t="shared" si="151"/>
        <v>1606.1999999999391</v>
      </c>
      <c r="H2628" cm="1">
        <f t="array" ref="H2628">SUMPRODUCT($G$1:$G$4000, EXP(-((F2629-$F$1:$F$4000)^2)/(2*$I$2^2))) / SUM(EXP(-((F2629-$F$1:$F$4000)^2)/(2*$I$2^2)))</f>
        <v>2.0156306411060031E-42</v>
      </c>
      <c r="J2628" s="2">
        <v>1674.91</v>
      </c>
      <c r="K2628" s="2">
        <v>0</v>
      </c>
      <c r="L2628" s="2">
        <f t="shared" si="152"/>
        <v>0</v>
      </c>
      <c r="M2628" s="2" cm="1">
        <f t="array" ref="M2628">SUMPRODUCT($G$1:$G$4000, EXP(-((F2628-$F$1:$F$4000)^2)/(2*$N$2^2))) / SUM(EXP(-((F2628-$F$1:$F$4000)^2)/(2*$N$2^2)))</f>
        <v>2.9738086541337934E-42</v>
      </c>
    </row>
    <row r="2629" spans="6:13" x14ac:dyDescent="0.3">
      <c r="F2629" s="2">
        <f t="shared" si="151"/>
        <v>1606.799999999939</v>
      </c>
      <c r="H2629" cm="1">
        <f t="array" ref="H2629">SUMPRODUCT($G$1:$G$4000, EXP(-((F2630-$F$1:$F$4000)^2)/(2*$I$2^2))) / SUM(EXP(-((F2630-$F$1:$F$4000)^2)/(2*$I$2^2)))</f>
        <v>1.364966414990294E-42</v>
      </c>
      <c r="J2629" s="2">
        <v>1675.56</v>
      </c>
      <c r="K2629" s="2">
        <v>0</v>
      </c>
      <c r="L2629" s="2">
        <f t="shared" si="152"/>
        <v>0</v>
      </c>
      <c r="M2629" s="2" cm="1">
        <f t="array" ref="M2629">SUMPRODUCT($G$1:$G$4000, EXP(-((F2629-$F$1:$F$4000)^2)/(2*$N$2^2))) / SUM(EXP(-((F2629-$F$1:$F$4000)^2)/(2*$N$2^2)))</f>
        <v>2.0156306411060031E-42</v>
      </c>
    </row>
    <row r="2630" spans="6:13" x14ac:dyDescent="0.3">
      <c r="F2630" s="2">
        <f t="shared" si="151"/>
        <v>1607.3999999999389</v>
      </c>
      <c r="H2630" cm="1">
        <f t="array" ref="H2630">SUMPRODUCT($G$1:$G$4000, EXP(-((F2631-$F$1:$F$4000)^2)/(2*$I$2^2))) / SUM(EXP(-((F2631-$F$1:$F$4000)^2)/(2*$I$2^2)))</f>
        <v>9.235194505591227E-43</v>
      </c>
      <c r="J2630" s="2">
        <v>1676.22</v>
      </c>
      <c r="K2630" s="2">
        <v>0</v>
      </c>
      <c r="L2630" s="2">
        <f t="shared" si="152"/>
        <v>0</v>
      </c>
      <c r="M2630" s="2" cm="1">
        <f t="array" ref="M2630">SUMPRODUCT($G$1:$G$4000, EXP(-((F2630-$F$1:$F$4000)^2)/(2*$N$2^2))) / SUM(EXP(-((F2630-$F$1:$F$4000)^2)/(2*$N$2^2)))</f>
        <v>1.364966414990294E-42</v>
      </c>
    </row>
    <row r="2631" spans="6:13" x14ac:dyDescent="0.3">
      <c r="F2631" s="2">
        <f t="shared" si="151"/>
        <v>1607.9999999999388</v>
      </c>
      <c r="H2631" cm="1">
        <f t="array" ref="H2631">SUMPRODUCT($G$1:$G$4000, EXP(-((F2632-$F$1:$F$4000)^2)/(2*$I$2^2))) / SUM(EXP(-((F2632-$F$1:$F$4000)^2)/(2*$I$2^2)))</f>
        <v>6.2428540074760519E-43</v>
      </c>
      <c r="J2631" s="2">
        <v>1676.88</v>
      </c>
      <c r="K2631" s="2">
        <v>0</v>
      </c>
      <c r="L2631" s="2">
        <f t="shared" si="152"/>
        <v>0</v>
      </c>
      <c r="M2631" s="2" cm="1">
        <f t="array" ref="M2631">SUMPRODUCT($G$1:$G$4000, EXP(-((F2631-$F$1:$F$4000)^2)/(2*$N$2^2))) / SUM(EXP(-((F2631-$F$1:$F$4000)^2)/(2*$N$2^2)))</f>
        <v>9.235194505591227E-43</v>
      </c>
    </row>
    <row r="2632" spans="6:13" x14ac:dyDescent="0.3">
      <c r="F2632" s="2">
        <f t="shared" si="151"/>
        <v>1608.5999999999387</v>
      </c>
      <c r="H2632" cm="1">
        <f t="array" ref="H2632">SUMPRODUCT($G$1:$G$4000, EXP(-((F2633-$F$1:$F$4000)^2)/(2*$I$2^2))) / SUM(EXP(-((F2633-$F$1:$F$4000)^2)/(2*$I$2^2)))</f>
        <v>4.2163178811624886E-43</v>
      </c>
      <c r="J2632" s="2">
        <v>1677.54</v>
      </c>
      <c r="K2632" s="2">
        <v>0</v>
      </c>
      <c r="L2632" s="2">
        <f t="shared" si="152"/>
        <v>0</v>
      </c>
      <c r="M2632" s="2" cm="1">
        <f t="array" ref="M2632">SUMPRODUCT($G$1:$G$4000, EXP(-((F2632-$F$1:$F$4000)^2)/(2*$N$2^2))) / SUM(EXP(-((F2632-$F$1:$F$4000)^2)/(2*$N$2^2)))</f>
        <v>6.2428540074760519E-43</v>
      </c>
    </row>
    <row r="2633" spans="6:13" x14ac:dyDescent="0.3">
      <c r="F2633" s="2">
        <f t="shared" si="151"/>
        <v>1609.1999999999387</v>
      </c>
      <c r="H2633" cm="1">
        <f t="array" ref="H2633">SUMPRODUCT($G$1:$G$4000, EXP(-((F2634-$F$1:$F$4000)^2)/(2*$I$2^2))) / SUM(EXP(-((F2634-$F$1:$F$4000)^2)/(2*$I$2^2)))</f>
        <v>2.845093432146359E-43</v>
      </c>
      <c r="J2633" s="2">
        <v>1678.19</v>
      </c>
      <c r="K2633" s="2">
        <v>0</v>
      </c>
      <c r="L2633" s="2">
        <f t="shared" si="152"/>
        <v>0</v>
      </c>
      <c r="M2633" s="2" cm="1">
        <f t="array" ref="M2633">SUMPRODUCT($G$1:$G$4000, EXP(-((F2633-$F$1:$F$4000)^2)/(2*$N$2^2))) / SUM(EXP(-((F2633-$F$1:$F$4000)^2)/(2*$N$2^2)))</f>
        <v>4.2163178811624886E-43</v>
      </c>
    </row>
    <row r="2634" spans="6:13" x14ac:dyDescent="0.3">
      <c r="F2634" s="2">
        <f t="shared" si="151"/>
        <v>1609.7999999999386</v>
      </c>
      <c r="H2634" cm="1">
        <f t="array" ref="H2634">SUMPRODUCT($G$1:$G$4000, EXP(-((F2635-$F$1:$F$4000)^2)/(2*$I$2^2))) / SUM(EXP(-((F2635-$F$1:$F$4000)^2)/(2*$I$2^2)))</f>
        <v>1.9181065292037206E-43</v>
      </c>
      <c r="J2634" s="2">
        <v>1678.85</v>
      </c>
      <c r="K2634" s="2">
        <v>0</v>
      </c>
      <c r="L2634" s="2">
        <f t="shared" si="152"/>
        <v>0</v>
      </c>
      <c r="M2634" s="2" cm="1">
        <f t="array" ref="M2634">SUMPRODUCT($G$1:$G$4000, EXP(-((F2634-$F$1:$F$4000)^2)/(2*$N$2^2))) / SUM(EXP(-((F2634-$F$1:$F$4000)^2)/(2*$N$2^2)))</f>
        <v>2.845093432146359E-43</v>
      </c>
    </row>
    <row r="2635" spans="6:13" x14ac:dyDescent="0.3">
      <c r="F2635" s="2">
        <f t="shared" si="151"/>
        <v>1610.3999999999385</v>
      </c>
      <c r="H2635" cm="1">
        <f t="array" ref="H2635">SUMPRODUCT($G$1:$G$4000, EXP(-((F2636-$F$1:$F$4000)^2)/(2*$I$2^2))) / SUM(EXP(-((F2636-$F$1:$F$4000)^2)/(2*$I$2^2)))</f>
        <v>1.2919981813569787E-43</v>
      </c>
      <c r="J2635" s="2">
        <v>1679.51</v>
      </c>
      <c r="K2635" s="2">
        <v>0</v>
      </c>
      <c r="L2635" s="2">
        <f t="shared" si="152"/>
        <v>0</v>
      </c>
      <c r="M2635" s="2" cm="1">
        <f t="array" ref="M2635">SUMPRODUCT($G$1:$G$4000, EXP(-((F2635-$F$1:$F$4000)^2)/(2*$N$2^2))) / SUM(EXP(-((F2635-$F$1:$F$4000)^2)/(2*$N$2^2)))</f>
        <v>1.9181065292037206E-43</v>
      </c>
    </row>
    <row r="2636" spans="6:13" x14ac:dyDescent="0.3">
      <c r="F2636" s="2">
        <f t="shared" si="151"/>
        <v>1610.9999999999384</v>
      </c>
      <c r="H2636" cm="1">
        <f t="array" ref="H2636">SUMPRODUCT($G$1:$G$4000, EXP(-((F2637-$F$1:$F$4000)^2)/(2*$I$2^2))) / SUM(EXP(-((F2637-$F$1:$F$4000)^2)/(2*$I$2^2)))</f>
        <v>8.6948892282909751E-44</v>
      </c>
      <c r="J2636" s="2">
        <v>1680.17</v>
      </c>
      <c r="K2636" s="2">
        <v>0</v>
      </c>
      <c r="L2636" s="2">
        <f t="shared" si="152"/>
        <v>0</v>
      </c>
      <c r="M2636" s="2" cm="1">
        <f t="array" ref="M2636">SUMPRODUCT($G$1:$G$4000, EXP(-((F2636-$F$1:$F$4000)^2)/(2*$N$2^2))) / SUM(EXP(-((F2636-$F$1:$F$4000)^2)/(2*$N$2^2)))</f>
        <v>1.2919981813569787E-43</v>
      </c>
    </row>
    <row r="2637" spans="6:13" x14ac:dyDescent="0.3">
      <c r="F2637" s="2">
        <f t="shared" si="151"/>
        <v>1611.5999999999383</v>
      </c>
      <c r="H2637" cm="1">
        <f t="array" ref="H2637">SUMPRODUCT($G$1:$G$4000, EXP(-((F2638-$F$1:$F$4000)^2)/(2*$I$2^2))) / SUM(EXP(-((F2638-$F$1:$F$4000)^2)/(2*$I$2^2)))</f>
        <v>5.8462739454590755E-44</v>
      </c>
      <c r="J2637" s="2">
        <v>1680.83</v>
      </c>
      <c r="K2637" s="2">
        <v>0</v>
      </c>
      <c r="L2637" s="2">
        <f t="shared" si="152"/>
        <v>0</v>
      </c>
      <c r="M2637" s="2" cm="1">
        <f t="array" ref="M2637">SUMPRODUCT($G$1:$G$4000, EXP(-((F2637-$F$1:$F$4000)^2)/(2*$N$2^2))) / SUM(EXP(-((F2637-$F$1:$F$4000)^2)/(2*$N$2^2)))</f>
        <v>8.6948892282909751E-44</v>
      </c>
    </row>
    <row r="2638" spans="6:13" x14ac:dyDescent="0.3">
      <c r="F2638" s="2">
        <f t="shared" si="151"/>
        <v>1612.1999999999382</v>
      </c>
      <c r="H2638" cm="1">
        <f t="array" ref="H2638">SUMPRODUCT($G$1:$G$4000, EXP(-((F2639-$F$1:$F$4000)^2)/(2*$I$2^2))) / SUM(EXP(-((F2639-$F$1:$F$4000)^2)/(2*$I$2^2)))</f>
        <v>3.9274187713528196E-44</v>
      </c>
      <c r="J2638" s="2">
        <v>1681.48</v>
      </c>
      <c r="K2638" s="2">
        <v>0</v>
      </c>
      <c r="L2638" s="2">
        <f t="shared" si="152"/>
        <v>0</v>
      </c>
      <c r="M2638" s="2" cm="1">
        <f t="array" ref="M2638">SUMPRODUCT($G$1:$G$4000, EXP(-((F2638-$F$1:$F$4000)^2)/(2*$N$2^2))) / SUM(EXP(-((F2638-$F$1:$F$4000)^2)/(2*$N$2^2)))</f>
        <v>5.8462739454590755E-44</v>
      </c>
    </row>
    <row r="2639" spans="6:13" x14ac:dyDescent="0.3">
      <c r="F2639" s="2">
        <f t="shared" si="151"/>
        <v>1612.7999999999381</v>
      </c>
      <c r="H2639" cm="1">
        <f t="array" ref="H2639">SUMPRODUCT($G$1:$G$4000, EXP(-((F2640-$F$1:$F$4000)^2)/(2*$I$2^2))) / SUM(EXP(-((F2640-$F$1:$F$4000)^2)/(2*$I$2^2)))</f>
        <v>2.6360168837272875E-44</v>
      </c>
      <c r="J2639" s="2">
        <v>1682.14</v>
      </c>
      <c r="K2639" s="2">
        <v>0</v>
      </c>
      <c r="L2639" s="2">
        <f t="shared" si="152"/>
        <v>0</v>
      </c>
      <c r="M2639" s="2" cm="1">
        <f t="array" ref="M2639">SUMPRODUCT($G$1:$G$4000, EXP(-((F2639-$F$1:$F$4000)^2)/(2*$N$2^2))) / SUM(EXP(-((F2639-$F$1:$F$4000)^2)/(2*$N$2^2)))</f>
        <v>3.9274187713528196E-44</v>
      </c>
    </row>
    <row r="2640" spans="6:13" x14ac:dyDescent="0.3">
      <c r="F2640" s="2">
        <f t="shared" si="151"/>
        <v>1613.399999999938</v>
      </c>
      <c r="H2640" cm="1">
        <f t="array" ref="H2640">SUMPRODUCT($G$1:$G$4000, EXP(-((F2641-$F$1:$F$4000)^2)/(2*$I$2^2))) / SUM(EXP(-((F2641-$F$1:$F$4000)^2)/(2*$I$2^2)))</f>
        <v>1.7676735951682715E-44</v>
      </c>
      <c r="J2640" s="2">
        <v>1682.8</v>
      </c>
      <c r="K2640" s="2">
        <v>0</v>
      </c>
      <c r="L2640" s="2">
        <f t="shared" si="152"/>
        <v>0</v>
      </c>
      <c r="M2640" s="2" cm="1">
        <f t="array" ref="M2640">SUMPRODUCT($G$1:$G$4000, EXP(-((F2640-$F$1:$F$4000)^2)/(2*$N$2^2))) / SUM(EXP(-((F2640-$F$1:$F$4000)^2)/(2*$N$2^2)))</f>
        <v>2.6360168837272875E-44</v>
      </c>
    </row>
    <row r="2641" spans="6:13" x14ac:dyDescent="0.3">
      <c r="F2641" s="2">
        <f t="shared" si="151"/>
        <v>1613.9999999999379</v>
      </c>
      <c r="H2641" cm="1">
        <f t="array" ref="H2641">SUMPRODUCT($G$1:$G$4000, EXP(-((F2642-$F$1:$F$4000)^2)/(2*$I$2^2))) / SUM(EXP(-((F2642-$F$1:$F$4000)^2)/(2*$I$2^2)))</f>
        <v>1.1843194384465541E-44</v>
      </c>
      <c r="J2641" s="2">
        <v>1683.46</v>
      </c>
      <c r="K2641" s="2">
        <v>0</v>
      </c>
      <c r="L2641" s="2">
        <f t="shared" si="152"/>
        <v>0</v>
      </c>
      <c r="M2641" s="2" cm="1">
        <f t="array" ref="M2641">SUMPRODUCT($G$1:$G$4000, EXP(-((F2641-$F$1:$F$4000)^2)/(2*$N$2^2))) / SUM(EXP(-((F2641-$F$1:$F$4000)^2)/(2*$N$2^2)))</f>
        <v>1.7676735951682715E-44</v>
      </c>
    </row>
    <row r="2642" spans="6:13" x14ac:dyDescent="0.3">
      <c r="F2642" s="2">
        <f t="shared" si="151"/>
        <v>1614.5999999999378</v>
      </c>
      <c r="H2642" cm="1">
        <f t="array" ref="H2642">SUMPRODUCT($G$1:$G$4000, EXP(-((F2643-$F$1:$F$4000)^2)/(2*$I$2^2))) / SUM(EXP(-((F2643-$F$1:$F$4000)^2)/(2*$I$2^2)))</f>
        <v>7.9277239822916786E-45</v>
      </c>
      <c r="J2642" s="2">
        <v>1684.11</v>
      </c>
      <c r="K2642" s="2">
        <v>0</v>
      </c>
      <c r="L2642" s="2">
        <f t="shared" si="152"/>
        <v>0</v>
      </c>
      <c r="M2642" s="2" cm="1">
        <f t="array" ref="M2642">SUMPRODUCT($G$1:$G$4000, EXP(-((F2642-$F$1:$F$4000)^2)/(2*$N$2^2))) / SUM(EXP(-((F2642-$F$1:$F$4000)^2)/(2*$N$2^2)))</f>
        <v>1.1843194384465541E-44</v>
      </c>
    </row>
    <row r="2643" spans="6:13" x14ac:dyDescent="0.3">
      <c r="F2643" s="2">
        <f t="shared" si="151"/>
        <v>1615.1999999999377</v>
      </c>
      <c r="H2643" cm="1">
        <f t="array" ref="H2643">SUMPRODUCT($G$1:$G$4000, EXP(-((F2644-$F$1:$F$4000)^2)/(2*$I$2^2))) / SUM(EXP(-((F2644-$F$1:$F$4000)^2)/(2*$I$2^2)))</f>
        <v>5.302016197535494E-45</v>
      </c>
      <c r="J2643" s="2">
        <v>1684.77</v>
      </c>
      <c r="K2643" s="2">
        <v>0</v>
      </c>
      <c r="L2643" s="2">
        <f t="shared" si="152"/>
        <v>0</v>
      </c>
      <c r="M2643" s="2" cm="1">
        <f t="array" ref="M2643">SUMPRODUCT($G$1:$G$4000, EXP(-((F2643-$F$1:$F$4000)^2)/(2*$N$2^2))) / SUM(EXP(-((F2643-$F$1:$F$4000)^2)/(2*$N$2^2)))</f>
        <v>7.9277239822916786E-45</v>
      </c>
    </row>
    <row r="2644" spans="6:13" x14ac:dyDescent="0.3">
      <c r="F2644" s="2">
        <f t="shared" si="151"/>
        <v>1615.7999999999377</v>
      </c>
      <c r="H2644" cm="1">
        <f t="array" ref="H2644">SUMPRODUCT($G$1:$G$4000, EXP(-((F2645-$F$1:$F$4000)^2)/(2*$I$2^2))) / SUM(EXP(-((F2645-$F$1:$F$4000)^2)/(2*$I$2^2)))</f>
        <v>3.542798319163891E-45</v>
      </c>
      <c r="J2644" s="2">
        <v>1685.43</v>
      </c>
      <c r="K2644" s="2">
        <v>0</v>
      </c>
      <c r="L2644" s="2">
        <f t="shared" si="152"/>
        <v>0</v>
      </c>
      <c r="M2644" s="2" cm="1">
        <f t="array" ref="M2644">SUMPRODUCT($G$1:$G$4000, EXP(-((F2644-$F$1:$F$4000)^2)/(2*$N$2^2))) / SUM(EXP(-((F2644-$F$1:$F$4000)^2)/(2*$N$2^2)))</f>
        <v>5.302016197535494E-45</v>
      </c>
    </row>
    <row r="2645" spans="6:13" x14ac:dyDescent="0.3">
      <c r="F2645" s="2">
        <f t="shared" si="151"/>
        <v>1616.3999999999376</v>
      </c>
      <c r="H2645" cm="1">
        <f t="array" ref="H2645">SUMPRODUCT($G$1:$G$4000, EXP(-((F2646-$F$1:$F$4000)^2)/(2*$I$2^2))) / SUM(EXP(-((F2646-$F$1:$F$4000)^2)/(2*$I$2^2)))</f>
        <v>2.3651824375058649E-45</v>
      </c>
      <c r="J2645" s="2">
        <v>1686.09</v>
      </c>
      <c r="K2645" s="2">
        <v>0</v>
      </c>
      <c r="L2645" s="2">
        <f t="shared" si="152"/>
        <v>0</v>
      </c>
      <c r="M2645" s="2" cm="1">
        <f t="array" ref="M2645">SUMPRODUCT($G$1:$G$4000, EXP(-((F2645-$F$1:$F$4000)^2)/(2*$N$2^2))) / SUM(EXP(-((F2645-$F$1:$F$4000)^2)/(2*$N$2^2)))</f>
        <v>3.542798319163891E-45</v>
      </c>
    </row>
    <row r="2646" spans="6:13" x14ac:dyDescent="0.3">
      <c r="F2646" s="2">
        <f t="shared" si="151"/>
        <v>1616.9999999999375</v>
      </c>
      <c r="H2646" cm="1">
        <f t="array" ref="H2646">SUMPRODUCT($G$1:$G$4000, EXP(-((F2647-$F$1:$F$4000)^2)/(2*$I$2^2))) / SUM(EXP(-((F2647-$F$1:$F$4000)^2)/(2*$I$2^2)))</f>
        <v>1.5775955842760271E-45</v>
      </c>
      <c r="J2646" s="2">
        <v>1686.75</v>
      </c>
      <c r="K2646" s="2">
        <v>0</v>
      </c>
      <c r="L2646" s="2">
        <f t="shared" si="152"/>
        <v>0</v>
      </c>
      <c r="M2646" s="2" cm="1">
        <f t="array" ref="M2646">SUMPRODUCT($G$1:$G$4000, EXP(-((F2646-$F$1:$F$4000)^2)/(2*$N$2^2))) / SUM(EXP(-((F2646-$F$1:$F$4000)^2)/(2*$N$2^2)))</f>
        <v>2.3651824375058649E-45</v>
      </c>
    </row>
    <row r="2647" spans="6:13" x14ac:dyDescent="0.3">
      <c r="F2647" s="2">
        <f t="shared" si="151"/>
        <v>1617.5999999999374</v>
      </c>
      <c r="H2647" cm="1">
        <f t="array" ref="H2647">SUMPRODUCT($G$1:$G$4000, EXP(-((F2648-$F$1:$F$4000)^2)/(2*$I$2^2))) / SUM(EXP(-((F2648-$F$1:$F$4000)^2)/(2*$I$2^2)))</f>
        <v>1.0513311313446754E-45</v>
      </c>
      <c r="J2647" s="2">
        <v>1687.4</v>
      </c>
      <c r="K2647" s="2">
        <v>0</v>
      </c>
      <c r="L2647" s="2">
        <f t="shared" si="152"/>
        <v>0</v>
      </c>
      <c r="M2647" s="2" cm="1">
        <f t="array" ref="M2647">SUMPRODUCT($G$1:$G$4000, EXP(-((F2647-$F$1:$F$4000)^2)/(2*$N$2^2))) / SUM(EXP(-((F2647-$F$1:$F$4000)^2)/(2*$N$2^2)))</f>
        <v>1.5775955842760271E-45</v>
      </c>
    </row>
    <row r="2648" spans="6:13" x14ac:dyDescent="0.3">
      <c r="F2648" s="2">
        <f t="shared" si="151"/>
        <v>1618.1999999999373</v>
      </c>
      <c r="H2648" cm="1">
        <f t="array" ref="H2648">SUMPRODUCT($G$1:$G$4000, EXP(-((F2649-$F$1:$F$4000)^2)/(2*$I$2^2))) / SUM(EXP(-((F2649-$F$1:$F$4000)^2)/(2*$I$2^2)))</f>
        <v>6.9999696784596816E-46</v>
      </c>
      <c r="J2648" s="2">
        <v>1688.06</v>
      </c>
      <c r="K2648" s="2">
        <v>0</v>
      </c>
      <c r="L2648" s="2">
        <f t="shared" si="152"/>
        <v>0</v>
      </c>
      <c r="M2648" s="2" cm="1">
        <f t="array" ref="M2648">SUMPRODUCT($G$1:$G$4000, EXP(-((F2648-$F$1:$F$4000)^2)/(2*$N$2^2))) / SUM(EXP(-((F2648-$F$1:$F$4000)^2)/(2*$N$2^2)))</f>
        <v>1.0513311313446754E-45</v>
      </c>
    </row>
    <row r="2649" spans="6:13" x14ac:dyDescent="0.3">
      <c r="F2649" s="2">
        <f t="shared" si="151"/>
        <v>1618.7999999999372</v>
      </c>
      <c r="H2649" cm="1">
        <f t="array" ref="H2649">SUMPRODUCT($G$1:$G$4000, EXP(-((F2650-$F$1:$F$4000)^2)/(2*$I$2^2))) / SUM(EXP(-((F2650-$F$1:$F$4000)^2)/(2*$I$2^2)))</f>
        <v>4.6565639306229159E-46</v>
      </c>
      <c r="J2649" s="2">
        <v>1688.72</v>
      </c>
      <c r="K2649" s="2">
        <v>0</v>
      </c>
      <c r="L2649" s="2">
        <f t="shared" si="152"/>
        <v>0</v>
      </c>
      <c r="M2649" s="2" cm="1">
        <f t="array" ref="M2649">SUMPRODUCT($G$1:$G$4000, EXP(-((F2649-$F$1:$F$4000)^2)/(2*$N$2^2))) / SUM(EXP(-((F2649-$F$1:$F$4000)^2)/(2*$N$2^2)))</f>
        <v>6.9999696784596816E-46</v>
      </c>
    </row>
    <row r="2650" spans="6:13" x14ac:dyDescent="0.3">
      <c r="F2650" s="2">
        <f t="shared" si="151"/>
        <v>1619.3999999999371</v>
      </c>
      <c r="H2650" cm="1">
        <f t="array" ref="H2650">SUMPRODUCT($G$1:$G$4000, EXP(-((F2651-$F$1:$F$4000)^2)/(2*$I$2^2))) / SUM(EXP(-((F2651-$F$1:$F$4000)^2)/(2*$I$2^2)))</f>
        <v>3.0949079970122903E-46</v>
      </c>
      <c r="J2650" s="2">
        <v>1689.38</v>
      </c>
      <c r="K2650" s="2">
        <v>0</v>
      </c>
      <c r="L2650" s="2">
        <f t="shared" si="152"/>
        <v>0</v>
      </c>
      <c r="M2650" s="2" cm="1">
        <f t="array" ref="M2650">SUMPRODUCT($G$1:$G$4000, EXP(-((F2650-$F$1:$F$4000)^2)/(2*$N$2^2))) / SUM(EXP(-((F2650-$F$1:$F$4000)^2)/(2*$N$2^2)))</f>
        <v>4.6565639306229159E-46</v>
      </c>
    </row>
    <row r="2651" spans="6:13" x14ac:dyDescent="0.3">
      <c r="F2651" s="2">
        <f t="shared" si="151"/>
        <v>1619.999999999937</v>
      </c>
      <c r="H2651" cm="1">
        <f t="array" ref="H2651">SUMPRODUCT($G$1:$G$4000, EXP(-((F2652-$F$1:$F$4000)^2)/(2*$I$2^2))) / SUM(EXP(-((F2652-$F$1:$F$4000)^2)/(2*$I$2^2)))</f>
        <v>2.0551459257720123E-46</v>
      </c>
      <c r="J2651" s="2">
        <v>1690.03</v>
      </c>
      <c r="K2651" s="2">
        <v>0</v>
      </c>
      <c r="L2651" s="2">
        <f t="shared" si="152"/>
        <v>0</v>
      </c>
      <c r="M2651" s="2" cm="1">
        <f t="array" ref="M2651">SUMPRODUCT($G$1:$G$4000, EXP(-((F2651-$F$1:$F$4000)^2)/(2*$N$2^2))) / SUM(EXP(-((F2651-$F$1:$F$4000)^2)/(2*$N$2^2)))</f>
        <v>3.0949079970122903E-46</v>
      </c>
    </row>
    <row r="2652" spans="6:13" x14ac:dyDescent="0.3">
      <c r="F2652" s="2">
        <f t="shared" si="151"/>
        <v>1620.5999999999369</v>
      </c>
      <c r="H2652" cm="1">
        <f t="array" ref="H2652">SUMPRODUCT($G$1:$G$4000, EXP(-((F2653-$F$1:$F$4000)^2)/(2*$I$2^2))) / SUM(EXP(-((F2653-$F$1:$F$4000)^2)/(2*$I$2^2)))</f>
        <v>1.3634848574164568E-46</v>
      </c>
      <c r="J2652" s="2">
        <v>1690.69</v>
      </c>
      <c r="K2652" s="2">
        <v>0</v>
      </c>
      <c r="L2652" s="2">
        <f t="shared" si="152"/>
        <v>0</v>
      </c>
      <c r="M2652" s="2" cm="1">
        <f t="array" ref="M2652">SUMPRODUCT($G$1:$G$4000, EXP(-((F2652-$F$1:$F$4000)^2)/(2*$N$2^2))) / SUM(EXP(-((F2652-$F$1:$F$4000)^2)/(2*$N$2^2)))</f>
        <v>2.0551459257720123E-46</v>
      </c>
    </row>
    <row r="2653" spans="6:13" x14ac:dyDescent="0.3">
      <c r="F2653" s="2">
        <f t="shared" si="151"/>
        <v>1621.1999999999368</v>
      </c>
      <c r="H2653" cm="1">
        <f t="array" ref="H2653">SUMPRODUCT($G$1:$G$4000, EXP(-((F2654-$F$1:$F$4000)^2)/(2*$I$2^2))) / SUM(EXP(-((F2654-$F$1:$F$4000)^2)/(2*$I$2^2)))</f>
        <v>9.0379657865793617E-47</v>
      </c>
      <c r="J2653" s="2">
        <v>1691.35</v>
      </c>
      <c r="K2653" s="2">
        <v>0</v>
      </c>
      <c r="L2653" s="2">
        <f t="shared" si="152"/>
        <v>0</v>
      </c>
      <c r="M2653" s="2" cm="1">
        <f t="array" ref="M2653">SUMPRODUCT($G$1:$G$4000, EXP(-((F2653-$F$1:$F$4000)^2)/(2*$N$2^2))) / SUM(EXP(-((F2653-$F$1:$F$4000)^2)/(2*$N$2^2)))</f>
        <v>1.3634848574164568E-46</v>
      </c>
    </row>
    <row r="2654" spans="6:13" x14ac:dyDescent="0.3">
      <c r="F2654" s="2">
        <f t="shared" si="151"/>
        <v>1621.7999999999367</v>
      </c>
      <c r="H2654" cm="1">
        <f t="array" ref="H2654">SUMPRODUCT($G$1:$G$4000, EXP(-((F2655-$F$1:$F$4000)^2)/(2*$I$2^2))) / SUM(EXP(-((F2655-$F$1:$F$4000)^2)/(2*$I$2^2)))</f>
        <v>5.9855459850994749E-47</v>
      </c>
      <c r="J2654" s="2">
        <v>1692.01</v>
      </c>
      <c r="K2654" s="2">
        <v>0</v>
      </c>
      <c r="L2654" s="2">
        <f t="shared" si="152"/>
        <v>0</v>
      </c>
      <c r="M2654" s="2" cm="1">
        <f t="array" ref="M2654">SUMPRODUCT($G$1:$G$4000, EXP(-((F2654-$F$1:$F$4000)^2)/(2*$N$2^2))) / SUM(EXP(-((F2654-$F$1:$F$4000)^2)/(2*$N$2^2)))</f>
        <v>9.0379657865793617E-47</v>
      </c>
    </row>
    <row r="2655" spans="6:13" x14ac:dyDescent="0.3">
      <c r="F2655" s="2">
        <f t="shared" si="151"/>
        <v>1622.3999999999367</v>
      </c>
      <c r="H2655" cm="1">
        <f t="array" ref="H2655">SUMPRODUCT($G$1:$G$4000, EXP(-((F2656-$F$1:$F$4000)^2)/(2*$I$2^2))) / SUM(EXP(-((F2656-$F$1:$F$4000)^2)/(2*$I$2^2)))</f>
        <v>3.9604956547000182E-47</v>
      </c>
      <c r="J2655" s="2">
        <v>1692.67</v>
      </c>
      <c r="K2655" s="2">
        <v>0</v>
      </c>
      <c r="L2655" s="2">
        <f t="shared" si="152"/>
        <v>0</v>
      </c>
      <c r="M2655" s="2" cm="1">
        <f t="array" ref="M2655">SUMPRODUCT($G$1:$G$4000, EXP(-((F2655-$F$1:$F$4000)^2)/(2*$N$2^2))) / SUM(EXP(-((F2655-$F$1:$F$4000)^2)/(2*$N$2^2)))</f>
        <v>5.9855459850994749E-47</v>
      </c>
    </row>
    <row r="2656" spans="6:13" x14ac:dyDescent="0.3">
      <c r="F2656" s="2">
        <f t="shared" si="151"/>
        <v>1622.9999999999366</v>
      </c>
      <c r="H2656" cm="1">
        <f t="array" ref="H2656">SUMPRODUCT($G$1:$G$4000, EXP(-((F2657-$F$1:$F$4000)^2)/(2*$I$2^2))) / SUM(EXP(-((F2657-$F$1:$F$4000)^2)/(2*$I$2^2)))</f>
        <v>2.6182311599029002E-47</v>
      </c>
      <c r="J2656" s="2">
        <v>1693.32</v>
      </c>
      <c r="K2656" s="2">
        <v>0</v>
      </c>
      <c r="L2656" s="2">
        <f t="shared" si="152"/>
        <v>0</v>
      </c>
      <c r="M2656" s="2" cm="1">
        <f t="array" ref="M2656">SUMPRODUCT($G$1:$G$4000, EXP(-((F2656-$F$1:$F$4000)^2)/(2*$N$2^2))) / SUM(EXP(-((F2656-$F$1:$F$4000)^2)/(2*$N$2^2)))</f>
        <v>3.9604956547000182E-47</v>
      </c>
    </row>
    <row r="2657" spans="6:13" x14ac:dyDescent="0.3">
      <c r="F2657" s="2">
        <f t="shared" si="151"/>
        <v>1623.5999999999365</v>
      </c>
      <c r="H2657" cm="1">
        <f t="array" ref="H2657">SUMPRODUCT($G$1:$G$4000, EXP(-((F2658-$F$1:$F$4000)^2)/(2*$I$2^2))) / SUM(EXP(-((F2658-$F$1:$F$4000)^2)/(2*$I$2^2)))</f>
        <v>1.7293348584215666E-47</v>
      </c>
      <c r="J2657" s="2">
        <v>1693.98</v>
      </c>
      <c r="K2657" s="2">
        <v>0</v>
      </c>
      <c r="L2657" s="2">
        <f t="shared" si="152"/>
        <v>0</v>
      </c>
      <c r="M2657" s="2" cm="1">
        <f t="array" ref="M2657">SUMPRODUCT($G$1:$G$4000, EXP(-((F2657-$F$1:$F$4000)^2)/(2*$N$2^2))) / SUM(EXP(-((F2657-$F$1:$F$4000)^2)/(2*$N$2^2)))</f>
        <v>2.6182311599029002E-47</v>
      </c>
    </row>
    <row r="2658" spans="6:13" x14ac:dyDescent="0.3">
      <c r="F2658" s="2">
        <f t="shared" si="151"/>
        <v>1624.1999999999364</v>
      </c>
      <c r="H2658" cm="1">
        <f t="array" ref="H2658">SUMPRODUCT($G$1:$G$4000, EXP(-((F2659-$F$1:$F$4000)^2)/(2*$I$2^2))) / SUM(EXP(-((F2659-$F$1:$F$4000)^2)/(2*$I$2^2)))</f>
        <v>1.1412028636902416E-47</v>
      </c>
      <c r="J2658" s="2">
        <v>1694.64</v>
      </c>
      <c r="K2658" s="2">
        <v>0</v>
      </c>
      <c r="L2658" s="2">
        <f t="shared" si="152"/>
        <v>0</v>
      </c>
      <c r="M2658" s="2" cm="1">
        <f t="array" ref="M2658">SUMPRODUCT($G$1:$G$4000, EXP(-((F2658-$F$1:$F$4000)^2)/(2*$N$2^2))) / SUM(EXP(-((F2658-$F$1:$F$4000)^2)/(2*$N$2^2)))</f>
        <v>1.7293348584215666E-47</v>
      </c>
    </row>
    <row r="2659" spans="6:13" x14ac:dyDescent="0.3">
      <c r="F2659" s="2">
        <f t="shared" si="151"/>
        <v>1624.7999999999363</v>
      </c>
      <c r="H2659" cm="1">
        <f t="array" ref="H2659">SUMPRODUCT($G$1:$G$4000, EXP(-((F2660-$F$1:$F$4000)^2)/(2*$I$2^2))) / SUM(EXP(-((F2660-$F$1:$F$4000)^2)/(2*$I$2^2)))</f>
        <v>7.5241811771598342E-48</v>
      </c>
      <c r="J2659" s="2">
        <v>1695.3</v>
      </c>
      <c r="K2659" s="2">
        <v>0</v>
      </c>
      <c r="L2659" s="2">
        <f t="shared" si="152"/>
        <v>0</v>
      </c>
      <c r="M2659" s="2" cm="1">
        <f t="array" ref="M2659">SUMPRODUCT($G$1:$G$4000, EXP(-((F2659-$F$1:$F$4000)^2)/(2*$N$2^2))) / SUM(EXP(-((F2659-$F$1:$F$4000)^2)/(2*$N$2^2)))</f>
        <v>1.1412028636902416E-47</v>
      </c>
    </row>
    <row r="2660" spans="6:13" x14ac:dyDescent="0.3">
      <c r="F2660" s="2">
        <f t="shared" si="151"/>
        <v>1625.3999999999362</v>
      </c>
      <c r="H2660" cm="1">
        <f t="array" ref="H2660">SUMPRODUCT($G$1:$G$4000, EXP(-((F2661-$F$1:$F$4000)^2)/(2*$I$2^2))) / SUM(EXP(-((F2661-$F$1:$F$4000)^2)/(2*$I$2^2)))</f>
        <v>4.9564217835819578E-48</v>
      </c>
      <c r="J2660" s="2">
        <v>1695.95</v>
      </c>
      <c r="K2660" s="2">
        <v>0</v>
      </c>
      <c r="L2660" s="2">
        <f t="shared" si="152"/>
        <v>0</v>
      </c>
      <c r="M2660" s="2" cm="1">
        <f t="array" ref="M2660">SUMPRODUCT($G$1:$G$4000, EXP(-((F2660-$F$1:$F$4000)^2)/(2*$N$2^2))) / SUM(EXP(-((F2660-$F$1:$F$4000)^2)/(2*$N$2^2)))</f>
        <v>7.5241811771598342E-48</v>
      </c>
    </row>
    <row r="2661" spans="6:13" x14ac:dyDescent="0.3">
      <c r="F2661" s="2">
        <f t="shared" si="151"/>
        <v>1625.9999999999361</v>
      </c>
      <c r="H2661" cm="1">
        <f t="array" ref="H2661">SUMPRODUCT($G$1:$G$4000, EXP(-((F2662-$F$1:$F$4000)^2)/(2*$I$2^2))) / SUM(EXP(-((F2662-$F$1:$F$4000)^2)/(2*$I$2^2)))</f>
        <v>3.2620444647094105E-48</v>
      </c>
      <c r="J2661" s="2">
        <v>1696.61</v>
      </c>
      <c r="K2661" s="2">
        <v>0</v>
      </c>
      <c r="L2661" s="2">
        <f t="shared" si="152"/>
        <v>0</v>
      </c>
      <c r="M2661" s="2" cm="1">
        <f t="array" ref="M2661">SUMPRODUCT($G$1:$G$4000, EXP(-((F2661-$F$1:$F$4000)^2)/(2*$N$2^2))) / SUM(EXP(-((F2661-$F$1:$F$4000)^2)/(2*$N$2^2)))</f>
        <v>4.9564217835819578E-48</v>
      </c>
    </row>
    <row r="2662" spans="6:13" x14ac:dyDescent="0.3">
      <c r="F2662" s="2">
        <f t="shared" si="151"/>
        <v>1626.599999999936</v>
      </c>
      <c r="H2662" cm="1">
        <f t="array" ref="H2662">SUMPRODUCT($G$1:$G$4000, EXP(-((F2663-$F$1:$F$4000)^2)/(2*$I$2^2))) / SUM(EXP(-((F2663-$F$1:$F$4000)^2)/(2*$I$2^2)))</f>
        <v>2.1449841600900715E-48</v>
      </c>
      <c r="J2662" s="2">
        <v>1697.27</v>
      </c>
      <c r="K2662" s="2">
        <v>0</v>
      </c>
      <c r="L2662" s="2">
        <f t="shared" si="152"/>
        <v>0</v>
      </c>
      <c r="M2662" s="2" cm="1">
        <f t="array" ref="M2662">SUMPRODUCT($G$1:$G$4000, EXP(-((F2662-$F$1:$F$4000)^2)/(2*$N$2^2))) / SUM(EXP(-((F2662-$F$1:$F$4000)^2)/(2*$N$2^2)))</f>
        <v>3.2620444647094105E-48</v>
      </c>
    </row>
    <row r="2663" spans="6:13" x14ac:dyDescent="0.3">
      <c r="F2663" s="2">
        <f t="shared" si="151"/>
        <v>1627.1999999999359</v>
      </c>
      <c r="H2663" cm="1">
        <f t="array" ref="H2663">SUMPRODUCT($G$1:$G$4000, EXP(-((F2664-$F$1:$F$4000)^2)/(2*$I$2^2))) / SUM(EXP(-((F2664-$F$1:$F$4000)^2)/(2*$I$2^2)))</f>
        <v>1.409194313265836E-48</v>
      </c>
      <c r="J2663" s="2">
        <v>1697.93</v>
      </c>
      <c r="K2663" s="2">
        <v>0</v>
      </c>
      <c r="L2663" s="2">
        <f t="shared" si="152"/>
        <v>0</v>
      </c>
      <c r="M2663" s="2" cm="1">
        <f t="array" ref="M2663">SUMPRODUCT($G$1:$G$4000, EXP(-((F2663-$F$1:$F$4000)^2)/(2*$N$2^2))) / SUM(EXP(-((F2663-$F$1:$F$4000)^2)/(2*$N$2^2)))</f>
        <v>2.1449841600900715E-48</v>
      </c>
    </row>
    <row r="2664" spans="6:13" x14ac:dyDescent="0.3">
      <c r="F2664" s="2">
        <f t="shared" si="151"/>
        <v>1627.7999999999358</v>
      </c>
      <c r="H2664" cm="1">
        <f t="array" ref="H2664">SUMPRODUCT($G$1:$G$4000, EXP(-((F2665-$F$1:$F$4000)^2)/(2*$I$2^2))) / SUM(EXP(-((F2665-$F$1:$F$4000)^2)/(2*$I$2^2)))</f>
        <v>9.249755231809975E-49</v>
      </c>
      <c r="J2664" s="2">
        <v>1698.58</v>
      </c>
      <c r="K2664" s="2">
        <v>0</v>
      </c>
      <c r="L2664" s="2">
        <f t="shared" si="152"/>
        <v>0</v>
      </c>
      <c r="M2664" s="2" cm="1">
        <f t="array" ref="M2664">SUMPRODUCT($G$1:$G$4000, EXP(-((F2664-$F$1:$F$4000)^2)/(2*$N$2^2))) / SUM(EXP(-((F2664-$F$1:$F$4000)^2)/(2*$N$2^2)))</f>
        <v>1.409194313265836E-48</v>
      </c>
    </row>
    <row r="2665" spans="6:13" x14ac:dyDescent="0.3">
      <c r="F2665" s="2">
        <f t="shared" si="151"/>
        <v>1628.3999999999357</v>
      </c>
      <c r="H2665" cm="1">
        <f t="array" ref="H2665">SUMPRODUCT($G$1:$G$4000, EXP(-((F2666-$F$1:$F$4000)^2)/(2*$I$2^2))) / SUM(EXP(-((F2666-$F$1:$F$4000)^2)/(2*$I$2^2)))</f>
        <v>6.0659964485737643E-49</v>
      </c>
      <c r="J2665" s="2">
        <v>1699.24</v>
      </c>
      <c r="K2665" s="2">
        <v>0</v>
      </c>
      <c r="L2665" s="2">
        <f t="shared" si="152"/>
        <v>0</v>
      </c>
      <c r="M2665" s="2" cm="1">
        <f t="array" ref="M2665">SUMPRODUCT($G$1:$G$4000, EXP(-((F2665-$F$1:$F$4000)^2)/(2*$N$2^2))) / SUM(EXP(-((F2665-$F$1:$F$4000)^2)/(2*$N$2^2)))</f>
        <v>9.249755231809975E-49</v>
      </c>
    </row>
    <row r="2666" spans="6:13" x14ac:dyDescent="0.3">
      <c r="F2666" s="2">
        <f t="shared" si="151"/>
        <v>1628.9999999999357</v>
      </c>
      <c r="H2666" cm="1">
        <f t="array" ref="H2666">SUMPRODUCT($G$1:$G$4000, EXP(-((F2667-$F$1:$F$4000)^2)/(2*$I$2^2))) / SUM(EXP(-((F2667-$F$1:$F$4000)^2)/(2*$I$2^2)))</f>
        <v>3.9745375282469551E-49</v>
      </c>
      <c r="J2666" s="2">
        <v>1699.9</v>
      </c>
      <c r="K2666" s="2">
        <v>0</v>
      </c>
      <c r="L2666" s="2">
        <f t="shared" si="152"/>
        <v>0</v>
      </c>
      <c r="M2666" s="2" cm="1">
        <f t="array" ref="M2666">SUMPRODUCT($G$1:$G$4000, EXP(-((F2666-$F$1:$F$4000)^2)/(2*$N$2^2))) / SUM(EXP(-((F2666-$F$1:$F$4000)^2)/(2*$N$2^2)))</f>
        <v>6.0659964485737643E-49</v>
      </c>
    </row>
    <row r="2667" spans="6:13" x14ac:dyDescent="0.3">
      <c r="F2667" s="2">
        <f t="shared" si="151"/>
        <v>1629.5999999999356</v>
      </c>
      <c r="H2667" cm="1">
        <f t="array" ref="H2667">SUMPRODUCT($G$1:$G$4000, EXP(-((F2668-$F$1:$F$4000)^2)/(2*$I$2^2))) / SUM(EXP(-((F2668-$F$1:$F$4000)^2)/(2*$I$2^2)))</f>
        <v>2.6018579247294007E-49</v>
      </c>
      <c r="J2667" s="2">
        <v>1700.56</v>
      </c>
      <c r="K2667" s="2">
        <v>0</v>
      </c>
      <c r="L2667" s="2">
        <f t="shared" si="152"/>
        <v>0</v>
      </c>
      <c r="M2667" s="2" cm="1">
        <f t="array" ref="M2667">SUMPRODUCT($G$1:$G$4000, EXP(-((F2667-$F$1:$F$4000)^2)/(2*$N$2^2))) / SUM(EXP(-((F2667-$F$1:$F$4000)^2)/(2*$N$2^2)))</f>
        <v>3.9745375282469551E-49</v>
      </c>
    </row>
    <row r="2668" spans="6:13" x14ac:dyDescent="0.3">
      <c r="F2668" s="2">
        <f t="shared" si="151"/>
        <v>1630.1999999999355</v>
      </c>
      <c r="H2668" cm="1">
        <f t="array" ref="H2668">SUMPRODUCT($G$1:$G$4000, EXP(-((F2669-$F$1:$F$4000)^2)/(2*$I$2^2))) / SUM(EXP(-((F2669-$F$1:$F$4000)^2)/(2*$I$2^2)))</f>
        <v>1.701739448969452E-49</v>
      </c>
      <c r="J2668" s="2">
        <v>1701.22</v>
      </c>
      <c r="K2668" s="2">
        <v>0</v>
      </c>
      <c r="L2668" s="2">
        <f t="shared" si="152"/>
        <v>0</v>
      </c>
      <c r="M2668" s="2" cm="1">
        <f t="array" ref="M2668">SUMPRODUCT($G$1:$G$4000, EXP(-((F2668-$F$1:$F$4000)^2)/(2*$N$2^2))) / SUM(EXP(-((F2668-$F$1:$F$4000)^2)/(2*$N$2^2)))</f>
        <v>2.6018579247294007E-49</v>
      </c>
    </row>
    <row r="2669" spans="6:13" x14ac:dyDescent="0.3">
      <c r="F2669" s="2">
        <f t="shared" si="151"/>
        <v>1630.7999999999354</v>
      </c>
      <c r="H2669" cm="1">
        <f t="array" ref="H2669">SUMPRODUCT($G$1:$G$4000, EXP(-((F2670-$F$1:$F$4000)^2)/(2*$I$2^2))) / SUM(EXP(-((F2670-$F$1:$F$4000)^2)/(2*$I$2^2)))</f>
        <v>1.1120262888504814E-49</v>
      </c>
      <c r="J2669" s="2">
        <v>1701.87</v>
      </c>
      <c r="K2669" s="2">
        <v>0</v>
      </c>
      <c r="L2669" s="2">
        <f t="shared" si="152"/>
        <v>0</v>
      </c>
      <c r="M2669" s="2" cm="1">
        <f t="array" ref="M2669">SUMPRODUCT($G$1:$G$4000, EXP(-((F2669-$F$1:$F$4000)^2)/(2*$N$2^2))) / SUM(EXP(-((F2669-$F$1:$F$4000)^2)/(2*$N$2^2)))</f>
        <v>1.701739448969452E-49</v>
      </c>
    </row>
    <row r="2670" spans="6:13" x14ac:dyDescent="0.3">
      <c r="F2670" s="2">
        <f t="shared" si="151"/>
        <v>1631.3999999999353</v>
      </c>
      <c r="H2670" cm="1">
        <f t="array" ref="H2670">SUMPRODUCT($G$1:$G$4000, EXP(-((F2671-$F$1:$F$4000)^2)/(2*$I$2^2))) / SUM(EXP(-((F2671-$F$1:$F$4000)^2)/(2*$I$2^2)))</f>
        <v>7.2602157719475637E-50</v>
      </c>
      <c r="J2670" s="2">
        <v>1702.53</v>
      </c>
      <c r="K2670" s="2">
        <v>0</v>
      </c>
      <c r="L2670" s="2">
        <f t="shared" si="152"/>
        <v>0</v>
      </c>
      <c r="M2670" s="2" cm="1">
        <f t="array" ref="M2670">SUMPRODUCT($G$1:$G$4000, EXP(-((F2670-$F$1:$F$4000)^2)/(2*$N$2^2))) / SUM(EXP(-((F2670-$F$1:$F$4000)^2)/(2*$N$2^2)))</f>
        <v>1.1120262888504814E-49</v>
      </c>
    </row>
    <row r="2671" spans="6:13" x14ac:dyDescent="0.3">
      <c r="F2671" s="2">
        <f t="shared" si="151"/>
        <v>1631.9999999999352</v>
      </c>
      <c r="H2671" cm="1">
        <f t="array" ref="H2671">SUMPRODUCT($G$1:$G$4000, EXP(-((F2672-$F$1:$F$4000)^2)/(2*$I$2^2))) / SUM(EXP(-((F2672-$F$1:$F$4000)^2)/(2*$I$2^2)))</f>
        <v>4.7358340382516996E-50</v>
      </c>
      <c r="J2671" s="2">
        <v>1703.19</v>
      </c>
      <c r="K2671" s="2">
        <v>0</v>
      </c>
      <c r="L2671" s="2">
        <f t="shared" si="152"/>
        <v>0</v>
      </c>
      <c r="M2671" s="2" cm="1">
        <f t="array" ref="M2671">SUMPRODUCT($G$1:$G$4000, EXP(-((F2671-$F$1:$F$4000)^2)/(2*$N$2^2))) / SUM(EXP(-((F2671-$F$1:$F$4000)^2)/(2*$N$2^2)))</f>
        <v>7.2602157719475637E-50</v>
      </c>
    </row>
    <row r="2672" spans="6:13" x14ac:dyDescent="0.3">
      <c r="F2672" s="2">
        <f t="shared" si="151"/>
        <v>1632.5999999999351</v>
      </c>
      <c r="H2672" cm="1">
        <f t="array" ref="H2672">SUMPRODUCT($G$1:$G$4000, EXP(-((F2673-$F$1:$F$4000)^2)/(2*$I$2^2))) / SUM(EXP(-((F2673-$F$1:$F$4000)^2)/(2*$I$2^2)))</f>
        <v>3.0864260873729521E-50</v>
      </c>
      <c r="J2672" s="2">
        <v>1703.85</v>
      </c>
      <c r="K2672" s="2">
        <v>0</v>
      </c>
      <c r="L2672" s="2">
        <f t="shared" si="152"/>
        <v>0</v>
      </c>
      <c r="M2672" s="2" cm="1">
        <f t="array" ref="M2672">SUMPRODUCT($G$1:$G$4000, EXP(-((F2672-$F$1:$F$4000)^2)/(2*$N$2^2))) / SUM(EXP(-((F2672-$F$1:$F$4000)^2)/(2*$N$2^2)))</f>
        <v>4.7358340382516996E-50</v>
      </c>
    </row>
    <row r="2673" spans="6:13" x14ac:dyDescent="0.3">
      <c r="F2673" s="2">
        <f t="shared" si="151"/>
        <v>1633.199999999935</v>
      </c>
      <c r="H2673" cm="1">
        <f t="array" ref="H2673">SUMPRODUCT($G$1:$G$4000, EXP(-((F2674-$F$1:$F$4000)^2)/(2*$I$2^2))) / SUM(EXP(-((F2674-$F$1:$F$4000)^2)/(2*$I$2^2)))</f>
        <v>2.0096838125752667E-50</v>
      </c>
      <c r="J2673" s="2">
        <v>1704.5</v>
      </c>
      <c r="K2673" s="2">
        <v>0</v>
      </c>
      <c r="L2673" s="2">
        <f t="shared" si="152"/>
        <v>0</v>
      </c>
      <c r="M2673" s="2" cm="1">
        <f t="array" ref="M2673">SUMPRODUCT($G$1:$G$4000, EXP(-((F2673-$F$1:$F$4000)^2)/(2*$N$2^2))) / SUM(EXP(-((F2673-$F$1:$F$4000)^2)/(2*$N$2^2)))</f>
        <v>3.0864260873729521E-50</v>
      </c>
    </row>
    <row r="2674" spans="6:13" x14ac:dyDescent="0.3">
      <c r="F2674" s="2">
        <f t="shared" si="151"/>
        <v>1633.7999999999349</v>
      </c>
      <c r="H2674" cm="1">
        <f t="array" ref="H2674">SUMPRODUCT($G$1:$G$4000, EXP(-((F2675-$F$1:$F$4000)^2)/(2*$I$2^2))) / SUM(EXP(-((F2675-$F$1:$F$4000)^2)/(2*$I$2^2)))</f>
        <v>1.3074106599010412E-50</v>
      </c>
      <c r="J2674" s="2">
        <v>1705.16</v>
      </c>
      <c r="K2674" s="2">
        <v>0</v>
      </c>
      <c r="L2674" s="2">
        <f t="shared" si="152"/>
        <v>0</v>
      </c>
      <c r="M2674" s="2" cm="1">
        <f t="array" ref="M2674">SUMPRODUCT($G$1:$G$4000, EXP(-((F2674-$F$1:$F$4000)^2)/(2*$N$2^2))) / SUM(EXP(-((F2674-$F$1:$F$4000)^2)/(2*$N$2^2)))</f>
        <v>2.0096838125752667E-50</v>
      </c>
    </row>
    <row r="2675" spans="6:13" x14ac:dyDescent="0.3">
      <c r="F2675" s="2">
        <f t="shared" si="151"/>
        <v>1634.3999999999348</v>
      </c>
      <c r="H2675" cm="1">
        <f t="array" ref="H2675">SUMPRODUCT($G$1:$G$4000, EXP(-((F2676-$F$1:$F$4000)^2)/(2*$I$2^2))) / SUM(EXP(-((F2676-$F$1:$F$4000)^2)/(2*$I$2^2)))</f>
        <v>8.4978435247145893E-51</v>
      </c>
      <c r="J2675" s="2">
        <v>1705.82</v>
      </c>
      <c r="K2675" s="2">
        <v>0</v>
      </c>
      <c r="L2675" s="2">
        <f t="shared" si="152"/>
        <v>0</v>
      </c>
      <c r="M2675" s="2" cm="1">
        <f t="array" ref="M2675">SUMPRODUCT($G$1:$G$4000, EXP(-((F2675-$F$1:$F$4000)^2)/(2*$N$2^2))) / SUM(EXP(-((F2675-$F$1:$F$4000)^2)/(2*$N$2^2)))</f>
        <v>1.3074106599010412E-50</v>
      </c>
    </row>
    <row r="2676" spans="6:13" x14ac:dyDescent="0.3">
      <c r="F2676" s="2">
        <f t="shared" si="151"/>
        <v>1634.9999999999347</v>
      </c>
      <c r="H2676" cm="1">
        <f t="array" ref="H2676">SUMPRODUCT($G$1:$G$4000, EXP(-((F2677-$F$1:$F$4000)^2)/(2*$I$2^2))) / SUM(EXP(-((F2677-$F$1:$F$4000)^2)/(2*$I$2^2)))</f>
        <v>5.5184593332292047E-51</v>
      </c>
      <c r="J2676" s="2">
        <v>1706.48</v>
      </c>
      <c r="K2676" s="2">
        <v>0</v>
      </c>
      <c r="L2676" s="2">
        <f t="shared" si="152"/>
        <v>0</v>
      </c>
      <c r="M2676" s="2" cm="1">
        <f t="array" ref="M2676">SUMPRODUCT($G$1:$G$4000, EXP(-((F2676-$F$1:$F$4000)^2)/(2*$N$2^2))) / SUM(EXP(-((F2676-$F$1:$F$4000)^2)/(2*$N$2^2)))</f>
        <v>8.4978435247145893E-51</v>
      </c>
    </row>
    <row r="2677" spans="6:13" x14ac:dyDescent="0.3">
      <c r="F2677" s="2">
        <f t="shared" si="151"/>
        <v>1635.5999999999347</v>
      </c>
      <c r="H2677" cm="1">
        <f t="array" ref="H2677">SUMPRODUCT($G$1:$G$4000, EXP(-((F2678-$F$1:$F$4000)^2)/(2*$I$2^2))) / SUM(EXP(-((F2678-$F$1:$F$4000)^2)/(2*$I$2^2)))</f>
        <v>3.5804643884143814E-51</v>
      </c>
      <c r="J2677" s="2">
        <v>1707.13</v>
      </c>
      <c r="K2677" s="2">
        <v>0</v>
      </c>
      <c r="L2677" s="2">
        <f t="shared" si="152"/>
        <v>0</v>
      </c>
      <c r="M2677" s="2" cm="1">
        <f t="array" ref="M2677">SUMPRODUCT($G$1:$G$4000, EXP(-((F2677-$F$1:$F$4000)^2)/(2*$N$2^2))) / SUM(EXP(-((F2677-$F$1:$F$4000)^2)/(2*$N$2^2)))</f>
        <v>5.5184593332292047E-51</v>
      </c>
    </row>
    <row r="2678" spans="6:13" x14ac:dyDescent="0.3">
      <c r="F2678" s="2">
        <f t="shared" si="151"/>
        <v>1636.1999999999346</v>
      </c>
      <c r="H2678" cm="1">
        <f t="array" ref="H2678">SUMPRODUCT($G$1:$G$4000, EXP(-((F2679-$F$1:$F$4000)^2)/(2*$I$2^2))) / SUM(EXP(-((F2679-$F$1:$F$4000)^2)/(2*$I$2^2)))</f>
        <v>2.3209899154104127E-51</v>
      </c>
      <c r="J2678" s="2">
        <v>1707.79</v>
      </c>
      <c r="K2678" s="2">
        <v>0</v>
      </c>
      <c r="L2678" s="2">
        <f t="shared" si="152"/>
        <v>0</v>
      </c>
      <c r="M2678" s="2" cm="1">
        <f t="array" ref="M2678">SUMPRODUCT($G$1:$G$4000, EXP(-((F2678-$F$1:$F$4000)^2)/(2*$N$2^2))) / SUM(EXP(-((F2678-$F$1:$F$4000)^2)/(2*$N$2^2)))</f>
        <v>3.5804643884143814E-51</v>
      </c>
    </row>
    <row r="2679" spans="6:13" x14ac:dyDescent="0.3">
      <c r="F2679" s="2">
        <f t="shared" si="151"/>
        <v>1636.7999999999345</v>
      </c>
      <c r="H2679" cm="1">
        <f t="array" ref="H2679">SUMPRODUCT($G$1:$G$4000, EXP(-((F2680-$F$1:$F$4000)^2)/(2*$I$2^2))) / SUM(EXP(-((F2680-$F$1:$F$4000)^2)/(2*$I$2^2)))</f>
        <v>1.5032095237280907E-51</v>
      </c>
      <c r="J2679" s="2">
        <v>1708.45</v>
      </c>
      <c r="K2679" s="2">
        <v>0</v>
      </c>
      <c r="L2679" s="2">
        <f t="shared" si="152"/>
        <v>0</v>
      </c>
      <c r="M2679" s="2" cm="1">
        <f t="array" ref="M2679">SUMPRODUCT($G$1:$G$4000, EXP(-((F2679-$F$1:$F$4000)^2)/(2*$N$2^2))) / SUM(EXP(-((F2679-$F$1:$F$4000)^2)/(2*$N$2^2)))</f>
        <v>2.3209899154104127E-51</v>
      </c>
    </row>
    <row r="2680" spans="6:13" x14ac:dyDescent="0.3">
      <c r="F2680" s="2">
        <f t="shared" si="151"/>
        <v>1637.3999999999344</v>
      </c>
      <c r="H2680" cm="1">
        <f t="array" ref="H2680">SUMPRODUCT($G$1:$G$4000, EXP(-((F2681-$F$1:$F$4000)^2)/(2*$I$2^2))) / SUM(EXP(-((F2681-$F$1:$F$4000)^2)/(2*$I$2^2)))</f>
        <v>9.7269826546947186E-52</v>
      </c>
      <c r="J2680" s="2">
        <v>1709.11</v>
      </c>
      <c r="K2680" s="2">
        <v>0</v>
      </c>
      <c r="L2680" s="2">
        <f t="shared" si="152"/>
        <v>0</v>
      </c>
      <c r="M2680" s="2" cm="1">
        <f t="array" ref="M2680">SUMPRODUCT($G$1:$G$4000, EXP(-((F2680-$F$1:$F$4000)^2)/(2*$N$2^2))) / SUM(EXP(-((F2680-$F$1:$F$4000)^2)/(2*$N$2^2)))</f>
        <v>1.5032095237280907E-51</v>
      </c>
    </row>
    <row r="2681" spans="6:13" x14ac:dyDescent="0.3">
      <c r="F2681" s="2">
        <f t="shared" si="151"/>
        <v>1637.9999999999343</v>
      </c>
      <c r="H2681" cm="1">
        <f t="array" ref="H2681">SUMPRODUCT($G$1:$G$4000, EXP(-((F2682-$F$1:$F$4000)^2)/(2*$I$2^2))) / SUM(EXP(-((F2682-$F$1:$F$4000)^2)/(2*$I$2^2)))</f>
        <v>6.2885295995002755E-52</v>
      </c>
      <c r="J2681" s="2">
        <v>1709.76</v>
      </c>
      <c r="K2681" s="2">
        <v>0</v>
      </c>
      <c r="L2681" s="2">
        <f t="shared" si="152"/>
        <v>0</v>
      </c>
      <c r="M2681" s="2" cm="1">
        <f t="array" ref="M2681">SUMPRODUCT($G$1:$G$4000, EXP(-((F2681-$F$1:$F$4000)^2)/(2*$N$2^2))) / SUM(EXP(-((F2681-$F$1:$F$4000)^2)/(2*$N$2^2)))</f>
        <v>9.7269826546947186E-52</v>
      </c>
    </row>
    <row r="2682" spans="6:13" x14ac:dyDescent="0.3">
      <c r="F2682" s="2">
        <f t="shared" si="151"/>
        <v>1638.5999999999342</v>
      </c>
      <c r="H2682" cm="1">
        <f t="array" ref="H2682">SUMPRODUCT($G$1:$G$4000, EXP(-((F2683-$F$1:$F$4000)^2)/(2*$I$2^2))) / SUM(EXP(-((F2683-$F$1:$F$4000)^2)/(2*$I$2^2)))</f>
        <v>4.0619297693717486E-52</v>
      </c>
      <c r="J2682" s="2">
        <v>1710.42</v>
      </c>
      <c r="K2682" s="2">
        <v>0</v>
      </c>
      <c r="L2682" s="2">
        <f t="shared" si="152"/>
        <v>0</v>
      </c>
      <c r="M2682" s="2" cm="1">
        <f t="array" ref="M2682">SUMPRODUCT($G$1:$G$4000, EXP(-((F2682-$F$1:$F$4000)^2)/(2*$N$2^2))) / SUM(EXP(-((F2682-$F$1:$F$4000)^2)/(2*$N$2^2)))</f>
        <v>6.2885295995002755E-52</v>
      </c>
    </row>
    <row r="2683" spans="6:13" x14ac:dyDescent="0.3">
      <c r="F2683" s="2">
        <f t="shared" si="151"/>
        <v>1639.1999999999341</v>
      </c>
      <c r="H2683" cm="1">
        <f t="array" ref="H2683">SUMPRODUCT($G$1:$G$4000, EXP(-((F2684-$F$1:$F$4000)^2)/(2*$I$2^2))) / SUM(EXP(-((F2684-$F$1:$F$4000)^2)/(2*$I$2^2)))</f>
        <v>2.6213682281766013E-52</v>
      </c>
      <c r="J2683" s="2">
        <v>1711.08</v>
      </c>
      <c r="K2683" s="2">
        <v>0</v>
      </c>
      <c r="L2683" s="2">
        <f t="shared" si="152"/>
        <v>0</v>
      </c>
      <c r="M2683" s="2" cm="1">
        <f t="array" ref="M2683">SUMPRODUCT($G$1:$G$4000, EXP(-((F2683-$F$1:$F$4000)^2)/(2*$N$2^2))) / SUM(EXP(-((F2683-$F$1:$F$4000)^2)/(2*$N$2^2)))</f>
        <v>4.0619297693717486E-52</v>
      </c>
    </row>
    <row r="2684" spans="6:13" x14ac:dyDescent="0.3">
      <c r="F2684" s="2">
        <f t="shared" si="151"/>
        <v>1639.799999999934</v>
      </c>
      <c r="H2684" cm="1">
        <f t="array" ref="H2684">SUMPRODUCT($G$1:$G$4000, EXP(-((F2685-$F$1:$F$4000)^2)/(2*$I$2^2))) / SUM(EXP(-((F2685-$F$1:$F$4000)^2)/(2*$I$2^2)))</f>
        <v>1.6901916838817762E-52</v>
      </c>
      <c r="J2684" s="2">
        <v>1711.74</v>
      </c>
      <c r="K2684" s="2">
        <v>0</v>
      </c>
      <c r="L2684" s="2">
        <f t="shared" si="152"/>
        <v>0</v>
      </c>
      <c r="M2684" s="2" cm="1">
        <f t="array" ref="M2684">SUMPRODUCT($G$1:$G$4000, EXP(-((F2684-$F$1:$F$4000)^2)/(2*$N$2^2))) / SUM(EXP(-((F2684-$F$1:$F$4000)^2)/(2*$N$2^2)))</f>
        <v>2.6213682281766013E-52</v>
      </c>
    </row>
    <row r="2685" spans="6:13" x14ac:dyDescent="0.3">
      <c r="F2685" s="2">
        <f t="shared" si="151"/>
        <v>1640.3999999999339</v>
      </c>
      <c r="H2685" cm="1">
        <f t="array" ref="H2685">SUMPRODUCT($G$1:$G$4000, EXP(-((F2686-$F$1:$F$4000)^2)/(2*$I$2^2))) / SUM(EXP(-((F2686-$F$1:$F$4000)^2)/(2*$I$2^2)))</f>
        <v>1.0888202406169649E-52</v>
      </c>
      <c r="J2685" s="2">
        <v>1712.39</v>
      </c>
      <c r="K2685" s="2">
        <v>0</v>
      </c>
      <c r="L2685" s="2">
        <f t="shared" si="152"/>
        <v>0</v>
      </c>
      <c r="M2685" s="2" cm="1">
        <f t="array" ref="M2685">SUMPRODUCT($G$1:$G$4000, EXP(-((F2685-$F$1:$F$4000)^2)/(2*$N$2^2))) / SUM(EXP(-((F2685-$F$1:$F$4000)^2)/(2*$N$2^2)))</f>
        <v>1.6901916838817762E-52</v>
      </c>
    </row>
    <row r="2686" spans="6:13" x14ac:dyDescent="0.3">
      <c r="F2686" s="2">
        <f t="shared" si="151"/>
        <v>1640.9999999999338</v>
      </c>
      <c r="H2686" cm="1">
        <f t="array" ref="H2686">SUMPRODUCT($G$1:$G$4000, EXP(-((F2687-$F$1:$F$4000)^2)/(2*$I$2^2))) / SUM(EXP(-((F2687-$F$1:$F$4000)^2)/(2*$I$2^2)))</f>
        <v>7.0079128809842141E-53</v>
      </c>
      <c r="J2686" s="2">
        <v>1713.05</v>
      </c>
      <c r="K2686" s="2">
        <v>0</v>
      </c>
      <c r="L2686" s="2">
        <f t="shared" si="152"/>
        <v>0</v>
      </c>
      <c r="M2686" s="2" cm="1">
        <f t="array" ref="M2686">SUMPRODUCT($G$1:$G$4000, EXP(-((F2686-$F$1:$F$4000)^2)/(2*$N$2^2))) / SUM(EXP(-((F2686-$F$1:$F$4000)^2)/(2*$N$2^2)))</f>
        <v>1.0888202406169649E-52</v>
      </c>
    </row>
    <row r="2687" spans="6:13" x14ac:dyDescent="0.3">
      <c r="F2687" s="2">
        <f t="shared" si="151"/>
        <v>1641.5999999999337</v>
      </c>
      <c r="H2687" cm="1">
        <f t="array" ref="H2687">SUMPRODUCT($G$1:$G$4000, EXP(-((F2688-$F$1:$F$4000)^2)/(2*$I$2^2))) / SUM(EXP(-((F2688-$F$1:$F$4000)^2)/(2*$I$2^2)))</f>
        <v>4.5064387683020013E-53</v>
      </c>
      <c r="J2687" s="2">
        <v>1713.71</v>
      </c>
      <c r="K2687" s="2">
        <v>0</v>
      </c>
      <c r="L2687" s="2">
        <f t="shared" si="152"/>
        <v>0</v>
      </c>
      <c r="M2687" s="2" cm="1">
        <f t="array" ref="M2687">SUMPRODUCT($G$1:$G$4000, EXP(-((F2687-$F$1:$F$4000)^2)/(2*$N$2^2))) / SUM(EXP(-((F2687-$F$1:$F$4000)^2)/(2*$N$2^2)))</f>
        <v>7.0079128809842141E-53</v>
      </c>
    </row>
    <row r="2688" spans="6:13" x14ac:dyDescent="0.3">
      <c r="F2688" s="2">
        <f t="shared" si="151"/>
        <v>1642.1999999999337</v>
      </c>
      <c r="H2688" cm="1">
        <f t="array" ref="H2688">SUMPRODUCT($G$1:$G$4000, EXP(-((F2689-$F$1:$F$4000)^2)/(2*$I$2^2))) / SUM(EXP(-((F2689-$F$1:$F$4000)^2)/(2*$I$2^2)))</f>
        <v>2.8952796245765434E-53</v>
      </c>
      <c r="J2688" s="2">
        <v>1714.37</v>
      </c>
      <c r="K2688" s="2">
        <v>0</v>
      </c>
      <c r="L2688" s="2">
        <f t="shared" si="152"/>
        <v>0</v>
      </c>
      <c r="M2688" s="2" cm="1">
        <f t="array" ref="M2688">SUMPRODUCT($G$1:$G$4000, EXP(-((F2688-$F$1:$F$4000)^2)/(2*$N$2^2))) / SUM(EXP(-((F2688-$F$1:$F$4000)^2)/(2*$N$2^2)))</f>
        <v>4.5064387683020013E-53</v>
      </c>
    </row>
    <row r="2689" spans="6:13" x14ac:dyDescent="0.3">
      <c r="F2689" s="2">
        <f t="shared" si="151"/>
        <v>1642.7999999999336</v>
      </c>
      <c r="H2689" cm="1">
        <f t="array" ref="H2689">SUMPRODUCT($G$1:$G$4000, EXP(-((F2690-$F$1:$F$4000)^2)/(2*$I$2^2))) / SUM(EXP(-((F2690-$F$1:$F$4000)^2)/(2*$I$2^2)))</f>
        <v>1.8584881702083928E-53</v>
      </c>
      <c r="J2689" s="2">
        <v>1715.03</v>
      </c>
      <c r="K2689" s="2">
        <v>0</v>
      </c>
      <c r="L2689" s="2">
        <f t="shared" si="152"/>
        <v>0</v>
      </c>
      <c r="M2689" s="2" cm="1">
        <f t="array" ref="M2689">SUMPRODUCT($G$1:$G$4000, EXP(-((F2689-$F$1:$F$4000)^2)/(2*$N$2^2))) / SUM(EXP(-((F2689-$F$1:$F$4000)^2)/(2*$N$2^2)))</f>
        <v>2.8952796245765434E-53</v>
      </c>
    </row>
    <row r="2690" spans="6:13" x14ac:dyDescent="0.3">
      <c r="F2690" s="2">
        <f t="shared" ref="F2690:F2753" si="153">F2689+0.6</f>
        <v>1643.3999999999335</v>
      </c>
      <c r="H2690" cm="1">
        <f t="array" ref="H2690">SUMPRODUCT($G$1:$G$4000, EXP(-((F2691-$F$1:$F$4000)^2)/(2*$I$2^2))) / SUM(EXP(-((F2691-$F$1:$F$4000)^2)/(2*$I$2^2)))</f>
        <v>1.1919041269429464E-53</v>
      </c>
      <c r="J2690" s="2">
        <v>1715.68</v>
      </c>
      <c r="K2690" s="2">
        <v>0</v>
      </c>
      <c r="L2690" s="2">
        <f t="shared" ref="L2690:L2753" si="154">K2690/(87357*0.99)</f>
        <v>0</v>
      </c>
      <c r="M2690" s="2" cm="1">
        <f t="array" ref="M2690">SUMPRODUCT($G$1:$G$4000, EXP(-((F2690-$F$1:$F$4000)^2)/(2*$N$2^2))) / SUM(EXP(-((F2690-$F$1:$F$4000)^2)/(2*$N$2^2)))</f>
        <v>1.8584881702083928E-53</v>
      </c>
    </row>
    <row r="2691" spans="6:13" x14ac:dyDescent="0.3">
      <c r="F2691" s="2">
        <f t="shared" si="153"/>
        <v>1643.9999999999334</v>
      </c>
      <c r="H2691" cm="1">
        <f t="array" ref="H2691">SUMPRODUCT($G$1:$G$4000, EXP(-((F2692-$F$1:$F$4000)^2)/(2*$I$2^2))) / SUM(EXP(-((F2692-$F$1:$F$4000)^2)/(2*$I$2^2)))</f>
        <v>7.637215926507967E-54</v>
      </c>
      <c r="J2691" s="2">
        <v>1716.34</v>
      </c>
      <c r="K2691" s="2">
        <v>0</v>
      </c>
      <c r="L2691" s="2">
        <f t="shared" si="154"/>
        <v>0</v>
      </c>
      <c r="M2691" s="2" cm="1">
        <f t="array" ref="M2691">SUMPRODUCT($G$1:$G$4000, EXP(-((F2691-$F$1:$F$4000)^2)/(2*$N$2^2))) / SUM(EXP(-((F2691-$F$1:$F$4000)^2)/(2*$N$2^2)))</f>
        <v>1.1919041269429464E-53</v>
      </c>
    </row>
    <row r="2692" spans="6:13" x14ac:dyDescent="0.3">
      <c r="F2692" s="2">
        <f t="shared" si="153"/>
        <v>1644.5999999999333</v>
      </c>
      <c r="H2692" cm="1">
        <f t="array" ref="H2692">SUMPRODUCT($G$1:$G$4000, EXP(-((F2693-$F$1:$F$4000)^2)/(2*$I$2^2))) / SUM(EXP(-((F2693-$F$1:$F$4000)^2)/(2*$I$2^2)))</f>
        <v>4.8892362979374998E-54</v>
      </c>
      <c r="J2692" s="2">
        <v>1717</v>
      </c>
      <c r="K2692" s="2">
        <v>0</v>
      </c>
      <c r="L2692" s="2">
        <f t="shared" si="154"/>
        <v>0</v>
      </c>
      <c r="M2692" s="2" cm="1">
        <f t="array" ref="M2692">SUMPRODUCT($G$1:$G$4000, EXP(-((F2692-$F$1:$F$4000)^2)/(2*$N$2^2))) / SUM(EXP(-((F2692-$F$1:$F$4000)^2)/(2*$N$2^2)))</f>
        <v>7.637215926507967E-54</v>
      </c>
    </row>
    <row r="2693" spans="6:13" x14ac:dyDescent="0.3">
      <c r="F2693" s="2">
        <f t="shared" si="153"/>
        <v>1645.1999999999332</v>
      </c>
      <c r="H2693" cm="1">
        <f t="array" ref="H2693">SUMPRODUCT($G$1:$G$4000, EXP(-((F2694-$F$1:$F$4000)^2)/(2*$I$2^2))) / SUM(EXP(-((F2694-$F$1:$F$4000)^2)/(2*$I$2^2)))</f>
        <v>3.1272254012145228E-54</v>
      </c>
      <c r="J2693" s="2">
        <v>1717.66</v>
      </c>
      <c r="K2693" s="2">
        <v>0</v>
      </c>
      <c r="L2693" s="2">
        <f t="shared" si="154"/>
        <v>0</v>
      </c>
      <c r="M2693" s="2" cm="1">
        <f t="array" ref="M2693">SUMPRODUCT($G$1:$G$4000, EXP(-((F2693-$F$1:$F$4000)^2)/(2*$N$2^2))) / SUM(EXP(-((F2693-$F$1:$F$4000)^2)/(2*$N$2^2)))</f>
        <v>4.8892362979374998E-54</v>
      </c>
    </row>
    <row r="2694" spans="6:13" x14ac:dyDescent="0.3">
      <c r="F2694" s="2">
        <f t="shared" si="153"/>
        <v>1645.7999999999331</v>
      </c>
      <c r="H2694" cm="1">
        <f t="array" ref="H2694">SUMPRODUCT($G$1:$G$4000, EXP(-((F2695-$F$1:$F$4000)^2)/(2*$I$2^2))) / SUM(EXP(-((F2695-$F$1:$F$4000)^2)/(2*$I$2^2)))</f>
        <v>1.9984327165962551E-54</v>
      </c>
      <c r="J2694" s="2">
        <v>1718.31</v>
      </c>
      <c r="K2694" s="2">
        <v>0</v>
      </c>
      <c r="L2694" s="2">
        <f t="shared" si="154"/>
        <v>0</v>
      </c>
      <c r="M2694" s="2" cm="1">
        <f t="array" ref="M2694">SUMPRODUCT($G$1:$G$4000, EXP(-((F2694-$F$1:$F$4000)^2)/(2*$N$2^2))) / SUM(EXP(-((F2694-$F$1:$F$4000)^2)/(2*$N$2^2)))</f>
        <v>3.1272254012145228E-54</v>
      </c>
    </row>
    <row r="2695" spans="6:13" x14ac:dyDescent="0.3">
      <c r="F2695" s="2">
        <f t="shared" si="153"/>
        <v>1646.399999999933</v>
      </c>
      <c r="H2695" cm="1">
        <f t="array" ref="H2695">SUMPRODUCT($G$1:$G$4000, EXP(-((F2696-$F$1:$F$4000)^2)/(2*$I$2^2))) / SUM(EXP(-((F2696-$F$1:$F$4000)^2)/(2*$I$2^2)))</f>
        <v>1.2759452910937672E-54</v>
      </c>
      <c r="J2695" s="2">
        <v>1718.97</v>
      </c>
      <c r="K2695" s="2">
        <v>0</v>
      </c>
      <c r="L2695" s="2">
        <f t="shared" si="154"/>
        <v>0</v>
      </c>
      <c r="M2695" s="2" cm="1">
        <f t="array" ref="M2695">SUMPRODUCT($G$1:$G$4000, EXP(-((F2695-$F$1:$F$4000)^2)/(2*$N$2^2))) / SUM(EXP(-((F2695-$F$1:$F$4000)^2)/(2*$N$2^2)))</f>
        <v>1.9984327165962551E-54</v>
      </c>
    </row>
    <row r="2696" spans="6:13" x14ac:dyDescent="0.3">
      <c r="F2696" s="2">
        <f t="shared" si="153"/>
        <v>1646.9999999999329</v>
      </c>
      <c r="H2696" cm="1">
        <f t="array" ref="H2696">SUMPRODUCT($G$1:$G$4000, EXP(-((F2697-$F$1:$F$4000)^2)/(2*$I$2^2))) / SUM(EXP(-((F2697-$F$1:$F$4000)^2)/(2*$I$2^2)))</f>
        <v>8.1392940930536827E-55</v>
      </c>
      <c r="J2696" s="2">
        <v>1719.63</v>
      </c>
      <c r="K2696" s="2">
        <v>0</v>
      </c>
      <c r="L2696" s="2">
        <f t="shared" si="154"/>
        <v>0</v>
      </c>
      <c r="M2696" s="2" cm="1">
        <f t="array" ref="M2696">SUMPRODUCT($G$1:$G$4000, EXP(-((F2696-$F$1:$F$4000)^2)/(2*$N$2^2))) / SUM(EXP(-((F2696-$F$1:$F$4000)^2)/(2*$N$2^2)))</f>
        <v>1.2759452910937672E-54</v>
      </c>
    </row>
    <row r="2697" spans="6:13" x14ac:dyDescent="0.3">
      <c r="F2697" s="2">
        <f t="shared" si="153"/>
        <v>1647.5999999999328</v>
      </c>
      <c r="H2697" cm="1">
        <f t="array" ref="H2697">SUMPRODUCT($G$1:$G$4000, EXP(-((F2698-$F$1:$F$4000)^2)/(2*$I$2^2))) / SUM(EXP(-((F2698-$F$1:$F$4000)^2)/(2*$I$2^2)))</f>
        <v>5.1874459151160839E-55</v>
      </c>
      <c r="J2697" s="2">
        <v>1720.29</v>
      </c>
      <c r="K2697" s="2">
        <v>0</v>
      </c>
      <c r="L2697" s="2">
        <f t="shared" si="154"/>
        <v>0</v>
      </c>
      <c r="M2697" s="2" cm="1">
        <f t="array" ref="M2697">SUMPRODUCT($G$1:$G$4000, EXP(-((F2697-$F$1:$F$4000)^2)/(2*$N$2^2))) / SUM(EXP(-((F2697-$F$1:$F$4000)^2)/(2*$N$2^2)))</f>
        <v>8.1392940930536827E-55</v>
      </c>
    </row>
    <row r="2698" spans="6:13" x14ac:dyDescent="0.3">
      <c r="F2698" s="2">
        <f t="shared" si="153"/>
        <v>1648.1999999999327</v>
      </c>
      <c r="H2698" cm="1">
        <f t="array" ref="H2698">SUMPRODUCT($G$1:$G$4000, EXP(-((F2699-$F$1:$F$4000)^2)/(2*$I$2^2))) / SUM(EXP(-((F2699-$F$1:$F$4000)^2)/(2*$I$2^2)))</f>
        <v>3.3031824654088676E-55</v>
      </c>
      <c r="J2698" s="2">
        <v>1720.94</v>
      </c>
      <c r="K2698" s="2">
        <v>0</v>
      </c>
      <c r="L2698" s="2">
        <f t="shared" si="154"/>
        <v>0</v>
      </c>
      <c r="M2698" s="2" cm="1">
        <f t="array" ref="M2698">SUMPRODUCT($G$1:$G$4000, EXP(-((F2698-$F$1:$F$4000)^2)/(2*$N$2^2))) / SUM(EXP(-((F2698-$F$1:$F$4000)^2)/(2*$N$2^2)))</f>
        <v>5.1874459151160839E-55</v>
      </c>
    </row>
    <row r="2699" spans="6:13" x14ac:dyDescent="0.3">
      <c r="F2699" s="2">
        <f t="shared" si="153"/>
        <v>1648.7999999999327</v>
      </c>
      <c r="H2699" cm="1">
        <f t="array" ref="H2699">SUMPRODUCT($G$1:$G$4000, EXP(-((F2700-$F$1:$F$4000)^2)/(2*$I$2^2))) / SUM(EXP(-((F2700-$F$1:$F$4000)^2)/(2*$I$2^2)))</f>
        <v>2.1014723377599814E-55</v>
      </c>
      <c r="J2699" s="2">
        <v>1721.6</v>
      </c>
      <c r="K2699" s="2">
        <v>0</v>
      </c>
      <c r="L2699" s="2">
        <f t="shared" si="154"/>
        <v>0</v>
      </c>
      <c r="M2699" s="2" cm="1">
        <f t="array" ref="M2699">SUMPRODUCT($G$1:$G$4000, EXP(-((F2699-$F$1:$F$4000)^2)/(2*$N$2^2))) / SUM(EXP(-((F2699-$F$1:$F$4000)^2)/(2*$N$2^2)))</f>
        <v>3.3031824654088676E-55</v>
      </c>
    </row>
    <row r="2700" spans="6:13" x14ac:dyDescent="0.3">
      <c r="F2700" s="2">
        <f t="shared" si="153"/>
        <v>1649.3999999999326</v>
      </c>
      <c r="H2700" cm="1">
        <f t="array" ref="H2700">SUMPRODUCT($G$1:$G$4000, EXP(-((F2701-$F$1:$F$4000)^2)/(2*$I$2^2))) / SUM(EXP(-((F2701-$F$1:$F$4000)^2)/(2*$I$2^2)))</f>
        <v>1.3357553118147754E-55</v>
      </c>
      <c r="J2700" s="2">
        <v>1722.26</v>
      </c>
      <c r="K2700" s="2">
        <v>0</v>
      </c>
      <c r="L2700" s="2">
        <f t="shared" si="154"/>
        <v>0</v>
      </c>
      <c r="M2700" s="2" cm="1">
        <f t="array" ref="M2700">SUMPRODUCT($G$1:$G$4000, EXP(-((F2700-$F$1:$F$4000)^2)/(2*$N$2^2))) / SUM(EXP(-((F2700-$F$1:$F$4000)^2)/(2*$N$2^2)))</f>
        <v>2.1014723377599814E-55</v>
      </c>
    </row>
    <row r="2701" spans="6:13" x14ac:dyDescent="0.3">
      <c r="F2701" s="2">
        <f t="shared" si="153"/>
        <v>1649.9999999999325</v>
      </c>
      <c r="H2701" cm="1">
        <f t="array" ref="H2701">SUMPRODUCT($G$1:$G$4000, EXP(-((F2702-$F$1:$F$4000)^2)/(2*$I$2^2))) / SUM(EXP(-((F2702-$F$1:$F$4000)^2)/(2*$I$2^2)))</f>
        <v>8.4828590301890126E-56</v>
      </c>
      <c r="J2701" s="2">
        <v>1722.92</v>
      </c>
      <c r="K2701" s="2">
        <v>0</v>
      </c>
      <c r="L2701" s="2">
        <f t="shared" si="154"/>
        <v>0</v>
      </c>
      <c r="M2701" s="2" cm="1">
        <f t="array" ref="M2701">SUMPRODUCT($G$1:$G$4000, EXP(-((F2701-$F$1:$F$4000)^2)/(2*$N$2^2))) / SUM(EXP(-((F2701-$F$1:$F$4000)^2)/(2*$N$2^2)))</f>
        <v>1.3357553118147754E-55</v>
      </c>
    </row>
    <row r="2702" spans="6:13" x14ac:dyDescent="0.3">
      <c r="F2702" s="2">
        <f t="shared" si="153"/>
        <v>1650.5999999999324</v>
      </c>
      <c r="H2702" cm="1">
        <f t="array" ref="H2702">SUMPRODUCT($G$1:$G$4000, EXP(-((F2703-$F$1:$F$4000)^2)/(2*$I$2^2))) / SUM(EXP(-((F2703-$F$1:$F$4000)^2)/(2*$I$2^2)))</f>
        <v>5.382322126791563E-56</v>
      </c>
      <c r="J2702" s="2">
        <v>1723.57</v>
      </c>
      <c r="K2702" s="2">
        <v>0</v>
      </c>
      <c r="L2702" s="2">
        <f t="shared" si="154"/>
        <v>0</v>
      </c>
      <c r="M2702" s="2" cm="1">
        <f t="array" ref="M2702">SUMPRODUCT($G$1:$G$4000, EXP(-((F2702-$F$1:$F$4000)^2)/(2*$N$2^2))) / SUM(EXP(-((F2702-$F$1:$F$4000)^2)/(2*$N$2^2)))</f>
        <v>8.4828590301890126E-56</v>
      </c>
    </row>
    <row r="2703" spans="6:13" x14ac:dyDescent="0.3">
      <c r="F2703" s="2">
        <f t="shared" si="153"/>
        <v>1651.1999999999323</v>
      </c>
      <c r="H2703" cm="1">
        <f t="array" ref="H2703">SUMPRODUCT($G$1:$G$4000, EXP(-((F2704-$F$1:$F$4000)^2)/(2*$I$2^2))) / SUM(EXP(-((F2704-$F$1:$F$4000)^2)/(2*$I$2^2)))</f>
        <v>3.4120014573321578E-56</v>
      </c>
      <c r="J2703" s="2">
        <v>1724.23</v>
      </c>
      <c r="K2703" s="2">
        <v>0</v>
      </c>
      <c r="L2703" s="2">
        <f t="shared" si="154"/>
        <v>0</v>
      </c>
      <c r="M2703" s="2" cm="1">
        <f t="array" ref="M2703">SUMPRODUCT($G$1:$G$4000, EXP(-((F2703-$F$1:$F$4000)^2)/(2*$N$2^2))) / SUM(EXP(-((F2703-$F$1:$F$4000)^2)/(2*$N$2^2)))</f>
        <v>5.382322126791563E-56</v>
      </c>
    </row>
    <row r="2704" spans="6:13" x14ac:dyDescent="0.3">
      <c r="F2704" s="2">
        <f t="shared" si="153"/>
        <v>1651.7999999999322</v>
      </c>
      <c r="H2704" cm="1">
        <f t="array" ref="H2704">SUMPRODUCT($G$1:$G$4000, EXP(-((F2705-$F$1:$F$4000)^2)/(2*$I$2^2))) / SUM(EXP(-((F2705-$F$1:$F$4000)^2)/(2*$I$2^2)))</f>
        <v>2.161030038933921E-56</v>
      </c>
      <c r="J2704" s="2">
        <v>1724.89</v>
      </c>
      <c r="K2704" s="2">
        <v>0</v>
      </c>
      <c r="L2704" s="2">
        <f t="shared" si="154"/>
        <v>0</v>
      </c>
      <c r="M2704" s="2" cm="1">
        <f t="array" ref="M2704">SUMPRODUCT($G$1:$G$4000, EXP(-((F2704-$F$1:$F$4000)^2)/(2*$N$2^2))) / SUM(EXP(-((F2704-$F$1:$F$4000)^2)/(2*$N$2^2)))</f>
        <v>3.4120014573321578E-56</v>
      </c>
    </row>
    <row r="2705" spans="6:13" x14ac:dyDescent="0.3">
      <c r="F2705" s="2">
        <f t="shared" si="153"/>
        <v>1652.3999999999321</v>
      </c>
      <c r="H2705" cm="1">
        <f t="array" ref="H2705">SUMPRODUCT($G$1:$G$4000, EXP(-((F2706-$F$1:$F$4000)^2)/(2*$I$2^2))) / SUM(EXP(-((F2706-$F$1:$F$4000)^2)/(2*$I$2^2)))</f>
        <v>1.3674909549782953E-56</v>
      </c>
      <c r="J2705" s="2">
        <v>1725.55</v>
      </c>
      <c r="K2705" s="2">
        <v>0</v>
      </c>
      <c r="L2705" s="2">
        <f t="shared" si="154"/>
        <v>0</v>
      </c>
      <c r="M2705" s="2" cm="1">
        <f t="array" ref="M2705">SUMPRODUCT($G$1:$G$4000, EXP(-((F2705-$F$1:$F$4000)^2)/(2*$N$2^2))) / SUM(EXP(-((F2705-$F$1:$F$4000)^2)/(2*$N$2^2)))</f>
        <v>2.161030038933921E-56</v>
      </c>
    </row>
    <row r="2706" spans="6:13" x14ac:dyDescent="0.3">
      <c r="F2706" s="2">
        <f t="shared" si="153"/>
        <v>1652.999999999932</v>
      </c>
      <c r="H2706" cm="1">
        <f t="array" ref="H2706">SUMPRODUCT($G$1:$G$4000, EXP(-((F2707-$F$1:$F$4000)^2)/(2*$I$2^2))) / SUM(EXP(-((F2707-$F$1:$F$4000)^2)/(2*$I$2^2)))</f>
        <v>8.6457002255829033E-57</v>
      </c>
      <c r="J2706" s="2">
        <v>1726.2</v>
      </c>
      <c r="K2706" s="2">
        <v>0</v>
      </c>
      <c r="L2706" s="2">
        <f t="shared" si="154"/>
        <v>0</v>
      </c>
      <c r="M2706" s="2" cm="1">
        <f t="array" ref="M2706">SUMPRODUCT($G$1:$G$4000, EXP(-((F2706-$F$1:$F$4000)^2)/(2*$N$2^2))) / SUM(EXP(-((F2706-$F$1:$F$4000)^2)/(2*$N$2^2)))</f>
        <v>1.3674909549782953E-56</v>
      </c>
    </row>
    <row r="2707" spans="6:13" x14ac:dyDescent="0.3">
      <c r="F2707" s="2">
        <f t="shared" si="153"/>
        <v>1653.5999999999319</v>
      </c>
      <c r="H2707" cm="1">
        <f t="array" ref="H2707">SUMPRODUCT($G$1:$G$4000, EXP(-((F2708-$F$1:$F$4000)^2)/(2*$I$2^2))) / SUM(EXP(-((F2708-$F$1:$F$4000)^2)/(2*$I$2^2)))</f>
        <v>5.4611980259205678E-57</v>
      </c>
      <c r="J2707" s="2">
        <v>1726.86</v>
      </c>
      <c r="K2707" s="2">
        <v>0</v>
      </c>
      <c r="L2707" s="2">
        <f t="shared" si="154"/>
        <v>0</v>
      </c>
      <c r="M2707" s="2" cm="1">
        <f t="array" ref="M2707">SUMPRODUCT($G$1:$G$4000, EXP(-((F2707-$F$1:$F$4000)^2)/(2*$N$2^2))) / SUM(EXP(-((F2707-$F$1:$F$4000)^2)/(2*$N$2^2)))</f>
        <v>8.6457002255829033E-57</v>
      </c>
    </row>
    <row r="2708" spans="6:13" x14ac:dyDescent="0.3">
      <c r="F2708" s="2">
        <f t="shared" si="153"/>
        <v>1654.1999999999318</v>
      </c>
      <c r="H2708" cm="1">
        <f t="array" ref="H2708">SUMPRODUCT($G$1:$G$4000, EXP(-((F2709-$F$1:$F$4000)^2)/(2*$I$2^2))) / SUM(EXP(-((F2709-$F$1:$F$4000)^2)/(2*$I$2^2)))</f>
        <v>3.4465747818867118E-57</v>
      </c>
      <c r="J2708" s="2">
        <v>1727.52</v>
      </c>
      <c r="K2708" s="2">
        <v>0</v>
      </c>
      <c r="L2708" s="2">
        <f t="shared" si="154"/>
        <v>0</v>
      </c>
      <c r="M2708" s="2" cm="1">
        <f t="array" ref="M2708">SUMPRODUCT($G$1:$G$4000, EXP(-((F2708-$F$1:$F$4000)^2)/(2*$N$2^2))) / SUM(EXP(-((F2708-$F$1:$F$4000)^2)/(2*$N$2^2)))</f>
        <v>5.4611980259205678E-57</v>
      </c>
    </row>
    <row r="2709" spans="6:13" x14ac:dyDescent="0.3">
      <c r="F2709" s="2">
        <f t="shared" si="153"/>
        <v>1654.7999999999317</v>
      </c>
      <c r="H2709" cm="1">
        <f t="array" ref="H2709">SUMPRODUCT($G$1:$G$4000, EXP(-((F2710-$F$1:$F$4000)^2)/(2*$I$2^2))) / SUM(EXP(-((F2710-$F$1:$F$4000)^2)/(2*$I$2^2)))</f>
        <v>2.173199049969159E-57</v>
      </c>
      <c r="J2709" s="2">
        <v>1728.18</v>
      </c>
      <c r="K2709" s="2">
        <v>0</v>
      </c>
      <c r="L2709" s="2">
        <f t="shared" si="154"/>
        <v>0</v>
      </c>
      <c r="M2709" s="2" cm="1">
        <f t="array" ref="M2709">SUMPRODUCT($G$1:$G$4000, EXP(-((F2709-$F$1:$F$4000)^2)/(2*$N$2^2))) / SUM(EXP(-((F2709-$F$1:$F$4000)^2)/(2*$N$2^2)))</f>
        <v>3.4465747818867118E-57</v>
      </c>
    </row>
    <row r="2710" spans="6:13" x14ac:dyDescent="0.3">
      <c r="F2710" s="2">
        <f t="shared" si="153"/>
        <v>1655.3999999999317</v>
      </c>
      <c r="H2710" cm="1">
        <f t="array" ref="H2710">SUMPRODUCT($G$1:$G$4000, EXP(-((F2711-$F$1:$F$4000)^2)/(2*$I$2^2))) / SUM(EXP(-((F2711-$F$1:$F$4000)^2)/(2*$I$2^2)))</f>
        <v>1.3690626271548068E-57</v>
      </c>
      <c r="J2710" s="2">
        <v>1728.83</v>
      </c>
      <c r="K2710" s="2">
        <v>0</v>
      </c>
      <c r="L2710" s="2">
        <f t="shared" si="154"/>
        <v>0</v>
      </c>
      <c r="M2710" s="2" cm="1">
        <f t="array" ref="M2710">SUMPRODUCT($G$1:$G$4000, EXP(-((F2710-$F$1:$F$4000)^2)/(2*$N$2^2))) / SUM(EXP(-((F2710-$F$1:$F$4000)^2)/(2*$N$2^2)))</f>
        <v>2.173199049969159E-57</v>
      </c>
    </row>
    <row r="2711" spans="6:13" x14ac:dyDescent="0.3">
      <c r="F2711" s="2">
        <f t="shared" si="153"/>
        <v>1655.9999999999316</v>
      </c>
      <c r="H2711" cm="1">
        <f t="array" ref="H2711">SUMPRODUCT($G$1:$G$4000, EXP(-((F2712-$F$1:$F$4000)^2)/(2*$I$2^2))) / SUM(EXP(-((F2712-$F$1:$F$4000)^2)/(2*$I$2^2)))</f>
        <v>8.6170600866312872E-58</v>
      </c>
      <c r="J2711" s="2">
        <v>1729.49</v>
      </c>
      <c r="K2711" s="2">
        <v>0</v>
      </c>
      <c r="L2711" s="2">
        <f t="shared" si="154"/>
        <v>0</v>
      </c>
      <c r="M2711" s="2" cm="1">
        <f t="array" ref="M2711">SUMPRODUCT($G$1:$G$4000, EXP(-((F2711-$F$1:$F$4000)^2)/(2*$N$2^2))) / SUM(EXP(-((F2711-$F$1:$F$4000)^2)/(2*$N$2^2)))</f>
        <v>1.3690626271548068E-57</v>
      </c>
    </row>
    <row r="2712" spans="6:13" x14ac:dyDescent="0.3">
      <c r="F2712" s="2">
        <f t="shared" si="153"/>
        <v>1656.5999999999315</v>
      </c>
      <c r="H2712" cm="1">
        <f t="array" ref="H2712">SUMPRODUCT($G$1:$G$4000, EXP(-((F2713-$F$1:$F$4000)^2)/(2*$I$2^2))) / SUM(EXP(-((F2713-$F$1:$F$4000)^2)/(2*$I$2^2)))</f>
        <v>5.4188473127348017E-58</v>
      </c>
      <c r="J2712" s="2">
        <v>1730.15</v>
      </c>
      <c r="K2712" s="2">
        <v>0</v>
      </c>
      <c r="L2712" s="2">
        <f t="shared" si="154"/>
        <v>0</v>
      </c>
      <c r="M2712" s="2" cm="1">
        <f t="array" ref="M2712">SUMPRODUCT($G$1:$G$4000, EXP(-((F2712-$F$1:$F$4000)^2)/(2*$N$2^2))) / SUM(EXP(-((F2712-$F$1:$F$4000)^2)/(2*$N$2^2)))</f>
        <v>8.6170600866312872E-58</v>
      </c>
    </row>
    <row r="2713" spans="6:13" x14ac:dyDescent="0.3">
      <c r="F2713" s="2">
        <f t="shared" si="153"/>
        <v>1657.1999999999314</v>
      </c>
      <c r="H2713" cm="1">
        <f t="array" ref="H2713">SUMPRODUCT($G$1:$G$4000, EXP(-((F2714-$F$1:$F$4000)^2)/(2*$I$2^2))) / SUM(EXP(-((F2714-$F$1:$F$4000)^2)/(2*$I$2^2)))</f>
        <v>3.4046046091584941E-58</v>
      </c>
      <c r="J2713" s="2">
        <v>1730.81</v>
      </c>
      <c r="K2713" s="2">
        <v>0</v>
      </c>
      <c r="L2713" s="2">
        <f t="shared" si="154"/>
        <v>0</v>
      </c>
      <c r="M2713" s="2" cm="1">
        <f t="array" ref="M2713">SUMPRODUCT($G$1:$G$4000, EXP(-((F2713-$F$1:$F$4000)^2)/(2*$N$2^2))) / SUM(EXP(-((F2713-$F$1:$F$4000)^2)/(2*$N$2^2)))</f>
        <v>5.4188473127348017E-58</v>
      </c>
    </row>
    <row r="2714" spans="6:13" x14ac:dyDescent="0.3">
      <c r="F2714" s="2">
        <f t="shared" si="153"/>
        <v>1657.7999999999313</v>
      </c>
      <c r="H2714" cm="1">
        <f t="array" ref="H2714">SUMPRODUCT($G$1:$G$4000, EXP(-((F2715-$F$1:$F$4000)^2)/(2*$I$2^2))) / SUM(EXP(-((F2715-$F$1:$F$4000)^2)/(2*$I$2^2)))</f>
        <v>2.1371667893513857E-58</v>
      </c>
      <c r="J2714" s="2">
        <v>1731.46</v>
      </c>
      <c r="K2714" s="2">
        <v>0</v>
      </c>
      <c r="L2714" s="2">
        <f t="shared" si="154"/>
        <v>0</v>
      </c>
      <c r="M2714" s="2" cm="1">
        <f t="array" ref="M2714">SUMPRODUCT($G$1:$G$4000, EXP(-((F2714-$F$1:$F$4000)^2)/(2*$N$2^2))) / SUM(EXP(-((F2714-$F$1:$F$4000)^2)/(2*$N$2^2)))</f>
        <v>3.4046046091584941E-58</v>
      </c>
    </row>
    <row r="2715" spans="6:13" x14ac:dyDescent="0.3">
      <c r="F2715" s="2">
        <f t="shared" si="153"/>
        <v>1658.3999999999312</v>
      </c>
      <c r="H2715" cm="1">
        <f t="array" ref="H2715">SUMPRODUCT($G$1:$G$4000, EXP(-((F2716-$F$1:$F$4000)^2)/(2*$I$2^2))) / SUM(EXP(-((F2716-$F$1:$F$4000)^2)/(2*$I$2^2)))</f>
        <v>1.3403619961888415E-58</v>
      </c>
      <c r="J2715" s="2">
        <v>1732.12</v>
      </c>
      <c r="K2715" s="2">
        <v>0</v>
      </c>
      <c r="L2715" s="2">
        <f t="shared" si="154"/>
        <v>0</v>
      </c>
      <c r="M2715" s="2" cm="1">
        <f t="array" ref="M2715">SUMPRODUCT($G$1:$G$4000, EXP(-((F2715-$F$1:$F$4000)^2)/(2*$N$2^2))) / SUM(EXP(-((F2715-$F$1:$F$4000)^2)/(2*$N$2^2)))</f>
        <v>2.1371667893513857E-58</v>
      </c>
    </row>
    <row r="2716" spans="6:13" x14ac:dyDescent="0.3">
      <c r="F2716" s="2">
        <f t="shared" si="153"/>
        <v>1658.9999999999311</v>
      </c>
      <c r="H2716" cm="1">
        <f t="array" ref="H2716">SUMPRODUCT($G$1:$G$4000, EXP(-((F2717-$F$1:$F$4000)^2)/(2*$I$2^2))) / SUM(EXP(-((F2717-$F$1:$F$4000)^2)/(2*$I$2^2)))</f>
        <v>8.3988096513932972E-59</v>
      </c>
      <c r="J2716" s="2">
        <v>1732.78</v>
      </c>
      <c r="K2716" s="2">
        <v>0</v>
      </c>
      <c r="L2716" s="2">
        <f t="shared" si="154"/>
        <v>0</v>
      </c>
      <c r="M2716" s="2" cm="1">
        <f t="array" ref="M2716">SUMPRODUCT($G$1:$G$4000, EXP(-((F2716-$F$1:$F$4000)^2)/(2*$N$2^2))) / SUM(EXP(-((F2716-$F$1:$F$4000)^2)/(2*$N$2^2)))</f>
        <v>1.3403619961888415E-58</v>
      </c>
    </row>
    <row r="2717" spans="6:13" x14ac:dyDescent="0.3">
      <c r="F2717" s="2">
        <f t="shared" si="153"/>
        <v>1659.599999999931</v>
      </c>
      <c r="H2717" cm="1">
        <f t="array" ref="H2717">SUMPRODUCT($G$1:$G$4000, EXP(-((F2718-$F$1:$F$4000)^2)/(2*$I$2^2))) / SUM(EXP(-((F2718-$F$1:$F$4000)^2)/(2*$I$2^2)))</f>
        <v>5.2580571887788957E-59</v>
      </c>
      <c r="J2717" s="2">
        <v>1733.44</v>
      </c>
      <c r="K2717" s="2">
        <v>0</v>
      </c>
      <c r="L2717" s="2">
        <f t="shared" si="154"/>
        <v>0</v>
      </c>
      <c r="M2717" s="2" cm="1">
        <f t="array" ref="M2717">SUMPRODUCT($G$1:$G$4000, EXP(-((F2717-$F$1:$F$4000)^2)/(2*$N$2^2))) / SUM(EXP(-((F2717-$F$1:$F$4000)^2)/(2*$N$2^2)))</f>
        <v>8.3988096513932972E-59</v>
      </c>
    </row>
    <row r="2718" spans="6:13" x14ac:dyDescent="0.3">
      <c r="F2718" s="2">
        <f t="shared" si="153"/>
        <v>1660.1999999999309</v>
      </c>
      <c r="H2718" cm="1">
        <f t="array" ref="H2718">SUMPRODUCT($G$1:$G$4000, EXP(-((F2719-$F$1:$F$4000)^2)/(2*$I$2^2))) / SUM(EXP(-((F2719-$F$1:$F$4000)^2)/(2*$I$2^2)))</f>
        <v>3.2888555208754674E-59</v>
      </c>
      <c r="J2718" s="2">
        <v>1734.09</v>
      </c>
      <c r="K2718" s="2">
        <v>0</v>
      </c>
      <c r="L2718" s="2">
        <f t="shared" si="154"/>
        <v>0</v>
      </c>
      <c r="M2718" s="2" cm="1">
        <f t="array" ref="M2718">SUMPRODUCT($G$1:$G$4000, EXP(-((F2718-$F$1:$F$4000)^2)/(2*$N$2^2))) / SUM(EXP(-((F2718-$F$1:$F$4000)^2)/(2*$N$2^2)))</f>
        <v>5.2580571887788957E-59</v>
      </c>
    </row>
    <row r="2719" spans="6:13" x14ac:dyDescent="0.3">
      <c r="F2719" s="2">
        <f t="shared" si="153"/>
        <v>1660.7999999999308</v>
      </c>
      <c r="H2719" cm="1">
        <f t="array" ref="H2719">SUMPRODUCT($G$1:$G$4000, EXP(-((F2720-$F$1:$F$4000)^2)/(2*$I$2^2))) / SUM(EXP(-((F2720-$F$1:$F$4000)^2)/(2*$I$2^2)))</f>
        <v>2.0553046192828073E-59</v>
      </c>
      <c r="J2719" s="2">
        <v>1734.75</v>
      </c>
      <c r="K2719" s="2">
        <v>0</v>
      </c>
      <c r="L2719" s="2">
        <f t="shared" si="154"/>
        <v>0</v>
      </c>
      <c r="M2719" s="2" cm="1">
        <f t="array" ref="M2719">SUMPRODUCT($G$1:$G$4000, EXP(-((F2719-$F$1:$F$4000)^2)/(2*$N$2^2))) / SUM(EXP(-((F2719-$F$1:$F$4000)^2)/(2*$N$2^2)))</f>
        <v>3.2888555208754674E-59</v>
      </c>
    </row>
    <row r="2720" spans="6:13" x14ac:dyDescent="0.3">
      <c r="F2720" s="2">
        <f t="shared" si="153"/>
        <v>1661.3999999999307</v>
      </c>
      <c r="H2720" cm="1">
        <f t="array" ref="H2720">SUMPRODUCT($G$1:$G$4000, EXP(-((F2721-$F$1:$F$4000)^2)/(2*$I$2^2))) / SUM(EXP(-((F2721-$F$1:$F$4000)^2)/(2*$I$2^2)))</f>
        <v>1.283274320775616E-59</v>
      </c>
      <c r="J2720" s="2">
        <v>1735.41</v>
      </c>
      <c r="K2720" s="2">
        <v>0</v>
      </c>
      <c r="L2720" s="2">
        <f t="shared" si="154"/>
        <v>0</v>
      </c>
      <c r="M2720" s="2" cm="1">
        <f t="array" ref="M2720">SUMPRODUCT($G$1:$G$4000, EXP(-((F2720-$F$1:$F$4000)^2)/(2*$N$2^2))) / SUM(EXP(-((F2720-$F$1:$F$4000)^2)/(2*$N$2^2)))</f>
        <v>2.0553046192828073E-59</v>
      </c>
    </row>
    <row r="2721" spans="6:13" x14ac:dyDescent="0.3">
      <c r="F2721" s="2">
        <f t="shared" si="153"/>
        <v>1661.9999999999307</v>
      </c>
      <c r="H2721" cm="1">
        <f t="array" ref="H2721">SUMPRODUCT($G$1:$G$4000, EXP(-((F2722-$F$1:$F$4000)^2)/(2*$I$2^2))) / SUM(EXP(-((F2722-$F$1:$F$4000)^2)/(2*$I$2^2)))</f>
        <v>8.0052463564224576E-60</v>
      </c>
      <c r="J2721" s="2">
        <v>1736.07</v>
      </c>
      <c r="K2721" s="2">
        <v>0</v>
      </c>
      <c r="L2721" s="2">
        <f t="shared" si="154"/>
        <v>0</v>
      </c>
      <c r="M2721" s="2" cm="1">
        <f t="array" ref="M2721">SUMPRODUCT($G$1:$G$4000, EXP(-((F2721-$F$1:$F$4000)^2)/(2*$N$2^2))) / SUM(EXP(-((F2721-$F$1:$F$4000)^2)/(2*$N$2^2)))</f>
        <v>1.283274320775616E-59</v>
      </c>
    </row>
    <row r="2722" spans="6:13" x14ac:dyDescent="0.3">
      <c r="F2722" s="2">
        <f t="shared" si="153"/>
        <v>1662.5999999999306</v>
      </c>
      <c r="H2722" cm="1">
        <f t="array" ref="H2722">SUMPRODUCT($G$1:$G$4000, EXP(-((F2723-$F$1:$F$4000)^2)/(2*$I$2^2))) / SUM(EXP(-((F2723-$F$1:$F$4000)^2)/(2*$I$2^2)))</f>
        <v>4.9893248510845673E-60</v>
      </c>
      <c r="J2722" s="2">
        <v>1736.72</v>
      </c>
      <c r="K2722" s="2">
        <v>0</v>
      </c>
      <c r="L2722" s="2">
        <f t="shared" si="154"/>
        <v>0</v>
      </c>
      <c r="M2722" s="2" cm="1">
        <f t="array" ref="M2722">SUMPRODUCT($G$1:$G$4000, EXP(-((F2722-$F$1:$F$4000)^2)/(2*$N$2^2))) / SUM(EXP(-((F2722-$F$1:$F$4000)^2)/(2*$N$2^2)))</f>
        <v>8.0052463564224576E-60</v>
      </c>
    </row>
    <row r="2723" spans="6:13" x14ac:dyDescent="0.3">
      <c r="F2723" s="2">
        <f t="shared" si="153"/>
        <v>1663.1999999999305</v>
      </c>
      <c r="H2723" cm="1">
        <f t="array" ref="H2723">SUMPRODUCT($G$1:$G$4000, EXP(-((F2724-$F$1:$F$4000)^2)/(2*$I$2^2))) / SUM(EXP(-((F2724-$F$1:$F$4000)^2)/(2*$I$2^2)))</f>
        <v>3.1068531998586517E-60</v>
      </c>
      <c r="J2723" s="2">
        <v>1737.38</v>
      </c>
      <c r="K2723" s="2">
        <v>0</v>
      </c>
      <c r="L2723" s="2">
        <f t="shared" si="154"/>
        <v>0</v>
      </c>
      <c r="M2723" s="2" cm="1">
        <f t="array" ref="M2723">SUMPRODUCT($G$1:$G$4000, EXP(-((F2723-$F$1:$F$4000)^2)/(2*$N$2^2))) / SUM(EXP(-((F2723-$F$1:$F$4000)^2)/(2*$N$2^2)))</f>
        <v>4.9893248510845673E-60</v>
      </c>
    </row>
    <row r="2724" spans="6:13" x14ac:dyDescent="0.3">
      <c r="F2724" s="2">
        <f t="shared" si="153"/>
        <v>1663.7999999999304</v>
      </c>
      <c r="H2724" cm="1">
        <f t="array" ref="H2724">SUMPRODUCT($G$1:$G$4000, EXP(-((F2725-$F$1:$F$4000)^2)/(2*$I$2^2))) / SUM(EXP(-((F2725-$F$1:$F$4000)^2)/(2*$I$2^2)))</f>
        <v>1.9329096157064594E-60</v>
      </c>
      <c r="J2724" s="2">
        <v>1738.04</v>
      </c>
      <c r="K2724" s="2">
        <v>0</v>
      </c>
      <c r="L2724" s="2">
        <f t="shared" si="154"/>
        <v>0</v>
      </c>
      <c r="M2724" s="2" cm="1">
        <f t="array" ref="M2724">SUMPRODUCT($G$1:$G$4000, EXP(-((F2724-$F$1:$F$4000)^2)/(2*$N$2^2))) / SUM(EXP(-((F2724-$F$1:$F$4000)^2)/(2*$N$2^2)))</f>
        <v>3.1068531998586517E-60</v>
      </c>
    </row>
    <row r="2725" spans="6:13" x14ac:dyDescent="0.3">
      <c r="F2725" s="2">
        <f t="shared" si="153"/>
        <v>1664.3999999999303</v>
      </c>
      <c r="H2725" cm="1">
        <f t="array" ref="H2725">SUMPRODUCT($G$1:$G$4000, EXP(-((F2726-$F$1:$F$4000)^2)/(2*$I$2^2))) / SUM(EXP(-((F2726-$F$1:$F$4000)^2)/(2*$I$2^2)))</f>
        <v>1.2014735423312038E-60</v>
      </c>
      <c r="J2725" s="2">
        <v>1738.69</v>
      </c>
      <c r="K2725" s="2">
        <v>0</v>
      </c>
      <c r="L2725" s="2">
        <f t="shared" si="154"/>
        <v>0</v>
      </c>
      <c r="M2725" s="2" cm="1">
        <f t="array" ref="M2725">SUMPRODUCT($G$1:$G$4000, EXP(-((F2725-$F$1:$F$4000)^2)/(2*$N$2^2))) / SUM(EXP(-((F2725-$F$1:$F$4000)^2)/(2*$N$2^2)))</f>
        <v>1.9329096157064594E-60</v>
      </c>
    </row>
    <row r="2726" spans="6:13" x14ac:dyDescent="0.3">
      <c r="F2726" s="2">
        <f t="shared" si="153"/>
        <v>1664.9999999999302</v>
      </c>
      <c r="H2726" cm="1">
        <f t="array" ref="H2726">SUMPRODUCT($G$1:$G$4000, EXP(-((F2727-$F$1:$F$4000)^2)/(2*$I$2^2))) / SUM(EXP(-((F2727-$F$1:$F$4000)^2)/(2*$I$2^2)))</f>
        <v>7.4615442402897074E-61</v>
      </c>
      <c r="J2726" s="2">
        <v>1739.35</v>
      </c>
      <c r="K2726" s="2">
        <v>0</v>
      </c>
      <c r="L2726" s="2">
        <f t="shared" si="154"/>
        <v>0</v>
      </c>
      <c r="M2726" s="2" cm="1">
        <f t="array" ref="M2726">SUMPRODUCT($G$1:$G$4000, EXP(-((F2726-$F$1:$F$4000)^2)/(2*$N$2^2))) / SUM(EXP(-((F2726-$F$1:$F$4000)^2)/(2*$N$2^2)))</f>
        <v>1.2014735423312038E-60</v>
      </c>
    </row>
    <row r="2727" spans="6:13" x14ac:dyDescent="0.3">
      <c r="F2727" s="2">
        <f t="shared" si="153"/>
        <v>1665.5999999999301</v>
      </c>
      <c r="H2727" cm="1">
        <f t="array" ref="H2727">SUMPRODUCT($G$1:$G$4000, EXP(-((F2728-$F$1:$F$4000)^2)/(2*$I$2^2))) / SUM(EXP(-((F2728-$F$1:$F$4000)^2)/(2*$I$2^2)))</f>
        <v>4.6297235220670043E-61</v>
      </c>
      <c r="J2727" s="2">
        <v>1740.01</v>
      </c>
      <c r="K2727" s="2">
        <v>0</v>
      </c>
      <c r="L2727" s="2">
        <f t="shared" si="154"/>
        <v>0</v>
      </c>
      <c r="M2727" s="2" cm="1">
        <f t="array" ref="M2727">SUMPRODUCT($G$1:$G$4000, EXP(-((F2727-$F$1:$F$4000)^2)/(2*$N$2^2))) / SUM(EXP(-((F2727-$F$1:$F$4000)^2)/(2*$N$2^2)))</f>
        <v>7.4615442402897074E-61</v>
      </c>
    </row>
    <row r="2728" spans="6:13" x14ac:dyDescent="0.3">
      <c r="F2728" s="2">
        <f t="shared" si="153"/>
        <v>1666.19999999993</v>
      </c>
      <c r="H2728" cm="1">
        <f t="array" ref="H2728">SUMPRODUCT($G$1:$G$4000, EXP(-((F2729-$F$1:$F$4000)^2)/(2*$I$2^2))) / SUM(EXP(-((F2729-$F$1:$F$4000)^2)/(2*$I$2^2)))</f>
        <v>2.8700748069006863E-61</v>
      </c>
      <c r="J2728" s="2">
        <v>1740.67</v>
      </c>
      <c r="K2728" s="2">
        <v>0</v>
      </c>
      <c r="L2728" s="2">
        <f t="shared" si="154"/>
        <v>0</v>
      </c>
      <c r="M2728" s="2" cm="1">
        <f t="array" ref="M2728">SUMPRODUCT($G$1:$G$4000, EXP(-((F2728-$F$1:$F$4000)^2)/(2*$N$2^2))) / SUM(EXP(-((F2728-$F$1:$F$4000)^2)/(2*$N$2^2)))</f>
        <v>4.6297235220670043E-61</v>
      </c>
    </row>
    <row r="2729" spans="6:13" x14ac:dyDescent="0.3">
      <c r="F2729" s="2">
        <f t="shared" si="153"/>
        <v>1666.7999999999299</v>
      </c>
      <c r="H2729" cm="1">
        <f t="array" ref="H2729">SUMPRODUCT($G$1:$G$4000, EXP(-((F2730-$F$1:$F$4000)^2)/(2*$I$2^2))) / SUM(EXP(-((F2730-$F$1:$F$4000)^2)/(2*$I$2^2)))</f>
        <v>1.7776374382661206E-61</v>
      </c>
      <c r="J2729" s="2">
        <v>1741.32</v>
      </c>
      <c r="K2729" s="2">
        <v>0</v>
      </c>
      <c r="L2729" s="2">
        <f t="shared" si="154"/>
        <v>0</v>
      </c>
      <c r="M2729" s="2" cm="1">
        <f t="array" ref="M2729">SUMPRODUCT($G$1:$G$4000, EXP(-((F2729-$F$1:$F$4000)^2)/(2*$N$2^2))) / SUM(EXP(-((F2729-$F$1:$F$4000)^2)/(2*$N$2^2)))</f>
        <v>2.8700748069006863E-61</v>
      </c>
    </row>
    <row r="2730" spans="6:13" x14ac:dyDescent="0.3">
      <c r="F2730" s="2">
        <f t="shared" si="153"/>
        <v>1667.3999999999298</v>
      </c>
      <c r="H2730" cm="1">
        <f t="array" ref="H2730">SUMPRODUCT($G$1:$G$4000, EXP(-((F2731-$F$1:$F$4000)^2)/(2*$I$2^2))) / SUM(EXP(-((F2731-$F$1:$F$4000)^2)/(2*$I$2^2)))</f>
        <v>1.1000310954061202E-61</v>
      </c>
      <c r="J2730" s="2">
        <v>1741.98</v>
      </c>
      <c r="K2730" s="2">
        <v>0</v>
      </c>
      <c r="L2730" s="2">
        <f t="shared" si="154"/>
        <v>0</v>
      </c>
      <c r="M2730" s="2" cm="1">
        <f t="array" ref="M2730">SUMPRODUCT($G$1:$G$4000, EXP(-((F2730-$F$1:$F$4000)^2)/(2*$N$2^2))) / SUM(EXP(-((F2730-$F$1:$F$4000)^2)/(2*$N$2^2)))</f>
        <v>1.7776374382661206E-61</v>
      </c>
    </row>
    <row r="2731" spans="6:13" x14ac:dyDescent="0.3">
      <c r="F2731" s="2">
        <f t="shared" si="153"/>
        <v>1667.9999999999297</v>
      </c>
      <c r="H2731" cm="1">
        <f t="array" ref="H2731">SUMPRODUCT($G$1:$G$4000, EXP(-((F2732-$F$1:$F$4000)^2)/(2*$I$2^2))) / SUM(EXP(-((F2732-$F$1:$F$4000)^2)/(2*$I$2^2)))</f>
        <v>6.801090088112591E-62</v>
      </c>
      <c r="J2731" s="2">
        <v>1742.64</v>
      </c>
      <c r="K2731" s="2">
        <v>0</v>
      </c>
      <c r="L2731" s="2">
        <f t="shared" si="154"/>
        <v>0</v>
      </c>
      <c r="M2731" s="2" cm="1">
        <f t="array" ref="M2731">SUMPRODUCT($G$1:$G$4000, EXP(-((F2731-$F$1:$F$4000)^2)/(2*$N$2^2))) / SUM(EXP(-((F2731-$F$1:$F$4000)^2)/(2*$N$2^2)))</f>
        <v>1.1000310954061202E-61</v>
      </c>
    </row>
    <row r="2732" spans="6:13" x14ac:dyDescent="0.3">
      <c r="F2732" s="2">
        <f t="shared" si="153"/>
        <v>1668.5999999999297</v>
      </c>
      <c r="H2732" cm="1">
        <f t="array" ref="H2732">SUMPRODUCT($G$1:$G$4000, EXP(-((F2733-$F$1:$F$4000)^2)/(2*$I$2^2))) / SUM(EXP(-((F2733-$F$1:$F$4000)^2)/(2*$I$2^2)))</f>
        <v>4.2011082844280222E-62</v>
      </c>
      <c r="J2732" s="2">
        <v>1743.3</v>
      </c>
      <c r="K2732" s="2">
        <v>0</v>
      </c>
      <c r="L2732" s="2">
        <f t="shared" si="154"/>
        <v>0</v>
      </c>
      <c r="M2732" s="2" cm="1">
        <f t="array" ref="M2732">SUMPRODUCT($G$1:$G$4000, EXP(-((F2732-$F$1:$F$4000)^2)/(2*$N$2^2))) / SUM(EXP(-((F2732-$F$1:$F$4000)^2)/(2*$N$2^2)))</f>
        <v>6.801090088112591E-62</v>
      </c>
    </row>
    <row r="2733" spans="6:13" x14ac:dyDescent="0.3">
      <c r="F2733" s="2">
        <f t="shared" si="153"/>
        <v>1669.1999999999296</v>
      </c>
      <c r="H2733" cm="1">
        <f t="array" ref="H2733">SUMPRODUCT($G$1:$G$4000, EXP(-((F2734-$F$1:$F$4000)^2)/(2*$I$2^2))) / SUM(EXP(-((F2734-$F$1:$F$4000)^2)/(2*$I$2^2)))</f>
        <v>2.5927521106379049E-62</v>
      </c>
      <c r="J2733" s="2">
        <v>1743.95</v>
      </c>
      <c r="K2733" s="2">
        <v>0</v>
      </c>
      <c r="L2733" s="2">
        <f t="shared" si="154"/>
        <v>0</v>
      </c>
      <c r="M2733" s="2" cm="1">
        <f t="array" ref="M2733">SUMPRODUCT($G$1:$G$4000, EXP(-((F2733-$F$1:$F$4000)^2)/(2*$N$2^2))) / SUM(EXP(-((F2733-$F$1:$F$4000)^2)/(2*$N$2^2)))</f>
        <v>4.2011082844280222E-62</v>
      </c>
    </row>
    <row r="2734" spans="6:13" x14ac:dyDescent="0.3">
      <c r="F2734" s="2">
        <f t="shared" si="153"/>
        <v>1669.7999999999295</v>
      </c>
      <c r="H2734" cm="1">
        <f t="array" ref="H2734">SUMPRODUCT($G$1:$G$4000, EXP(-((F2735-$F$1:$F$4000)^2)/(2*$I$2^2))) / SUM(EXP(-((F2735-$F$1:$F$4000)^2)/(2*$I$2^2)))</f>
        <v>1.5987106947372364E-62</v>
      </c>
      <c r="J2734" s="2">
        <v>1744.61</v>
      </c>
      <c r="K2734" s="2">
        <v>0</v>
      </c>
      <c r="L2734" s="2">
        <f t="shared" si="154"/>
        <v>0</v>
      </c>
      <c r="M2734" s="2" cm="1">
        <f t="array" ref="M2734">SUMPRODUCT($G$1:$G$4000, EXP(-((F2734-$F$1:$F$4000)^2)/(2*$N$2^2))) / SUM(EXP(-((F2734-$F$1:$F$4000)^2)/(2*$N$2^2)))</f>
        <v>2.5927521106379049E-62</v>
      </c>
    </row>
    <row r="2735" spans="6:13" x14ac:dyDescent="0.3">
      <c r="F2735" s="2">
        <f t="shared" si="153"/>
        <v>1670.3999999999294</v>
      </c>
      <c r="H2735" cm="1">
        <f t="array" ref="H2735">SUMPRODUCT($G$1:$G$4000, EXP(-((F2736-$F$1:$F$4000)^2)/(2*$I$2^2))) / SUM(EXP(-((F2736-$F$1:$F$4000)^2)/(2*$I$2^2)))</f>
        <v>9.8489632594034706E-63</v>
      </c>
      <c r="J2735" s="2">
        <v>1745.27</v>
      </c>
      <c r="K2735" s="2">
        <v>0</v>
      </c>
      <c r="L2735" s="2">
        <f t="shared" si="154"/>
        <v>0</v>
      </c>
      <c r="M2735" s="2" cm="1">
        <f t="array" ref="M2735">SUMPRODUCT($G$1:$G$4000, EXP(-((F2735-$F$1:$F$4000)^2)/(2*$N$2^2))) / SUM(EXP(-((F2735-$F$1:$F$4000)^2)/(2*$N$2^2)))</f>
        <v>1.5987106947372364E-62</v>
      </c>
    </row>
    <row r="2736" spans="6:13" x14ac:dyDescent="0.3">
      <c r="F2736" s="2">
        <f t="shared" si="153"/>
        <v>1670.9999999999293</v>
      </c>
      <c r="H2736" cm="1">
        <f t="array" ref="H2736">SUMPRODUCT($G$1:$G$4000, EXP(-((F2737-$F$1:$F$4000)^2)/(2*$I$2^2))) / SUM(EXP(-((F2737-$F$1:$F$4000)^2)/(2*$I$2^2)))</f>
        <v>6.0620972378156553E-63</v>
      </c>
      <c r="J2736" s="2">
        <v>1745.93</v>
      </c>
      <c r="K2736" s="2">
        <v>0</v>
      </c>
      <c r="L2736" s="2">
        <f t="shared" si="154"/>
        <v>0</v>
      </c>
      <c r="M2736" s="2" cm="1">
        <f t="array" ref="M2736">SUMPRODUCT($G$1:$G$4000, EXP(-((F2736-$F$1:$F$4000)^2)/(2*$N$2^2))) / SUM(EXP(-((F2736-$F$1:$F$4000)^2)/(2*$N$2^2)))</f>
        <v>9.8489632594034706E-63</v>
      </c>
    </row>
    <row r="2737" spans="6:13" x14ac:dyDescent="0.3">
      <c r="F2737" s="2">
        <f t="shared" si="153"/>
        <v>1671.5999999999292</v>
      </c>
      <c r="H2737" cm="1">
        <f t="array" ref="H2737">SUMPRODUCT($G$1:$G$4000, EXP(-((F2738-$F$1:$F$4000)^2)/(2*$I$2^2))) / SUM(EXP(-((F2738-$F$1:$F$4000)^2)/(2*$I$2^2)))</f>
        <v>3.7279236873123433E-63</v>
      </c>
      <c r="J2737" s="2">
        <v>1746.58</v>
      </c>
      <c r="K2737" s="2">
        <v>0</v>
      </c>
      <c r="L2737" s="2">
        <f t="shared" si="154"/>
        <v>0</v>
      </c>
      <c r="M2737" s="2" cm="1">
        <f t="array" ref="M2737">SUMPRODUCT($G$1:$G$4000, EXP(-((F2737-$F$1:$F$4000)^2)/(2*$N$2^2))) / SUM(EXP(-((F2737-$F$1:$F$4000)^2)/(2*$N$2^2)))</f>
        <v>6.0620972378156553E-63</v>
      </c>
    </row>
    <row r="2738" spans="6:13" x14ac:dyDescent="0.3">
      <c r="F2738" s="2">
        <f t="shared" si="153"/>
        <v>1672.1999999999291</v>
      </c>
      <c r="H2738" cm="1">
        <f t="array" ref="H2738">SUMPRODUCT($G$1:$G$4000, EXP(-((F2739-$F$1:$F$4000)^2)/(2*$I$2^2))) / SUM(EXP(-((F2739-$F$1:$F$4000)^2)/(2*$I$2^2)))</f>
        <v>2.2904607477346858E-63</v>
      </c>
      <c r="J2738" s="2">
        <v>1747.24</v>
      </c>
      <c r="K2738" s="2">
        <v>0</v>
      </c>
      <c r="L2738" s="2">
        <f t="shared" si="154"/>
        <v>0</v>
      </c>
      <c r="M2738" s="2" cm="1">
        <f t="array" ref="M2738">SUMPRODUCT($G$1:$G$4000, EXP(-((F2738-$F$1:$F$4000)^2)/(2*$N$2^2))) / SUM(EXP(-((F2738-$F$1:$F$4000)^2)/(2*$N$2^2)))</f>
        <v>3.7279236873123433E-63</v>
      </c>
    </row>
    <row r="2739" spans="6:13" x14ac:dyDescent="0.3">
      <c r="F2739" s="2">
        <f t="shared" si="153"/>
        <v>1672.799999999929</v>
      </c>
      <c r="H2739" cm="1">
        <f t="array" ref="H2739">SUMPRODUCT($G$1:$G$4000, EXP(-((F2740-$F$1:$F$4000)^2)/(2*$I$2^2))) / SUM(EXP(-((F2740-$F$1:$F$4000)^2)/(2*$I$2^2)))</f>
        <v>1.4060164730284868E-63</v>
      </c>
      <c r="J2739" s="2">
        <v>1747.9</v>
      </c>
      <c r="K2739" s="2">
        <v>0</v>
      </c>
      <c r="L2739" s="2">
        <f t="shared" si="154"/>
        <v>0</v>
      </c>
      <c r="M2739" s="2" cm="1">
        <f t="array" ref="M2739">SUMPRODUCT($G$1:$G$4000, EXP(-((F2739-$F$1:$F$4000)^2)/(2*$N$2^2))) / SUM(EXP(-((F2739-$F$1:$F$4000)^2)/(2*$N$2^2)))</f>
        <v>2.2904607477346858E-63</v>
      </c>
    </row>
    <row r="2740" spans="6:13" x14ac:dyDescent="0.3">
      <c r="F2740" s="2">
        <f t="shared" si="153"/>
        <v>1673.3999999999289</v>
      </c>
      <c r="H2740" cm="1">
        <f t="array" ref="H2740">SUMPRODUCT($G$1:$G$4000, EXP(-((F2741-$F$1:$F$4000)^2)/(2*$I$2^2))) / SUM(EXP(-((F2741-$F$1:$F$4000)^2)/(2*$I$2^2)))</f>
        <v>8.6232240535497561E-64</v>
      </c>
      <c r="J2740" s="2">
        <v>1748.56</v>
      </c>
      <c r="K2740" s="2">
        <v>0</v>
      </c>
      <c r="L2740" s="2">
        <f t="shared" si="154"/>
        <v>0</v>
      </c>
      <c r="M2740" s="2" cm="1">
        <f t="array" ref="M2740">SUMPRODUCT($G$1:$G$4000, EXP(-((F2740-$F$1:$F$4000)^2)/(2*$N$2^2))) / SUM(EXP(-((F2740-$F$1:$F$4000)^2)/(2*$N$2^2)))</f>
        <v>1.4060164730284868E-63</v>
      </c>
    </row>
    <row r="2741" spans="6:13" x14ac:dyDescent="0.3">
      <c r="F2741" s="2">
        <f t="shared" si="153"/>
        <v>1673.9999999999288</v>
      </c>
      <c r="H2741" cm="1">
        <f t="array" ref="H2741">SUMPRODUCT($G$1:$G$4000, EXP(-((F2742-$F$1:$F$4000)^2)/(2*$I$2^2))) / SUM(EXP(-((F2742-$F$1:$F$4000)^2)/(2*$I$2^2)))</f>
        <v>5.2839734692258945E-64</v>
      </c>
      <c r="J2741" s="2">
        <v>1749.21</v>
      </c>
      <c r="K2741" s="2">
        <v>0</v>
      </c>
      <c r="L2741" s="2">
        <f t="shared" si="154"/>
        <v>0</v>
      </c>
      <c r="M2741" s="2" cm="1">
        <f t="array" ref="M2741">SUMPRODUCT($G$1:$G$4000, EXP(-((F2741-$F$1:$F$4000)^2)/(2*$N$2^2))) / SUM(EXP(-((F2741-$F$1:$F$4000)^2)/(2*$N$2^2)))</f>
        <v>8.6232240535497561E-64</v>
      </c>
    </row>
    <row r="2742" spans="6:13" x14ac:dyDescent="0.3">
      <c r="F2742" s="2">
        <f t="shared" si="153"/>
        <v>1674.5999999999287</v>
      </c>
      <c r="H2742" cm="1">
        <f t="array" ref="H2742">SUMPRODUCT($G$1:$G$4000, EXP(-((F2743-$F$1:$F$4000)^2)/(2*$I$2^2))) / SUM(EXP(-((F2743-$F$1:$F$4000)^2)/(2*$I$2^2)))</f>
        <v>3.234917979532824E-64</v>
      </c>
      <c r="J2742" s="2">
        <v>1749.87</v>
      </c>
      <c r="K2742" s="2">
        <v>0</v>
      </c>
      <c r="L2742" s="2">
        <f t="shared" si="154"/>
        <v>0</v>
      </c>
      <c r="M2742" s="2" cm="1">
        <f t="array" ref="M2742">SUMPRODUCT($G$1:$G$4000, EXP(-((F2742-$F$1:$F$4000)^2)/(2*$N$2^2))) / SUM(EXP(-((F2742-$F$1:$F$4000)^2)/(2*$N$2^2)))</f>
        <v>5.2839734692258945E-64</v>
      </c>
    </row>
    <row r="2743" spans="6:13" x14ac:dyDescent="0.3">
      <c r="F2743" s="2">
        <f t="shared" si="153"/>
        <v>1675.1999999999287</v>
      </c>
      <c r="H2743" cm="1">
        <f t="array" ref="H2743">SUMPRODUCT($G$1:$G$4000, EXP(-((F2744-$F$1:$F$4000)^2)/(2*$I$2^2))) / SUM(EXP(-((F2744-$F$1:$F$4000)^2)/(2*$I$2^2)))</f>
        <v>1.9786892630912099E-64</v>
      </c>
      <c r="J2743" s="2">
        <v>1750.53</v>
      </c>
      <c r="K2743" s="2">
        <v>0</v>
      </c>
      <c r="L2743" s="2">
        <f t="shared" si="154"/>
        <v>0</v>
      </c>
      <c r="M2743" s="2" cm="1">
        <f t="array" ref="M2743">SUMPRODUCT($G$1:$G$4000, EXP(-((F2743-$F$1:$F$4000)^2)/(2*$N$2^2))) / SUM(EXP(-((F2743-$F$1:$F$4000)^2)/(2*$N$2^2)))</f>
        <v>3.234917979532824E-64</v>
      </c>
    </row>
    <row r="2744" spans="6:13" x14ac:dyDescent="0.3">
      <c r="F2744" s="2">
        <f t="shared" si="153"/>
        <v>1675.7999999999286</v>
      </c>
      <c r="H2744" cm="1">
        <f t="array" ref="H2744">SUMPRODUCT($G$1:$G$4000, EXP(-((F2745-$F$1:$F$4000)^2)/(2*$I$2^2))) / SUM(EXP(-((F2745-$F$1:$F$4000)^2)/(2*$I$2^2)))</f>
        <v>1.2092151772322311E-64</v>
      </c>
      <c r="J2744" s="2">
        <v>1751.18</v>
      </c>
      <c r="K2744" s="2">
        <v>0</v>
      </c>
      <c r="L2744" s="2">
        <f t="shared" si="154"/>
        <v>0</v>
      </c>
      <c r="M2744" s="2" cm="1">
        <f t="array" ref="M2744">SUMPRODUCT($G$1:$G$4000, EXP(-((F2744-$F$1:$F$4000)^2)/(2*$N$2^2))) / SUM(EXP(-((F2744-$F$1:$F$4000)^2)/(2*$N$2^2)))</f>
        <v>1.9786892630912099E-64</v>
      </c>
    </row>
    <row r="2745" spans="6:13" x14ac:dyDescent="0.3">
      <c r="F2745" s="2">
        <f t="shared" si="153"/>
        <v>1676.3999999999285</v>
      </c>
      <c r="H2745" cm="1">
        <f t="array" ref="H2745">SUMPRODUCT($G$1:$G$4000, EXP(-((F2746-$F$1:$F$4000)^2)/(2*$I$2^2))) / SUM(EXP(-((F2746-$F$1:$F$4000)^2)/(2*$I$2^2)))</f>
        <v>7.3831423442214409E-65</v>
      </c>
      <c r="J2745" s="2">
        <v>1751.84</v>
      </c>
      <c r="K2745" s="2">
        <v>0</v>
      </c>
      <c r="L2745" s="2">
        <f t="shared" si="154"/>
        <v>0</v>
      </c>
      <c r="M2745" s="2" cm="1">
        <f t="array" ref="M2745">SUMPRODUCT($G$1:$G$4000, EXP(-((F2745-$F$1:$F$4000)^2)/(2*$N$2^2))) / SUM(EXP(-((F2745-$F$1:$F$4000)^2)/(2*$N$2^2)))</f>
        <v>1.2092151772322311E-64</v>
      </c>
    </row>
    <row r="2746" spans="6:13" x14ac:dyDescent="0.3">
      <c r="F2746" s="2">
        <f t="shared" si="153"/>
        <v>1676.9999999999284</v>
      </c>
      <c r="H2746" cm="1">
        <f t="array" ref="H2746">SUMPRODUCT($G$1:$G$4000, EXP(-((F2747-$F$1:$F$4000)^2)/(2*$I$2^2))) / SUM(EXP(-((F2747-$F$1:$F$4000)^2)/(2*$I$2^2)))</f>
        <v>4.5039187173157806E-65</v>
      </c>
      <c r="J2746" s="2">
        <v>1752.5</v>
      </c>
      <c r="K2746" s="2">
        <v>0</v>
      </c>
      <c r="L2746" s="2">
        <f t="shared" si="154"/>
        <v>0</v>
      </c>
      <c r="M2746" s="2" cm="1">
        <f t="array" ref="M2746">SUMPRODUCT($G$1:$G$4000, EXP(-((F2746-$F$1:$F$4000)^2)/(2*$N$2^2))) / SUM(EXP(-((F2746-$F$1:$F$4000)^2)/(2*$N$2^2)))</f>
        <v>7.3831423442214409E-65</v>
      </c>
    </row>
    <row r="2747" spans="6:13" x14ac:dyDescent="0.3">
      <c r="F2747" s="2">
        <f t="shared" si="153"/>
        <v>1677.5999999999283</v>
      </c>
      <c r="H2747" cm="1">
        <f t="array" ref="H2747">SUMPRODUCT($G$1:$G$4000, EXP(-((F2748-$F$1:$F$4000)^2)/(2*$I$2^2))) / SUM(EXP(-((F2748-$F$1:$F$4000)^2)/(2*$I$2^2)))</f>
        <v>2.7450577676517252E-65</v>
      </c>
      <c r="J2747" s="2">
        <v>1753.16</v>
      </c>
      <c r="K2747" s="2">
        <v>0</v>
      </c>
      <c r="L2747" s="2">
        <f t="shared" si="154"/>
        <v>0</v>
      </c>
      <c r="M2747" s="2" cm="1">
        <f t="array" ref="M2747">SUMPRODUCT($G$1:$G$4000, EXP(-((F2747-$F$1:$F$4000)^2)/(2*$N$2^2))) / SUM(EXP(-((F2747-$F$1:$F$4000)^2)/(2*$N$2^2)))</f>
        <v>4.5039187173157806E-65</v>
      </c>
    </row>
    <row r="2748" spans="6:13" x14ac:dyDescent="0.3">
      <c r="F2748" s="2">
        <f t="shared" si="153"/>
        <v>1678.1999999999282</v>
      </c>
      <c r="H2748" cm="1">
        <f t="array" ref="H2748">SUMPRODUCT($G$1:$G$4000, EXP(-((F2749-$F$1:$F$4000)^2)/(2*$I$2^2))) / SUM(EXP(-((F2749-$F$1:$F$4000)^2)/(2*$I$2^2)))</f>
        <v>1.6715680628180188E-65</v>
      </c>
      <c r="J2748" s="2">
        <v>1753.81</v>
      </c>
      <c r="K2748" s="2">
        <v>0</v>
      </c>
      <c r="L2748" s="2">
        <f t="shared" si="154"/>
        <v>0</v>
      </c>
      <c r="M2748" s="2" cm="1">
        <f t="array" ref="M2748">SUMPRODUCT($G$1:$G$4000, EXP(-((F2748-$F$1:$F$4000)^2)/(2*$N$2^2))) / SUM(EXP(-((F2748-$F$1:$F$4000)^2)/(2*$N$2^2)))</f>
        <v>2.7450577676517252E-65</v>
      </c>
    </row>
    <row r="2749" spans="6:13" x14ac:dyDescent="0.3">
      <c r="F2749" s="2">
        <f t="shared" si="153"/>
        <v>1678.7999999999281</v>
      </c>
      <c r="H2749" cm="1">
        <f t="array" ref="H2749">SUMPRODUCT($G$1:$G$4000, EXP(-((F2750-$F$1:$F$4000)^2)/(2*$I$2^2))) / SUM(EXP(-((F2750-$F$1:$F$4000)^2)/(2*$I$2^2)))</f>
        <v>1.0169702885892687E-65</v>
      </c>
      <c r="J2749" s="2">
        <v>1754.47</v>
      </c>
      <c r="K2749" s="2">
        <v>0</v>
      </c>
      <c r="L2749" s="2">
        <f t="shared" si="154"/>
        <v>0</v>
      </c>
      <c r="M2749" s="2" cm="1">
        <f t="array" ref="M2749">SUMPRODUCT($G$1:$G$4000, EXP(-((F2749-$F$1:$F$4000)^2)/(2*$N$2^2))) / SUM(EXP(-((F2749-$F$1:$F$4000)^2)/(2*$N$2^2)))</f>
        <v>1.6715680628180188E-65</v>
      </c>
    </row>
    <row r="2750" spans="6:13" x14ac:dyDescent="0.3">
      <c r="F2750" s="2">
        <f t="shared" si="153"/>
        <v>1679.399999999928</v>
      </c>
      <c r="H2750" cm="1">
        <f t="array" ref="H2750">SUMPRODUCT($G$1:$G$4000, EXP(-((F2751-$F$1:$F$4000)^2)/(2*$I$2^2))) / SUM(EXP(-((F2751-$F$1:$F$4000)^2)/(2*$I$2^2)))</f>
        <v>6.1816452670758715E-66</v>
      </c>
      <c r="J2750" s="2">
        <v>1755.13</v>
      </c>
      <c r="K2750" s="2">
        <v>0</v>
      </c>
      <c r="L2750" s="2">
        <f t="shared" si="154"/>
        <v>0</v>
      </c>
      <c r="M2750" s="2" cm="1">
        <f t="array" ref="M2750">SUMPRODUCT($G$1:$G$4000, EXP(-((F2750-$F$1:$F$4000)^2)/(2*$N$2^2))) / SUM(EXP(-((F2750-$F$1:$F$4000)^2)/(2*$N$2^2)))</f>
        <v>1.0169702885892687E-65</v>
      </c>
    </row>
    <row r="2751" spans="6:13" x14ac:dyDescent="0.3">
      <c r="F2751" s="2">
        <f t="shared" si="153"/>
        <v>1679.9999999999279</v>
      </c>
      <c r="H2751" cm="1">
        <f t="array" ref="H2751">SUMPRODUCT($G$1:$G$4000, EXP(-((F2752-$F$1:$F$4000)^2)/(2*$I$2^2))) / SUM(EXP(-((F2752-$F$1:$F$4000)^2)/(2*$I$2^2)))</f>
        <v>3.7541489496556076E-66</v>
      </c>
      <c r="J2751" s="2">
        <v>1755.79</v>
      </c>
      <c r="K2751" s="2">
        <v>0</v>
      </c>
      <c r="L2751" s="2">
        <f t="shared" si="154"/>
        <v>0</v>
      </c>
      <c r="M2751" s="2" cm="1">
        <f t="array" ref="M2751">SUMPRODUCT($G$1:$G$4000, EXP(-((F2751-$F$1:$F$4000)^2)/(2*$N$2^2))) / SUM(EXP(-((F2751-$F$1:$F$4000)^2)/(2*$N$2^2)))</f>
        <v>6.1816452670758715E-66</v>
      </c>
    </row>
    <row r="2752" spans="6:13" x14ac:dyDescent="0.3">
      <c r="F2752" s="2">
        <f t="shared" si="153"/>
        <v>1680.5999999999278</v>
      </c>
      <c r="H2752" cm="1">
        <f t="array" ref="H2752">SUMPRODUCT($G$1:$G$4000, EXP(-((F2753-$F$1:$F$4000)^2)/(2*$I$2^2))) / SUM(EXP(-((F2753-$F$1:$F$4000)^2)/(2*$I$2^2)))</f>
        <v>2.27787829624082E-66</v>
      </c>
      <c r="J2752" s="2">
        <v>1756.44</v>
      </c>
      <c r="K2752" s="2">
        <v>0</v>
      </c>
      <c r="L2752" s="2">
        <f t="shared" si="154"/>
        <v>0</v>
      </c>
      <c r="M2752" s="2" cm="1">
        <f t="array" ref="M2752">SUMPRODUCT($G$1:$G$4000, EXP(-((F2752-$F$1:$F$4000)^2)/(2*$N$2^2))) / SUM(EXP(-((F2752-$F$1:$F$4000)^2)/(2*$N$2^2)))</f>
        <v>3.7541489496556076E-66</v>
      </c>
    </row>
    <row r="2753" spans="6:13" x14ac:dyDescent="0.3">
      <c r="F2753" s="2">
        <f t="shared" si="153"/>
        <v>1681.1999999999277</v>
      </c>
      <c r="H2753" cm="1">
        <f t="array" ref="H2753">SUMPRODUCT($G$1:$G$4000, EXP(-((F2754-$F$1:$F$4000)^2)/(2*$I$2^2))) / SUM(EXP(-((F2754-$F$1:$F$4000)^2)/(2*$I$2^2)))</f>
        <v>1.3808964765550857E-66</v>
      </c>
      <c r="J2753" s="2">
        <v>1757.1</v>
      </c>
      <c r="K2753" s="2">
        <v>0</v>
      </c>
      <c r="L2753" s="2">
        <f t="shared" si="154"/>
        <v>0</v>
      </c>
      <c r="M2753" s="2" cm="1">
        <f t="array" ref="M2753">SUMPRODUCT($G$1:$G$4000, EXP(-((F2753-$F$1:$F$4000)^2)/(2*$N$2^2))) / SUM(EXP(-((F2753-$F$1:$F$4000)^2)/(2*$N$2^2)))</f>
        <v>2.27787829624082E-66</v>
      </c>
    </row>
    <row r="2754" spans="6:13" x14ac:dyDescent="0.3">
      <c r="F2754" s="2">
        <f t="shared" ref="F2754:F2817" si="155">F2753+0.6</f>
        <v>1681.7999999999276</v>
      </c>
      <c r="H2754" cm="1">
        <f t="array" ref="H2754">SUMPRODUCT($G$1:$G$4000, EXP(-((F2755-$F$1:$F$4000)^2)/(2*$I$2^2))) / SUM(EXP(-((F2755-$F$1:$F$4000)^2)/(2*$I$2^2)))</f>
        <v>8.36379357348763E-67</v>
      </c>
      <c r="J2754" s="2">
        <v>1757.76</v>
      </c>
      <c r="K2754" s="2">
        <v>0</v>
      </c>
      <c r="L2754" s="2">
        <f t="shared" ref="L2754:L2817" si="156">K2754/(87357*0.99)</f>
        <v>0</v>
      </c>
      <c r="M2754" s="2" cm="1">
        <f t="array" ref="M2754">SUMPRODUCT($G$1:$G$4000, EXP(-((F2754-$F$1:$F$4000)^2)/(2*$N$2^2))) / SUM(EXP(-((F2754-$F$1:$F$4000)^2)/(2*$N$2^2)))</f>
        <v>1.3808964765550857E-66</v>
      </c>
    </row>
    <row r="2755" spans="6:13" x14ac:dyDescent="0.3">
      <c r="F2755" s="2">
        <f t="shared" si="155"/>
        <v>1682.3999999999276</v>
      </c>
      <c r="H2755" cm="1">
        <f t="array" ref="H2755">SUMPRODUCT($G$1:$G$4000, EXP(-((F2756-$F$1:$F$4000)^2)/(2*$I$2^2))) / SUM(EXP(-((F2756-$F$1:$F$4000)^2)/(2*$I$2^2)))</f>
        <v>5.0612414934335285E-67</v>
      </c>
      <c r="J2755" s="2">
        <v>1758.41</v>
      </c>
      <c r="K2755" s="2">
        <v>0</v>
      </c>
      <c r="L2755" s="2">
        <f t="shared" si="156"/>
        <v>0</v>
      </c>
      <c r="M2755" s="2" cm="1">
        <f t="array" ref="M2755">SUMPRODUCT($G$1:$G$4000, EXP(-((F2755-$F$1:$F$4000)^2)/(2*$N$2^2))) / SUM(EXP(-((F2755-$F$1:$F$4000)^2)/(2*$N$2^2)))</f>
        <v>8.36379357348763E-67</v>
      </c>
    </row>
    <row r="2756" spans="6:13" x14ac:dyDescent="0.3">
      <c r="F2756" s="2">
        <f t="shared" si="155"/>
        <v>1682.9999999999275</v>
      </c>
      <c r="H2756" cm="1">
        <f t="array" ref="H2756">SUMPRODUCT($G$1:$G$4000, EXP(-((F2757-$F$1:$F$4000)^2)/(2*$I$2^2))) / SUM(EXP(-((F2757-$F$1:$F$4000)^2)/(2*$I$2^2)))</f>
        <v>3.0600066896164316E-67</v>
      </c>
      <c r="J2756" s="2">
        <v>1759.07</v>
      </c>
      <c r="K2756" s="2">
        <v>0</v>
      </c>
      <c r="L2756" s="2">
        <f t="shared" si="156"/>
        <v>0</v>
      </c>
      <c r="M2756" s="2" cm="1">
        <f t="array" ref="M2756">SUMPRODUCT($G$1:$G$4000, EXP(-((F2756-$F$1:$F$4000)^2)/(2*$N$2^2))) / SUM(EXP(-((F2756-$F$1:$F$4000)^2)/(2*$N$2^2)))</f>
        <v>5.0612414934335285E-67</v>
      </c>
    </row>
    <row r="2757" spans="6:13" x14ac:dyDescent="0.3">
      <c r="F2757" s="2">
        <f t="shared" si="155"/>
        <v>1683.5999999999274</v>
      </c>
      <c r="H2757" cm="1">
        <f t="array" ref="H2757">SUMPRODUCT($G$1:$G$4000, EXP(-((F2758-$F$1:$F$4000)^2)/(2*$I$2^2))) / SUM(EXP(-((F2758-$F$1:$F$4000)^2)/(2*$I$2^2)))</f>
        <v>1.8484139820297173E-67</v>
      </c>
      <c r="J2757" s="2">
        <v>1759.73</v>
      </c>
      <c r="K2757" s="2">
        <v>0</v>
      </c>
      <c r="L2757" s="2">
        <f t="shared" si="156"/>
        <v>0</v>
      </c>
      <c r="M2757" s="2" cm="1">
        <f t="array" ref="M2757">SUMPRODUCT($G$1:$G$4000, EXP(-((F2757-$F$1:$F$4000)^2)/(2*$N$2^2))) / SUM(EXP(-((F2757-$F$1:$F$4000)^2)/(2*$N$2^2)))</f>
        <v>3.0600066896164316E-67</v>
      </c>
    </row>
    <row r="2758" spans="6:13" x14ac:dyDescent="0.3">
      <c r="F2758" s="2">
        <f t="shared" si="155"/>
        <v>1684.1999999999273</v>
      </c>
      <c r="H2758" cm="1">
        <f t="array" ref="H2758">SUMPRODUCT($G$1:$G$4000, EXP(-((F2759-$F$1:$F$4000)^2)/(2*$I$2^2))) / SUM(EXP(-((F2759-$F$1:$F$4000)^2)/(2*$I$2^2)))</f>
        <v>1.1155464500663344E-67</v>
      </c>
      <c r="J2758" s="2">
        <v>1760.39</v>
      </c>
      <c r="K2758" s="2">
        <v>0</v>
      </c>
      <c r="L2758" s="2">
        <f t="shared" si="156"/>
        <v>0</v>
      </c>
      <c r="M2758" s="2" cm="1">
        <f t="array" ref="M2758">SUMPRODUCT($G$1:$G$4000, EXP(-((F2758-$F$1:$F$4000)^2)/(2*$N$2^2))) / SUM(EXP(-((F2758-$F$1:$F$4000)^2)/(2*$N$2^2)))</f>
        <v>1.8484139820297173E-67</v>
      </c>
    </row>
    <row r="2759" spans="6:13" x14ac:dyDescent="0.3">
      <c r="F2759" s="2">
        <f t="shared" si="155"/>
        <v>1684.7999999999272</v>
      </c>
      <c r="H2759" cm="1">
        <f t="array" ref="H2759">SUMPRODUCT($G$1:$G$4000, EXP(-((F2760-$F$1:$F$4000)^2)/(2*$I$2^2))) / SUM(EXP(-((F2760-$F$1:$F$4000)^2)/(2*$I$2^2)))</f>
        <v>6.7264761685428281E-68</v>
      </c>
      <c r="J2759" s="2">
        <v>1761.04</v>
      </c>
      <c r="K2759" s="2">
        <v>0</v>
      </c>
      <c r="L2759" s="2">
        <f t="shared" si="156"/>
        <v>0</v>
      </c>
      <c r="M2759" s="2" cm="1">
        <f t="array" ref="M2759">SUMPRODUCT($G$1:$G$4000, EXP(-((F2759-$F$1:$F$4000)^2)/(2*$N$2^2))) / SUM(EXP(-((F2759-$F$1:$F$4000)^2)/(2*$N$2^2)))</f>
        <v>1.1155464500663344E-67</v>
      </c>
    </row>
    <row r="2760" spans="6:13" x14ac:dyDescent="0.3">
      <c r="F2760" s="2">
        <f t="shared" si="155"/>
        <v>1685.3999999999271</v>
      </c>
      <c r="H2760" cm="1">
        <f t="array" ref="H2760">SUMPRODUCT($G$1:$G$4000, EXP(-((F2761-$F$1:$F$4000)^2)/(2*$I$2^2))) / SUM(EXP(-((F2761-$F$1:$F$4000)^2)/(2*$I$2^2)))</f>
        <v>4.0522766256520845E-68</v>
      </c>
      <c r="J2760" s="2">
        <v>1761.7</v>
      </c>
      <c r="K2760" s="2">
        <v>0</v>
      </c>
      <c r="L2760" s="2">
        <f t="shared" si="156"/>
        <v>0</v>
      </c>
      <c r="M2760" s="2" cm="1">
        <f t="array" ref="M2760">SUMPRODUCT($G$1:$G$4000, EXP(-((F2760-$F$1:$F$4000)^2)/(2*$N$2^2))) / SUM(EXP(-((F2760-$F$1:$F$4000)^2)/(2*$N$2^2)))</f>
        <v>6.7264761685428281E-68</v>
      </c>
    </row>
    <row r="2761" spans="6:13" x14ac:dyDescent="0.3">
      <c r="F2761" s="2">
        <f t="shared" si="155"/>
        <v>1685.999999999927</v>
      </c>
      <c r="H2761" cm="1">
        <f t="array" ref="H2761">SUMPRODUCT($G$1:$G$4000, EXP(-((F2762-$F$1:$F$4000)^2)/(2*$I$2^2))) / SUM(EXP(-((F2762-$F$1:$F$4000)^2)/(2*$I$2^2)))</f>
        <v>2.4390577309994404E-68</v>
      </c>
      <c r="J2761" s="2">
        <v>1762.36</v>
      </c>
      <c r="K2761" s="2">
        <v>0</v>
      </c>
      <c r="L2761" s="2">
        <f t="shared" si="156"/>
        <v>0</v>
      </c>
      <c r="M2761" s="2" cm="1">
        <f t="array" ref="M2761">SUMPRODUCT($G$1:$G$4000, EXP(-((F2761-$F$1:$F$4000)^2)/(2*$N$2^2))) / SUM(EXP(-((F2761-$F$1:$F$4000)^2)/(2*$N$2^2)))</f>
        <v>4.0522766256520845E-68</v>
      </c>
    </row>
    <row r="2762" spans="6:13" x14ac:dyDescent="0.3">
      <c r="F2762" s="2">
        <f t="shared" si="155"/>
        <v>1686.5999999999269</v>
      </c>
      <c r="H2762" cm="1">
        <f t="array" ref="H2762">SUMPRODUCT($G$1:$G$4000, EXP(-((F2763-$F$1:$F$4000)^2)/(2*$I$2^2))) / SUM(EXP(-((F2763-$F$1:$F$4000)^2)/(2*$I$2^2)))</f>
        <v>1.4667516508236865E-68</v>
      </c>
      <c r="J2762" s="2">
        <v>1763.02</v>
      </c>
      <c r="K2762" s="2">
        <v>0</v>
      </c>
      <c r="L2762" s="2">
        <f t="shared" si="156"/>
        <v>0</v>
      </c>
      <c r="M2762" s="2" cm="1">
        <f t="array" ref="M2762">SUMPRODUCT($G$1:$G$4000, EXP(-((F2762-$F$1:$F$4000)^2)/(2*$N$2^2))) / SUM(EXP(-((F2762-$F$1:$F$4000)^2)/(2*$N$2^2)))</f>
        <v>2.4390577309994404E-68</v>
      </c>
    </row>
    <row r="2763" spans="6:13" x14ac:dyDescent="0.3">
      <c r="F2763" s="2">
        <f t="shared" si="155"/>
        <v>1687.1999999999268</v>
      </c>
      <c r="H2763" cm="1">
        <f t="array" ref="H2763">SUMPRODUCT($G$1:$G$4000, EXP(-((F2764-$F$1:$F$4000)^2)/(2*$I$2^2))) / SUM(EXP(-((F2764-$F$1:$F$4000)^2)/(2*$I$2^2)))</f>
        <v>8.8125702773834095E-69</v>
      </c>
      <c r="J2763" s="2">
        <v>1763.67</v>
      </c>
      <c r="K2763" s="2">
        <v>0</v>
      </c>
      <c r="L2763" s="2">
        <f t="shared" si="156"/>
        <v>0</v>
      </c>
      <c r="M2763" s="2" cm="1">
        <f t="array" ref="M2763">SUMPRODUCT($G$1:$G$4000, EXP(-((F2763-$F$1:$F$4000)^2)/(2*$N$2^2))) / SUM(EXP(-((F2763-$F$1:$F$4000)^2)/(2*$N$2^2)))</f>
        <v>1.4667516508236865E-68</v>
      </c>
    </row>
    <row r="2764" spans="6:13" x14ac:dyDescent="0.3">
      <c r="F2764" s="2">
        <f t="shared" si="155"/>
        <v>1687.7999999999267</v>
      </c>
      <c r="H2764" cm="1">
        <f t="array" ref="H2764">SUMPRODUCT($G$1:$G$4000, EXP(-((F2765-$F$1:$F$4000)^2)/(2*$I$2^2))) / SUM(EXP(-((F2765-$F$1:$F$4000)^2)/(2*$I$2^2)))</f>
        <v>5.2900538700433471E-69</v>
      </c>
      <c r="J2764" s="2">
        <v>1764.33</v>
      </c>
      <c r="K2764" s="2">
        <v>0</v>
      </c>
      <c r="L2764" s="2">
        <f t="shared" si="156"/>
        <v>0</v>
      </c>
      <c r="M2764" s="2" cm="1">
        <f t="array" ref="M2764">SUMPRODUCT($G$1:$G$4000, EXP(-((F2764-$F$1:$F$4000)^2)/(2*$N$2^2))) / SUM(EXP(-((F2764-$F$1:$F$4000)^2)/(2*$N$2^2)))</f>
        <v>8.8125702773834095E-69</v>
      </c>
    </row>
    <row r="2765" spans="6:13" x14ac:dyDescent="0.3">
      <c r="F2765" s="2">
        <f t="shared" si="155"/>
        <v>1688.3999999999266</v>
      </c>
      <c r="H2765" cm="1">
        <f t="array" ref="H2765">SUMPRODUCT($G$1:$G$4000, EXP(-((F2766-$F$1:$F$4000)^2)/(2*$I$2^2))) / SUM(EXP(-((F2766-$F$1:$F$4000)^2)/(2*$I$2^2)))</f>
        <v>3.1727005290989924E-69</v>
      </c>
      <c r="J2765" s="2">
        <v>1764.99</v>
      </c>
      <c r="K2765" s="2">
        <v>0</v>
      </c>
      <c r="L2765" s="2">
        <f t="shared" si="156"/>
        <v>0</v>
      </c>
      <c r="M2765" s="2" cm="1">
        <f t="array" ref="M2765">SUMPRODUCT($G$1:$G$4000, EXP(-((F2765-$F$1:$F$4000)^2)/(2*$N$2^2))) / SUM(EXP(-((F2765-$F$1:$F$4000)^2)/(2*$N$2^2)))</f>
        <v>5.2900538700433471E-69</v>
      </c>
    </row>
    <row r="2766" spans="6:13" x14ac:dyDescent="0.3">
      <c r="F2766" s="2">
        <f t="shared" si="155"/>
        <v>1688.9999999999266</v>
      </c>
      <c r="H2766" cm="1">
        <f t="array" ref="H2766">SUMPRODUCT($G$1:$G$4000, EXP(-((F2767-$F$1:$F$4000)^2)/(2*$I$2^2))) / SUM(EXP(-((F2767-$F$1:$F$4000)^2)/(2*$I$2^2)))</f>
        <v>1.9011200597421243E-69</v>
      </c>
      <c r="J2766" s="2">
        <v>1765.64</v>
      </c>
      <c r="K2766" s="2">
        <v>0</v>
      </c>
      <c r="L2766" s="2">
        <f t="shared" si="156"/>
        <v>0</v>
      </c>
      <c r="M2766" s="2" cm="1">
        <f t="array" ref="M2766">SUMPRODUCT($G$1:$G$4000, EXP(-((F2766-$F$1:$F$4000)^2)/(2*$N$2^2))) / SUM(EXP(-((F2766-$F$1:$F$4000)^2)/(2*$N$2^2)))</f>
        <v>3.1727005290989924E-69</v>
      </c>
    </row>
    <row r="2767" spans="6:13" x14ac:dyDescent="0.3">
      <c r="F2767" s="2">
        <f t="shared" si="155"/>
        <v>1689.5999999999265</v>
      </c>
      <c r="H2767" cm="1">
        <f t="array" ref="H2767">SUMPRODUCT($G$1:$G$4000, EXP(-((F2768-$F$1:$F$4000)^2)/(2*$I$2^2))) / SUM(EXP(-((F2768-$F$1:$F$4000)^2)/(2*$I$2^2)))</f>
        <v>1.1381551721459547E-69</v>
      </c>
      <c r="J2767" s="2">
        <v>1766.3</v>
      </c>
      <c r="K2767" s="2">
        <v>0</v>
      </c>
      <c r="L2767" s="2">
        <f t="shared" si="156"/>
        <v>0</v>
      </c>
      <c r="M2767" s="2" cm="1">
        <f t="array" ref="M2767">SUMPRODUCT($G$1:$G$4000, EXP(-((F2767-$F$1:$F$4000)^2)/(2*$N$2^2))) / SUM(EXP(-((F2767-$F$1:$F$4000)^2)/(2*$N$2^2)))</f>
        <v>1.9011200597421243E-69</v>
      </c>
    </row>
    <row r="2768" spans="6:13" x14ac:dyDescent="0.3">
      <c r="F2768" s="2">
        <f t="shared" si="155"/>
        <v>1690.1999999999264</v>
      </c>
      <c r="H2768" cm="1">
        <f t="array" ref="H2768">SUMPRODUCT($G$1:$G$4000, EXP(-((F2769-$F$1:$F$4000)^2)/(2*$I$2^2))) / SUM(EXP(-((F2769-$F$1:$F$4000)^2)/(2*$I$2^2)))</f>
        <v>6.8077699053772327E-70</v>
      </c>
      <c r="J2768" s="2">
        <v>1766.96</v>
      </c>
      <c r="K2768" s="2">
        <v>0</v>
      </c>
      <c r="L2768" s="2">
        <f t="shared" si="156"/>
        <v>0</v>
      </c>
      <c r="M2768" s="2" cm="1">
        <f t="array" ref="M2768">SUMPRODUCT($G$1:$G$4000, EXP(-((F2768-$F$1:$F$4000)^2)/(2*$N$2^2))) / SUM(EXP(-((F2768-$F$1:$F$4000)^2)/(2*$N$2^2)))</f>
        <v>1.1381551721459547E-69</v>
      </c>
    </row>
    <row r="2769" spans="6:13" x14ac:dyDescent="0.3">
      <c r="F2769" s="2">
        <f t="shared" si="155"/>
        <v>1690.7999999999263</v>
      </c>
      <c r="H2769" cm="1">
        <f t="array" ref="H2769">SUMPRODUCT($G$1:$G$4000, EXP(-((F2770-$F$1:$F$4000)^2)/(2*$I$2^2))) / SUM(EXP(-((F2770-$F$1:$F$4000)^2)/(2*$I$2^2)))</f>
        <v>4.0683631625203483E-70</v>
      </c>
      <c r="J2769" s="2">
        <v>1767.62</v>
      </c>
      <c r="K2769" s="2">
        <v>0</v>
      </c>
      <c r="L2769" s="2">
        <f t="shared" si="156"/>
        <v>0</v>
      </c>
      <c r="M2769" s="2" cm="1">
        <f t="array" ref="M2769">SUMPRODUCT($G$1:$G$4000, EXP(-((F2769-$F$1:$F$4000)^2)/(2*$N$2^2))) / SUM(EXP(-((F2769-$F$1:$F$4000)^2)/(2*$N$2^2)))</f>
        <v>6.8077699053772327E-70</v>
      </c>
    </row>
    <row r="2770" spans="6:13" x14ac:dyDescent="0.3">
      <c r="F2770" s="2">
        <f t="shared" si="155"/>
        <v>1691.3999999999262</v>
      </c>
      <c r="H2770" cm="1">
        <f t="array" ref="H2770">SUMPRODUCT($G$1:$G$4000, EXP(-((F2771-$F$1:$F$4000)^2)/(2*$I$2^2))) / SUM(EXP(-((F2771-$F$1:$F$4000)^2)/(2*$I$2^2)))</f>
        <v>2.4291034005592051E-70</v>
      </c>
      <c r="J2770" s="2">
        <v>1768.27</v>
      </c>
      <c r="K2770" s="2">
        <v>0</v>
      </c>
      <c r="L2770" s="2">
        <f t="shared" si="156"/>
        <v>0</v>
      </c>
      <c r="M2770" s="2" cm="1">
        <f t="array" ref="M2770">SUMPRODUCT($G$1:$G$4000, EXP(-((F2770-$F$1:$F$4000)^2)/(2*$N$2^2))) / SUM(EXP(-((F2770-$F$1:$F$4000)^2)/(2*$N$2^2)))</f>
        <v>4.0683631625203483E-70</v>
      </c>
    </row>
    <row r="2771" spans="6:13" x14ac:dyDescent="0.3">
      <c r="F2771" s="2">
        <f t="shared" si="155"/>
        <v>1691.9999999999261</v>
      </c>
      <c r="H2771" cm="1">
        <f t="array" ref="H2771">SUMPRODUCT($G$1:$G$4000, EXP(-((F2772-$F$1:$F$4000)^2)/(2*$I$2^2))) / SUM(EXP(-((F2772-$F$1:$F$4000)^2)/(2*$I$2^2)))</f>
        <v>1.4490511858776599E-70</v>
      </c>
      <c r="J2771" s="2">
        <v>1768.93</v>
      </c>
      <c r="K2771" s="2">
        <v>0</v>
      </c>
      <c r="L2771" s="2">
        <f t="shared" si="156"/>
        <v>0</v>
      </c>
      <c r="M2771" s="2" cm="1">
        <f t="array" ref="M2771">SUMPRODUCT($G$1:$G$4000, EXP(-((F2771-$F$1:$F$4000)^2)/(2*$N$2^2))) / SUM(EXP(-((F2771-$F$1:$F$4000)^2)/(2*$N$2^2)))</f>
        <v>2.4291034005592051E-70</v>
      </c>
    </row>
    <row r="2772" spans="6:13" x14ac:dyDescent="0.3">
      <c r="F2772" s="2">
        <f t="shared" si="155"/>
        <v>1692.599999999926</v>
      </c>
      <c r="H2772" cm="1">
        <f t="array" ref="H2772">SUMPRODUCT($G$1:$G$4000, EXP(-((F2773-$F$1:$F$4000)^2)/(2*$I$2^2))) / SUM(EXP(-((F2773-$F$1:$F$4000)^2)/(2*$I$2^2)))</f>
        <v>8.6364025945492078E-71</v>
      </c>
      <c r="J2772" s="2">
        <v>1769.59</v>
      </c>
      <c r="K2772" s="2">
        <v>0</v>
      </c>
      <c r="L2772" s="2">
        <f t="shared" si="156"/>
        <v>0</v>
      </c>
      <c r="M2772" s="2" cm="1">
        <f t="array" ref="M2772">SUMPRODUCT($G$1:$G$4000, EXP(-((F2772-$F$1:$F$4000)^2)/(2*$N$2^2))) / SUM(EXP(-((F2772-$F$1:$F$4000)^2)/(2*$N$2^2)))</f>
        <v>1.4490511858776599E-70</v>
      </c>
    </row>
    <row r="2773" spans="6:13" x14ac:dyDescent="0.3">
      <c r="F2773" s="2">
        <f t="shared" si="155"/>
        <v>1693.1999999999259</v>
      </c>
      <c r="H2773" cm="1">
        <f t="array" ref="H2773">SUMPRODUCT($G$1:$G$4000, EXP(-((F2774-$F$1:$F$4000)^2)/(2*$I$2^2))) / SUM(EXP(-((F2774-$F$1:$F$4000)^2)/(2*$I$2^2)))</f>
        <v>5.1427267761186193E-71</v>
      </c>
      <c r="J2773" s="2">
        <v>1770.24</v>
      </c>
      <c r="K2773" s="2">
        <v>0</v>
      </c>
      <c r="L2773" s="2">
        <f t="shared" si="156"/>
        <v>0</v>
      </c>
      <c r="M2773" s="2" cm="1">
        <f t="array" ref="M2773">SUMPRODUCT($G$1:$G$4000, EXP(-((F2773-$F$1:$F$4000)^2)/(2*$N$2^2))) / SUM(EXP(-((F2773-$F$1:$F$4000)^2)/(2*$N$2^2)))</f>
        <v>8.6364025945492078E-71</v>
      </c>
    </row>
    <row r="2774" spans="6:13" x14ac:dyDescent="0.3">
      <c r="F2774" s="2">
        <f t="shared" si="155"/>
        <v>1693.7999999999258</v>
      </c>
      <c r="H2774" cm="1">
        <f t="array" ref="H2774">SUMPRODUCT($G$1:$G$4000, EXP(-((F2775-$F$1:$F$4000)^2)/(2*$I$2^2))) / SUM(EXP(-((F2775-$F$1:$F$4000)^2)/(2*$I$2^2)))</f>
        <v>3.0596055212214527E-71</v>
      </c>
      <c r="J2774" s="2">
        <v>1770.9</v>
      </c>
      <c r="K2774" s="2">
        <v>0</v>
      </c>
      <c r="L2774" s="2">
        <f t="shared" si="156"/>
        <v>0</v>
      </c>
      <c r="M2774" s="2" cm="1">
        <f t="array" ref="M2774">SUMPRODUCT($G$1:$G$4000, EXP(-((F2774-$F$1:$F$4000)^2)/(2*$N$2^2))) / SUM(EXP(-((F2774-$F$1:$F$4000)^2)/(2*$N$2^2)))</f>
        <v>5.1427267761186193E-71</v>
      </c>
    </row>
    <row r="2775" spans="6:13" x14ac:dyDescent="0.3">
      <c r="F2775" s="2">
        <f t="shared" si="155"/>
        <v>1694.3999999999257</v>
      </c>
      <c r="H2775" cm="1">
        <f t="array" ref="H2775">SUMPRODUCT($G$1:$G$4000, EXP(-((F2776-$F$1:$F$4000)^2)/(2*$I$2^2))) / SUM(EXP(-((F2776-$F$1:$F$4000)^2)/(2*$I$2^2)))</f>
        <v>1.8186487322090847E-71</v>
      </c>
      <c r="J2775" s="2">
        <v>1771.56</v>
      </c>
      <c r="K2775" s="2">
        <v>0</v>
      </c>
      <c r="L2775" s="2">
        <f t="shared" si="156"/>
        <v>0</v>
      </c>
      <c r="M2775" s="2" cm="1">
        <f t="array" ref="M2775">SUMPRODUCT($G$1:$G$4000, EXP(-((F2775-$F$1:$F$4000)^2)/(2*$N$2^2))) / SUM(EXP(-((F2775-$F$1:$F$4000)^2)/(2*$N$2^2)))</f>
        <v>3.0596055212214527E-71</v>
      </c>
    </row>
    <row r="2776" spans="6:13" x14ac:dyDescent="0.3">
      <c r="F2776" s="2">
        <f t="shared" si="155"/>
        <v>1694.9999999999256</v>
      </c>
      <c r="H2776" cm="1">
        <f t="array" ref="H2776">SUMPRODUCT($G$1:$G$4000, EXP(-((F2777-$F$1:$F$4000)^2)/(2*$I$2^2))) / SUM(EXP(-((F2777-$F$1:$F$4000)^2)/(2*$I$2^2)))</f>
        <v>1.0800493712348644E-71</v>
      </c>
      <c r="J2776" s="2">
        <v>1772.22</v>
      </c>
      <c r="K2776" s="2">
        <v>0</v>
      </c>
      <c r="L2776" s="2">
        <f t="shared" si="156"/>
        <v>0</v>
      </c>
      <c r="M2776" s="2" cm="1">
        <f t="array" ref="M2776">SUMPRODUCT($G$1:$G$4000, EXP(-((F2776-$F$1:$F$4000)^2)/(2*$N$2^2))) / SUM(EXP(-((F2776-$F$1:$F$4000)^2)/(2*$N$2^2)))</f>
        <v>1.8186487322090847E-71</v>
      </c>
    </row>
    <row r="2777" spans="6:13" x14ac:dyDescent="0.3">
      <c r="F2777" s="2">
        <f t="shared" si="155"/>
        <v>1695.5999999999256</v>
      </c>
      <c r="H2777" cm="1">
        <f t="array" ref="H2777">SUMPRODUCT($G$1:$G$4000, EXP(-((F2778-$F$1:$F$4000)^2)/(2*$I$2^2))) / SUM(EXP(-((F2778-$F$1:$F$4000)^2)/(2*$I$2^2)))</f>
        <v>6.4084024938619322E-72</v>
      </c>
      <c r="J2777" s="2">
        <v>1772.87</v>
      </c>
      <c r="K2777" s="2">
        <v>0</v>
      </c>
      <c r="L2777" s="2">
        <f t="shared" si="156"/>
        <v>0</v>
      </c>
      <c r="M2777" s="2" cm="1">
        <f t="array" ref="M2777">SUMPRODUCT($G$1:$G$4000, EXP(-((F2777-$F$1:$F$4000)^2)/(2*$N$2^2))) / SUM(EXP(-((F2777-$F$1:$F$4000)^2)/(2*$N$2^2)))</f>
        <v>1.0800493712348644E-71</v>
      </c>
    </row>
    <row r="2778" spans="6:13" x14ac:dyDescent="0.3">
      <c r="F2778" s="2">
        <f t="shared" si="155"/>
        <v>1696.1999999999255</v>
      </c>
      <c r="H2778" cm="1">
        <f t="array" ref="H2778">SUMPRODUCT($G$1:$G$4000, EXP(-((F2779-$F$1:$F$4000)^2)/(2*$I$2^2))) / SUM(EXP(-((F2779-$F$1:$F$4000)^2)/(2*$I$2^2)))</f>
        <v>3.7989828531845153E-72</v>
      </c>
      <c r="J2778" s="2">
        <v>1773.53</v>
      </c>
      <c r="K2778" s="2">
        <v>0</v>
      </c>
      <c r="L2778" s="2">
        <f t="shared" si="156"/>
        <v>0</v>
      </c>
      <c r="M2778" s="2" cm="1">
        <f t="array" ref="M2778">SUMPRODUCT($G$1:$G$4000, EXP(-((F2778-$F$1:$F$4000)^2)/(2*$N$2^2))) / SUM(EXP(-((F2778-$F$1:$F$4000)^2)/(2*$N$2^2)))</f>
        <v>6.4084024938619322E-72</v>
      </c>
    </row>
    <row r="2779" spans="6:13" x14ac:dyDescent="0.3">
      <c r="F2779" s="2">
        <f t="shared" si="155"/>
        <v>1696.7999999999254</v>
      </c>
      <c r="H2779" cm="1">
        <f t="array" ref="H2779">SUMPRODUCT($G$1:$G$4000, EXP(-((F2780-$F$1:$F$4000)^2)/(2*$I$2^2))) / SUM(EXP(-((F2780-$F$1:$F$4000)^2)/(2*$I$2^2)))</f>
        <v>2.2500711871107554E-72</v>
      </c>
      <c r="J2779" s="2">
        <v>1774.19</v>
      </c>
      <c r="K2779" s="2">
        <v>0</v>
      </c>
      <c r="L2779" s="2">
        <f t="shared" si="156"/>
        <v>0</v>
      </c>
      <c r="M2779" s="2" cm="1">
        <f t="array" ref="M2779">SUMPRODUCT($G$1:$G$4000, EXP(-((F2779-$F$1:$F$4000)^2)/(2*$N$2^2))) / SUM(EXP(-((F2779-$F$1:$F$4000)^2)/(2*$N$2^2)))</f>
        <v>3.7989828531845153E-72</v>
      </c>
    </row>
    <row r="2780" spans="6:13" x14ac:dyDescent="0.3">
      <c r="F2780" s="2">
        <f t="shared" si="155"/>
        <v>1697.3999999999253</v>
      </c>
      <c r="H2780" cm="1">
        <f t="array" ref="H2780">SUMPRODUCT($G$1:$G$4000, EXP(-((F2781-$F$1:$F$4000)^2)/(2*$I$2^2))) / SUM(EXP(-((F2781-$F$1:$F$4000)^2)/(2*$I$2^2)))</f>
        <v>1.3314858275931484E-72</v>
      </c>
      <c r="J2780" s="2">
        <v>1774.84</v>
      </c>
      <c r="K2780" s="2">
        <v>0</v>
      </c>
      <c r="L2780" s="2">
        <f t="shared" si="156"/>
        <v>0</v>
      </c>
      <c r="M2780" s="2" cm="1">
        <f t="array" ref="M2780">SUMPRODUCT($G$1:$G$4000, EXP(-((F2780-$F$1:$F$4000)^2)/(2*$N$2^2))) / SUM(EXP(-((F2780-$F$1:$F$4000)^2)/(2*$N$2^2)))</f>
        <v>2.2500711871107554E-72</v>
      </c>
    </row>
    <row r="2781" spans="6:13" x14ac:dyDescent="0.3">
      <c r="F2781" s="2">
        <f t="shared" si="155"/>
        <v>1697.9999999999252</v>
      </c>
      <c r="H2781" cm="1">
        <f t="array" ref="H2781">SUMPRODUCT($G$1:$G$4000, EXP(-((F2782-$F$1:$F$4000)^2)/(2*$I$2^2))) / SUM(EXP(-((F2782-$F$1:$F$4000)^2)/(2*$I$2^2)))</f>
        <v>7.8720563608917399E-73</v>
      </c>
      <c r="J2781" s="2">
        <v>1775.5</v>
      </c>
      <c r="K2781" s="2">
        <v>0</v>
      </c>
      <c r="L2781" s="2">
        <f t="shared" si="156"/>
        <v>0</v>
      </c>
      <c r="M2781" s="2" cm="1">
        <f t="array" ref="M2781">SUMPRODUCT($G$1:$G$4000, EXP(-((F2781-$F$1:$F$4000)^2)/(2*$N$2^2))) / SUM(EXP(-((F2781-$F$1:$F$4000)^2)/(2*$N$2^2)))</f>
        <v>1.3314858275931484E-72</v>
      </c>
    </row>
    <row r="2782" spans="6:13" x14ac:dyDescent="0.3">
      <c r="F2782" s="2">
        <f t="shared" si="155"/>
        <v>1698.5999999999251</v>
      </c>
      <c r="H2782" cm="1">
        <f t="array" ref="H2782">SUMPRODUCT($G$1:$G$4000, EXP(-((F2783-$F$1:$F$4000)^2)/(2*$I$2^2))) / SUM(EXP(-((F2783-$F$1:$F$4000)^2)/(2*$I$2^2)))</f>
        <v>4.6499811324506378E-73</v>
      </c>
      <c r="J2782" s="2">
        <v>1776.16</v>
      </c>
      <c r="K2782" s="2">
        <v>0</v>
      </c>
      <c r="L2782" s="2">
        <f t="shared" si="156"/>
        <v>0</v>
      </c>
      <c r="M2782" s="2" cm="1">
        <f t="array" ref="M2782">SUMPRODUCT($G$1:$G$4000, EXP(-((F2782-$F$1:$F$4000)^2)/(2*$N$2^2))) / SUM(EXP(-((F2782-$F$1:$F$4000)^2)/(2*$N$2^2)))</f>
        <v>7.8720563608917399E-73</v>
      </c>
    </row>
    <row r="2783" spans="6:13" x14ac:dyDescent="0.3">
      <c r="F2783" s="2">
        <f t="shared" si="155"/>
        <v>1699.199999999925</v>
      </c>
      <c r="H2783" cm="1">
        <f t="array" ref="H2783">SUMPRODUCT($G$1:$G$4000, EXP(-((F2784-$F$1:$F$4000)^2)/(2*$I$2^2))) / SUM(EXP(-((F2784-$F$1:$F$4000)^2)/(2*$I$2^2)))</f>
        <v>2.7442617235083601E-73</v>
      </c>
      <c r="J2783" s="2">
        <v>1776.81</v>
      </c>
      <c r="K2783" s="2">
        <v>0</v>
      </c>
      <c r="L2783" s="2">
        <f t="shared" si="156"/>
        <v>0</v>
      </c>
      <c r="M2783" s="2" cm="1">
        <f t="array" ref="M2783">SUMPRODUCT($G$1:$G$4000, EXP(-((F2783-$F$1:$F$4000)^2)/(2*$N$2^2))) / SUM(EXP(-((F2783-$F$1:$F$4000)^2)/(2*$N$2^2)))</f>
        <v>4.6499811324506378E-73</v>
      </c>
    </row>
    <row r="2784" spans="6:13" x14ac:dyDescent="0.3">
      <c r="F2784" s="2">
        <f t="shared" si="155"/>
        <v>1699.7999999999249</v>
      </c>
      <c r="H2784" cm="1">
        <f t="array" ref="H2784">SUMPRODUCT($G$1:$G$4000, EXP(-((F2785-$F$1:$F$4000)^2)/(2*$I$2^2))) / SUM(EXP(-((F2785-$F$1:$F$4000)^2)/(2*$I$2^2)))</f>
        <v>1.6181217652742772E-73</v>
      </c>
      <c r="J2784" s="2">
        <v>1777.47</v>
      </c>
      <c r="K2784" s="2">
        <v>0</v>
      </c>
      <c r="L2784" s="2">
        <f t="shared" si="156"/>
        <v>0</v>
      </c>
      <c r="M2784" s="2" cm="1">
        <f t="array" ref="M2784">SUMPRODUCT($G$1:$G$4000, EXP(-((F2784-$F$1:$F$4000)^2)/(2*$N$2^2))) / SUM(EXP(-((F2784-$F$1:$F$4000)^2)/(2*$N$2^2)))</f>
        <v>2.7442617235083601E-73</v>
      </c>
    </row>
    <row r="2785" spans="6:13" x14ac:dyDescent="0.3">
      <c r="F2785" s="2">
        <f t="shared" si="155"/>
        <v>1700.3999999999248</v>
      </c>
      <c r="H2785" cm="1">
        <f t="array" ref="H2785">SUMPRODUCT($G$1:$G$4000, EXP(-((F2786-$F$1:$F$4000)^2)/(2*$I$2^2))) / SUM(EXP(-((F2786-$F$1:$F$4000)^2)/(2*$I$2^2)))</f>
        <v>9.5325303647674411E-74</v>
      </c>
      <c r="J2785" s="2">
        <v>1778.13</v>
      </c>
      <c r="K2785" s="2">
        <v>0</v>
      </c>
      <c r="L2785" s="2">
        <f t="shared" si="156"/>
        <v>0</v>
      </c>
      <c r="M2785" s="2" cm="1">
        <f t="array" ref="M2785">SUMPRODUCT($G$1:$G$4000, EXP(-((F2785-$F$1:$F$4000)^2)/(2*$N$2^2))) / SUM(EXP(-((F2785-$F$1:$F$4000)^2)/(2*$N$2^2)))</f>
        <v>1.6181217652742772E-73</v>
      </c>
    </row>
    <row r="2786" spans="6:13" x14ac:dyDescent="0.3">
      <c r="F2786" s="2">
        <f t="shared" si="155"/>
        <v>1700.9999999999247</v>
      </c>
      <c r="H2786" cm="1">
        <f t="array" ref="H2786">SUMPRODUCT($G$1:$G$4000, EXP(-((F2787-$F$1:$F$4000)^2)/(2*$I$2^2))) / SUM(EXP(-((F2787-$F$1:$F$4000)^2)/(2*$I$2^2)))</f>
        <v>5.610693100485561E-74</v>
      </c>
      <c r="J2786" s="2">
        <v>1778.79</v>
      </c>
      <c r="K2786" s="2">
        <v>0</v>
      </c>
      <c r="L2786" s="2">
        <f t="shared" si="156"/>
        <v>0</v>
      </c>
      <c r="M2786" s="2" cm="1">
        <f t="array" ref="M2786">SUMPRODUCT($G$1:$G$4000, EXP(-((F2786-$F$1:$F$4000)^2)/(2*$N$2^2))) / SUM(EXP(-((F2786-$F$1:$F$4000)^2)/(2*$N$2^2)))</f>
        <v>9.5325303647674411E-74</v>
      </c>
    </row>
    <row r="2787" spans="6:13" x14ac:dyDescent="0.3">
      <c r="F2787" s="2">
        <f t="shared" si="155"/>
        <v>1701.5999999999246</v>
      </c>
      <c r="H2787" cm="1">
        <f t="array" ref="H2787">SUMPRODUCT($G$1:$G$4000, EXP(-((F2788-$F$1:$F$4000)^2)/(2*$I$2^2))) / SUM(EXP(-((F2788-$F$1:$F$4000)^2)/(2*$I$2^2)))</f>
        <v>3.2994089005789412E-74</v>
      </c>
      <c r="J2787" s="2">
        <v>1779.44</v>
      </c>
      <c r="K2787" s="2">
        <v>0</v>
      </c>
      <c r="L2787" s="2">
        <f t="shared" si="156"/>
        <v>0</v>
      </c>
      <c r="M2787" s="2" cm="1">
        <f t="array" ref="M2787">SUMPRODUCT($G$1:$G$4000, EXP(-((F2787-$F$1:$F$4000)^2)/(2*$N$2^2))) / SUM(EXP(-((F2787-$F$1:$F$4000)^2)/(2*$N$2^2)))</f>
        <v>5.610693100485561E-74</v>
      </c>
    </row>
    <row r="2788" spans="6:13" x14ac:dyDescent="0.3">
      <c r="F2788" s="2">
        <f t="shared" si="155"/>
        <v>1702.1999999999246</v>
      </c>
      <c r="H2788" cm="1">
        <f t="array" ref="H2788">SUMPRODUCT($G$1:$G$4000, EXP(-((F2789-$F$1:$F$4000)^2)/(2*$I$2^2))) / SUM(EXP(-((F2789-$F$1:$F$4000)^2)/(2*$I$2^2)))</f>
        <v>1.9385056589788582E-74</v>
      </c>
      <c r="J2788" s="2">
        <v>1780.1</v>
      </c>
      <c r="K2788" s="2">
        <v>0</v>
      </c>
      <c r="L2788" s="2">
        <f t="shared" si="156"/>
        <v>0</v>
      </c>
      <c r="M2788" s="2" cm="1">
        <f t="array" ref="M2788">SUMPRODUCT($G$1:$G$4000, EXP(-((F2788-$F$1:$F$4000)^2)/(2*$N$2^2))) / SUM(EXP(-((F2788-$F$1:$F$4000)^2)/(2*$N$2^2)))</f>
        <v>3.2994089005789412E-74</v>
      </c>
    </row>
    <row r="2789" spans="6:13" x14ac:dyDescent="0.3">
      <c r="F2789" s="2">
        <f t="shared" si="155"/>
        <v>1702.7999999999245</v>
      </c>
      <c r="H2789" cm="1">
        <f t="array" ref="H2789">SUMPRODUCT($G$1:$G$4000, EXP(-((F2790-$F$1:$F$4000)^2)/(2*$I$2^2))) / SUM(EXP(-((F2790-$F$1:$F$4000)^2)/(2*$I$2^2)))</f>
        <v>1.1379136339926158E-74</v>
      </c>
      <c r="J2789" s="2">
        <v>1780.76</v>
      </c>
      <c r="K2789" s="2">
        <v>0</v>
      </c>
      <c r="L2789" s="2">
        <f t="shared" si="156"/>
        <v>0</v>
      </c>
      <c r="M2789" s="2" cm="1">
        <f t="array" ref="M2789">SUMPRODUCT($G$1:$G$4000, EXP(-((F2789-$F$1:$F$4000)^2)/(2*$N$2^2))) / SUM(EXP(-((F2789-$F$1:$F$4000)^2)/(2*$N$2^2)))</f>
        <v>1.9385056589788582E-74</v>
      </c>
    </row>
    <row r="2790" spans="6:13" x14ac:dyDescent="0.3">
      <c r="F2790" s="2">
        <f t="shared" si="155"/>
        <v>1703.3999999999244</v>
      </c>
      <c r="H2790" cm="1">
        <f t="array" ref="H2790">SUMPRODUCT($G$1:$G$4000, EXP(-((F2791-$F$1:$F$4000)^2)/(2*$I$2^2))) / SUM(EXP(-((F2791-$F$1:$F$4000)^2)/(2*$I$2^2)))</f>
        <v>6.673640647409427E-75</v>
      </c>
      <c r="J2790" s="2">
        <v>1781.41</v>
      </c>
      <c r="K2790" s="2">
        <v>0</v>
      </c>
      <c r="L2790" s="2">
        <f t="shared" si="156"/>
        <v>0</v>
      </c>
      <c r="M2790" s="2" cm="1">
        <f t="array" ref="M2790">SUMPRODUCT($G$1:$G$4000, EXP(-((F2790-$F$1:$F$4000)^2)/(2*$N$2^2))) / SUM(EXP(-((F2790-$F$1:$F$4000)^2)/(2*$N$2^2)))</f>
        <v>1.1379136339926158E-74</v>
      </c>
    </row>
    <row r="2791" spans="6:13" x14ac:dyDescent="0.3">
      <c r="F2791" s="2">
        <f t="shared" si="155"/>
        <v>1703.9999999999243</v>
      </c>
      <c r="H2791" cm="1">
        <f t="array" ref="H2791">SUMPRODUCT($G$1:$G$4000, EXP(-((F2792-$F$1:$F$4000)^2)/(2*$I$2^2))) / SUM(EXP(-((F2792-$F$1:$F$4000)^2)/(2*$I$2^2)))</f>
        <v>3.9104579111484883E-75</v>
      </c>
      <c r="J2791" s="2">
        <v>1782.07</v>
      </c>
      <c r="K2791" s="2">
        <v>0</v>
      </c>
      <c r="L2791" s="2">
        <f t="shared" si="156"/>
        <v>0</v>
      </c>
      <c r="M2791" s="2" cm="1">
        <f t="array" ref="M2791">SUMPRODUCT($G$1:$G$4000, EXP(-((F2791-$F$1:$F$4000)^2)/(2*$N$2^2))) / SUM(EXP(-((F2791-$F$1:$F$4000)^2)/(2*$N$2^2)))</f>
        <v>6.673640647409427E-75</v>
      </c>
    </row>
    <row r="2792" spans="6:13" x14ac:dyDescent="0.3">
      <c r="F2792" s="2">
        <f t="shared" si="155"/>
        <v>1704.5999999999242</v>
      </c>
      <c r="H2792" cm="1">
        <f t="array" ref="H2792">SUMPRODUCT($G$1:$G$4000, EXP(-((F2793-$F$1:$F$4000)^2)/(2*$I$2^2))) / SUM(EXP(-((F2793-$F$1:$F$4000)^2)/(2*$I$2^2)))</f>
        <v>2.2893051654447787E-75</v>
      </c>
      <c r="J2792" s="2">
        <v>1782.73</v>
      </c>
      <c r="K2792" s="2">
        <v>0</v>
      </c>
      <c r="L2792" s="2">
        <f t="shared" si="156"/>
        <v>0</v>
      </c>
      <c r="M2792" s="2" cm="1">
        <f t="array" ref="M2792">SUMPRODUCT($G$1:$G$4000, EXP(-((F2792-$F$1:$F$4000)^2)/(2*$N$2^2))) / SUM(EXP(-((F2792-$F$1:$F$4000)^2)/(2*$N$2^2)))</f>
        <v>3.9104579111484883E-75</v>
      </c>
    </row>
    <row r="2793" spans="6:13" x14ac:dyDescent="0.3">
      <c r="F2793" s="2">
        <f t="shared" si="155"/>
        <v>1705.1999999999241</v>
      </c>
      <c r="H2793" cm="1">
        <f t="array" ref="H2793">SUMPRODUCT($G$1:$G$4000, EXP(-((F2794-$F$1:$F$4000)^2)/(2*$I$2^2))) / SUM(EXP(-((F2794-$F$1:$F$4000)^2)/(2*$I$2^2)))</f>
        <v>1.3390322203676936E-75</v>
      </c>
      <c r="J2793" s="2">
        <v>1783.38</v>
      </c>
      <c r="K2793" s="2">
        <v>0</v>
      </c>
      <c r="L2793" s="2">
        <f t="shared" si="156"/>
        <v>0</v>
      </c>
      <c r="M2793" s="2" cm="1">
        <f t="array" ref="M2793">SUMPRODUCT($G$1:$G$4000, EXP(-((F2793-$F$1:$F$4000)^2)/(2*$N$2^2))) / SUM(EXP(-((F2793-$F$1:$F$4000)^2)/(2*$N$2^2)))</f>
        <v>2.2893051654447787E-75</v>
      </c>
    </row>
    <row r="2794" spans="6:13" x14ac:dyDescent="0.3">
      <c r="F2794" s="2">
        <f t="shared" si="155"/>
        <v>1705.799999999924</v>
      </c>
      <c r="H2794" cm="1">
        <f t="array" ref="H2794">SUMPRODUCT($G$1:$G$4000, EXP(-((F2795-$F$1:$F$4000)^2)/(2*$I$2^2))) / SUM(EXP(-((F2795-$F$1:$F$4000)^2)/(2*$I$2^2)))</f>
        <v>7.8250951296559438E-76</v>
      </c>
      <c r="J2794" s="2">
        <v>1784.04</v>
      </c>
      <c r="K2794" s="2">
        <v>0</v>
      </c>
      <c r="L2794" s="2">
        <f t="shared" si="156"/>
        <v>0</v>
      </c>
      <c r="M2794" s="2" cm="1">
        <f t="array" ref="M2794">SUMPRODUCT($G$1:$G$4000, EXP(-((F2794-$F$1:$F$4000)^2)/(2*$N$2^2))) / SUM(EXP(-((F2794-$F$1:$F$4000)^2)/(2*$N$2^2)))</f>
        <v>1.3390322203676936E-75</v>
      </c>
    </row>
    <row r="2795" spans="6:13" x14ac:dyDescent="0.3">
      <c r="F2795" s="2">
        <f t="shared" si="155"/>
        <v>1706.3999999999239</v>
      </c>
      <c r="H2795" cm="1">
        <f t="array" ref="H2795">SUMPRODUCT($G$1:$G$4000, EXP(-((F2796-$F$1:$F$4000)^2)/(2*$I$2^2))) / SUM(EXP(-((F2796-$F$1:$F$4000)^2)/(2*$I$2^2)))</f>
        <v>4.5687719086764361E-76</v>
      </c>
      <c r="J2795" s="2">
        <v>1784.7</v>
      </c>
      <c r="K2795" s="2">
        <v>0</v>
      </c>
      <c r="L2795" s="2">
        <f t="shared" si="156"/>
        <v>0</v>
      </c>
      <c r="M2795" s="2" cm="1">
        <f t="array" ref="M2795">SUMPRODUCT($G$1:$G$4000, EXP(-((F2795-$F$1:$F$4000)^2)/(2*$N$2^2))) / SUM(EXP(-((F2795-$F$1:$F$4000)^2)/(2*$N$2^2)))</f>
        <v>7.8250951296559438E-76</v>
      </c>
    </row>
    <row r="2796" spans="6:13" x14ac:dyDescent="0.3">
      <c r="F2796" s="2">
        <f t="shared" si="155"/>
        <v>1706.9999999999238</v>
      </c>
      <c r="H2796" cm="1">
        <f t="array" ref="H2796">SUMPRODUCT($G$1:$G$4000, EXP(-((F2797-$F$1:$F$4000)^2)/(2*$I$2^2))) / SUM(EXP(-((F2797-$F$1:$F$4000)^2)/(2*$I$2^2)))</f>
        <v>2.6651433467353155E-76</v>
      </c>
      <c r="J2796" s="2">
        <v>1785.36</v>
      </c>
      <c r="K2796" s="2">
        <v>0</v>
      </c>
      <c r="L2796" s="2">
        <f t="shared" si="156"/>
        <v>0</v>
      </c>
      <c r="M2796" s="2" cm="1">
        <f t="array" ref="M2796">SUMPRODUCT($G$1:$G$4000, EXP(-((F2796-$F$1:$F$4000)^2)/(2*$N$2^2))) / SUM(EXP(-((F2796-$F$1:$F$4000)^2)/(2*$N$2^2)))</f>
        <v>4.5687719086764361E-76</v>
      </c>
    </row>
    <row r="2797" spans="6:13" x14ac:dyDescent="0.3">
      <c r="F2797" s="2">
        <f t="shared" si="155"/>
        <v>1707.5999999999237</v>
      </c>
      <c r="H2797" cm="1">
        <f t="array" ref="H2797">SUMPRODUCT($G$1:$G$4000, EXP(-((F2798-$F$1:$F$4000)^2)/(2*$I$2^2))) / SUM(EXP(-((F2798-$F$1:$F$4000)^2)/(2*$I$2^2)))</f>
        <v>1.553291288910947E-76</v>
      </c>
      <c r="J2797" s="2">
        <v>1786.01</v>
      </c>
      <c r="K2797" s="2">
        <v>0</v>
      </c>
      <c r="L2797" s="2">
        <f t="shared" si="156"/>
        <v>0</v>
      </c>
      <c r="M2797" s="2" cm="1">
        <f t="array" ref="M2797">SUMPRODUCT($G$1:$G$4000, EXP(-((F2797-$F$1:$F$4000)^2)/(2*$N$2^2))) / SUM(EXP(-((F2797-$F$1:$F$4000)^2)/(2*$N$2^2)))</f>
        <v>2.6651433467353155E-76</v>
      </c>
    </row>
    <row r="2798" spans="6:13" x14ac:dyDescent="0.3">
      <c r="F2798" s="2">
        <f t="shared" si="155"/>
        <v>1708.1999999999236</v>
      </c>
      <c r="H2798" cm="1">
        <f t="array" ref="H2798">SUMPRODUCT($G$1:$G$4000, EXP(-((F2799-$F$1:$F$4000)^2)/(2*$I$2^2))) / SUM(EXP(-((F2799-$F$1:$F$4000)^2)/(2*$I$2^2)))</f>
        <v>9.0447479980398191E-77</v>
      </c>
      <c r="J2798" s="2">
        <v>1786.67</v>
      </c>
      <c r="K2798" s="2">
        <v>0</v>
      </c>
      <c r="L2798" s="2">
        <f t="shared" si="156"/>
        <v>0</v>
      </c>
      <c r="M2798" s="2" cm="1">
        <f t="array" ref="M2798">SUMPRODUCT($G$1:$G$4000, EXP(-((F2798-$F$1:$F$4000)^2)/(2*$N$2^2))) / SUM(EXP(-((F2798-$F$1:$F$4000)^2)/(2*$N$2^2)))</f>
        <v>1.553291288910947E-76</v>
      </c>
    </row>
    <row r="2799" spans="6:13" x14ac:dyDescent="0.3">
      <c r="F2799" s="2">
        <f t="shared" si="155"/>
        <v>1708.7999999999236</v>
      </c>
      <c r="H2799" cm="1">
        <f t="array" ref="H2799">SUMPRODUCT($G$1:$G$4000, EXP(-((F2800-$F$1:$F$4000)^2)/(2*$I$2^2))) / SUM(EXP(-((F2800-$F$1:$F$4000)^2)/(2*$I$2^2)))</f>
        <v>5.2620050347398255E-77</v>
      </c>
      <c r="J2799" s="2">
        <v>1787.33</v>
      </c>
      <c r="K2799" s="2">
        <v>0</v>
      </c>
      <c r="L2799" s="2">
        <f t="shared" si="156"/>
        <v>0</v>
      </c>
      <c r="M2799" s="2" cm="1">
        <f t="array" ref="M2799">SUMPRODUCT($G$1:$G$4000, EXP(-((F2799-$F$1:$F$4000)^2)/(2*$N$2^2))) / SUM(EXP(-((F2799-$F$1:$F$4000)^2)/(2*$N$2^2)))</f>
        <v>9.0447479980398191E-77</v>
      </c>
    </row>
    <row r="2800" spans="6:13" x14ac:dyDescent="0.3">
      <c r="F2800" s="2">
        <f t="shared" si="155"/>
        <v>1709.3999999999235</v>
      </c>
      <c r="H2800" cm="1">
        <f t="array" ref="H2800">SUMPRODUCT($G$1:$G$4000, EXP(-((F2801-$F$1:$F$4000)^2)/(2*$I$2^2))) / SUM(EXP(-((F2801-$F$1:$F$4000)^2)/(2*$I$2^2)))</f>
        <v>3.0585618266569437E-77</v>
      </c>
      <c r="J2800" s="2">
        <v>1787.98</v>
      </c>
      <c r="K2800" s="2">
        <v>0</v>
      </c>
      <c r="L2800" s="2">
        <f t="shared" si="156"/>
        <v>0</v>
      </c>
      <c r="M2800" s="2" cm="1">
        <f t="array" ref="M2800">SUMPRODUCT($G$1:$G$4000, EXP(-((F2800-$F$1:$F$4000)^2)/(2*$N$2^2))) / SUM(EXP(-((F2800-$F$1:$F$4000)^2)/(2*$N$2^2)))</f>
        <v>5.2620050347398255E-77</v>
      </c>
    </row>
    <row r="2801" spans="6:13" x14ac:dyDescent="0.3">
      <c r="F2801" s="2">
        <f t="shared" si="155"/>
        <v>1709.9999999999234</v>
      </c>
      <c r="H2801" cm="1">
        <f t="array" ref="H2801">SUMPRODUCT($G$1:$G$4000, EXP(-((F2802-$F$1:$F$4000)^2)/(2*$I$2^2))) / SUM(EXP(-((F2802-$F$1:$F$4000)^2)/(2*$I$2^2)))</f>
        <v>1.7762106834343868E-77</v>
      </c>
      <c r="J2801" s="2">
        <v>1788.64</v>
      </c>
      <c r="K2801" s="2">
        <v>0</v>
      </c>
      <c r="L2801" s="2">
        <f t="shared" si="156"/>
        <v>0</v>
      </c>
      <c r="M2801" s="2" cm="1">
        <f t="array" ref="M2801">SUMPRODUCT($G$1:$G$4000, EXP(-((F2801-$F$1:$F$4000)^2)/(2*$N$2^2))) / SUM(EXP(-((F2801-$F$1:$F$4000)^2)/(2*$N$2^2)))</f>
        <v>3.0585618266569437E-77</v>
      </c>
    </row>
    <row r="2802" spans="6:13" x14ac:dyDescent="0.3">
      <c r="F2802" s="2">
        <f t="shared" si="155"/>
        <v>1710.5999999999233</v>
      </c>
      <c r="H2802" cm="1">
        <f t="array" ref="H2802">SUMPRODUCT($G$1:$G$4000, EXP(-((F2803-$F$1:$F$4000)^2)/(2*$I$2^2))) / SUM(EXP(-((F2803-$F$1:$F$4000)^2)/(2*$I$2^2)))</f>
        <v>1.0305828102881955E-77</v>
      </c>
      <c r="J2802" s="2">
        <v>1789.3</v>
      </c>
      <c r="K2802" s="2">
        <v>0</v>
      </c>
      <c r="L2802" s="2">
        <f t="shared" si="156"/>
        <v>0</v>
      </c>
      <c r="M2802" s="2" cm="1">
        <f t="array" ref="M2802">SUMPRODUCT($G$1:$G$4000, EXP(-((F2802-$F$1:$F$4000)^2)/(2*$N$2^2))) / SUM(EXP(-((F2802-$F$1:$F$4000)^2)/(2*$N$2^2)))</f>
        <v>1.7762106834343868E-77</v>
      </c>
    </row>
    <row r="2803" spans="6:13" x14ac:dyDescent="0.3">
      <c r="F2803" s="2">
        <f t="shared" si="155"/>
        <v>1711.1999999999232</v>
      </c>
      <c r="H2803" cm="1">
        <f t="array" ref="H2803">SUMPRODUCT($G$1:$G$4000, EXP(-((F2804-$F$1:$F$4000)^2)/(2*$I$2^2))) / SUM(EXP(-((F2804-$F$1:$F$4000)^2)/(2*$I$2^2)))</f>
        <v>5.9742378108833444E-78</v>
      </c>
      <c r="J2803" s="2">
        <v>1789.95</v>
      </c>
      <c r="K2803" s="2">
        <v>0</v>
      </c>
      <c r="L2803" s="2">
        <f t="shared" si="156"/>
        <v>0</v>
      </c>
      <c r="M2803" s="2" cm="1">
        <f t="array" ref="M2803">SUMPRODUCT($G$1:$G$4000, EXP(-((F2803-$F$1:$F$4000)^2)/(2*$N$2^2))) / SUM(EXP(-((F2803-$F$1:$F$4000)^2)/(2*$N$2^2)))</f>
        <v>1.0305828102881955E-77</v>
      </c>
    </row>
    <row r="2804" spans="6:13" x14ac:dyDescent="0.3">
      <c r="F2804" s="2">
        <f t="shared" si="155"/>
        <v>1711.7999999999231</v>
      </c>
      <c r="H2804" cm="1">
        <f t="array" ref="H2804">SUMPRODUCT($G$1:$G$4000, EXP(-((F2805-$F$1:$F$4000)^2)/(2*$I$2^2))) / SUM(EXP(-((F2805-$F$1:$F$4000)^2)/(2*$I$2^2)))</f>
        <v>3.4601370952060087E-78</v>
      </c>
      <c r="J2804" s="2">
        <v>1790.61</v>
      </c>
      <c r="K2804" s="2">
        <v>0</v>
      </c>
      <c r="L2804" s="2">
        <f t="shared" si="156"/>
        <v>0</v>
      </c>
      <c r="M2804" s="2" cm="1">
        <f t="array" ref="M2804">SUMPRODUCT($G$1:$G$4000, EXP(-((F2804-$F$1:$F$4000)^2)/(2*$N$2^2))) / SUM(EXP(-((F2804-$F$1:$F$4000)^2)/(2*$N$2^2)))</f>
        <v>5.9742378108833444E-78</v>
      </c>
    </row>
    <row r="2805" spans="6:13" x14ac:dyDescent="0.3">
      <c r="F2805" s="2">
        <f t="shared" si="155"/>
        <v>1712.399999999923</v>
      </c>
      <c r="H2805" cm="1">
        <f t="array" ref="H2805">SUMPRODUCT($G$1:$G$4000, EXP(-((F2806-$F$1:$F$4000)^2)/(2*$I$2^2))) / SUM(EXP(-((F2806-$F$1:$F$4000)^2)/(2*$I$2^2)))</f>
        <v>2.0022361041275567E-78</v>
      </c>
      <c r="J2805" s="2">
        <v>1791.27</v>
      </c>
      <c r="K2805" s="2">
        <v>0</v>
      </c>
      <c r="L2805" s="2">
        <f t="shared" si="156"/>
        <v>0</v>
      </c>
      <c r="M2805" s="2" cm="1">
        <f t="array" ref="M2805">SUMPRODUCT($G$1:$G$4000, EXP(-((F2805-$F$1:$F$4000)^2)/(2*$N$2^2))) / SUM(EXP(-((F2805-$F$1:$F$4000)^2)/(2*$N$2^2)))</f>
        <v>3.4601370952060087E-78</v>
      </c>
    </row>
    <row r="2806" spans="6:13" x14ac:dyDescent="0.3">
      <c r="F2806" s="2">
        <f t="shared" si="155"/>
        <v>1712.9999999999229</v>
      </c>
      <c r="H2806" cm="1">
        <f t="array" ref="H2806">SUMPRODUCT($G$1:$G$4000, EXP(-((F2807-$F$1:$F$4000)^2)/(2*$I$2^2))) / SUM(EXP(-((F2807-$F$1:$F$4000)^2)/(2*$I$2^2)))</f>
        <v>1.1575731499021223E-78</v>
      </c>
      <c r="J2806" s="2">
        <v>1791.93</v>
      </c>
      <c r="K2806" s="2">
        <v>0</v>
      </c>
      <c r="L2806" s="2">
        <f t="shared" si="156"/>
        <v>0</v>
      </c>
      <c r="M2806" s="2" cm="1">
        <f t="array" ref="M2806">SUMPRODUCT($G$1:$G$4000, EXP(-((F2806-$F$1:$F$4000)^2)/(2*$N$2^2))) / SUM(EXP(-((F2806-$F$1:$F$4000)^2)/(2*$N$2^2)))</f>
        <v>2.0022361041275567E-78</v>
      </c>
    </row>
    <row r="2807" spans="6:13" x14ac:dyDescent="0.3">
      <c r="F2807" s="2">
        <f t="shared" si="155"/>
        <v>1713.5999999999228</v>
      </c>
      <c r="H2807" cm="1">
        <f t="array" ref="H2807">SUMPRODUCT($G$1:$G$4000, EXP(-((F2808-$F$1:$F$4000)^2)/(2*$I$2^2))) / SUM(EXP(-((F2808-$F$1:$F$4000)^2)/(2*$I$2^2)))</f>
        <v>6.6864063906164167E-79</v>
      </c>
      <c r="J2807" s="2">
        <v>1792.58</v>
      </c>
      <c r="K2807" s="2">
        <v>0</v>
      </c>
      <c r="L2807" s="2">
        <f t="shared" si="156"/>
        <v>0</v>
      </c>
      <c r="M2807" s="2" cm="1">
        <f t="array" ref="M2807">SUMPRODUCT($G$1:$G$4000, EXP(-((F2807-$F$1:$F$4000)^2)/(2*$N$2^2))) / SUM(EXP(-((F2807-$F$1:$F$4000)^2)/(2*$N$2^2)))</f>
        <v>1.1575731499021223E-78</v>
      </c>
    </row>
    <row r="2808" spans="6:13" x14ac:dyDescent="0.3">
      <c r="F2808" s="2">
        <f t="shared" si="155"/>
        <v>1714.1999999999227</v>
      </c>
      <c r="H2808" cm="1">
        <f t="array" ref="H2808">SUMPRODUCT($G$1:$G$4000, EXP(-((F2809-$F$1:$F$4000)^2)/(2*$I$2^2))) / SUM(EXP(-((F2809-$F$1:$F$4000)^2)/(2*$I$2^2)))</f>
        <v>3.8587643183261697E-79</v>
      </c>
      <c r="J2808" s="2">
        <v>1793.24</v>
      </c>
      <c r="K2808" s="2">
        <v>0</v>
      </c>
      <c r="L2808" s="2">
        <f t="shared" si="156"/>
        <v>0</v>
      </c>
      <c r="M2808" s="2" cm="1">
        <f t="array" ref="M2808">SUMPRODUCT($G$1:$G$4000, EXP(-((F2808-$F$1:$F$4000)^2)/(2*$N$2^2))) / SUM(EXP(-((F2808-$F$1:$F$4000)^2)/(2*$N$2^2)))</f>
        <v>6.6864063906164167E-79</v>
      </c>
    </row>
    <row r="2809" spans="6:13" x14ac:dyDescent="0.3">
      <c r="F2809" s="2">
        <f t="shared" si="155"/>
        <v>1714.7999999999226</v>
      </c>
      <c r="H2809" cm="1">
        <f t="array" ref="H2809">SUMPRODUCT($G$1:$G$4000, EXP(-((F2810-$F$1:$F$4000)^2)/(2*$I$2^2))) / SUM(EXP(-((F2810-$F$1:$F$4000)^2)/(2*$I$2^2)))</f>
        <v>2.2249225269461108E-79</v>
      </c>
      <c r="J2809" s="2">
        <v>1793.9</v>
      </c>
      <c r="K2809" s="2">
        <v>0</v>
      </c>
      <c r="L2809" s="2">
        <f t="shared" si="156"/>
        <v>0</v>
      </c>
      <c r="M2809" s="2" cm="1">
        <f t="array" ref="M2809">SUMPRODUCT($G$1:$G$4000, EXP(-((F2809-$F$1:$F$4000)^2)/(2*$N$2^2))) / SUM(EXP(-((F2809-$F$1:$F$4000)^2)/(2*$N$2^2)))</f>
        <v>3.8587643183261697E-79</v>
      </c>
    </row>
    <row r="2810" spans="6:13" x14ac:dyDescent="0.3">
      <c r="F2810" s="2">
        <f t="shared" si="155"/>
        <v>1715.3999999999226</v>
      </c>
      <c r="H2810" cm="1">
        <f t="array" ref="H2810">SUMPRODUCT($G$1:$G$4000, EXP(-((F2811-$F$1:$F$4000)^2)/(2*$I$2^2))) / SUM(EXP(-((F2811-$F$1:$F$4000)^2)/(2*$I$2^2)))</f>
        <v>1.2817185793865487E-79</v>
      </c>
      <c r="J2810" s="2">
        <v>1794.55</v>
      </c>
      <c r="K2810" s="2">
        <v>0</v>
      </c>
      <c r="L2810" s="2">
        <f t="shared" si="156"/>
        <v>0</v>
      </c>
      <c r="M2810" s="2" cm="1">
        <f t="array" ref="M2810">SUMPRODUCT($G$1:$G$4000, EXP(-((F2810-$F$1:$F$4000)^2)/(2*$N$2^2))) / SUM(EXP(-((F2810-$F$1:$F$4000)^2)/(2*$N$2^2)))</f>
        <v>2.2249225269461108E-79</v>
      </c>
    </row>
    <row r="2811" spans="6:13" x14ac:dyDescent="0.3">
      <c r="F2811" s="2">
        <f t="shared" si="155"/>
        <v>1715.9999999999225</v>
      </c>
      <c r="H2811" cm="1">
        <f t="array" ref="H2811">SUMPRODUCT($G$1:$G$4000, EXP(-((F2812-$F$1:$F$4000)^2)/(2*$I$2^2))) / SUM(EXP(-((F2812-$F$1:$F$4000)^2)/(2*$I$2^2)))</f>
        <v>7.3770309734602906E-80</v>
      </c>
      <c r="J2811" s="2">
        <v>1795.21</v>
      </c>
      <c r="K2811" s="2">
        <v>0</v>
      </c>
      <c r="L2811" s="2">
        <f t="shared" si="156"/>
        <v>0</v>
      </c>
      <c r="M2811" s="2" cm="1">
        <f t="array" ref="M2811">SUMPRODUCT($G$1:$G$4000, EXP(-((F2811-$F$1:$F$4000)^2)/(2*$N$2^2))) / SUM(EXP(-((F2811-$F$1:$F$4000)^2)/(2*$N$2^2)))</f>
        <v>1.2817185793865487E-79</v>
      </c>
    </row>
    <row r="2812" spans="6:13" x14ac:dyDescent="0.3">
      <c r="F2812" s="2">
        <f t="shared" si="155"/>
        <v>1716.5999999999224</v>
      </c>
      <c r="H2812" cm="1">
        <f t="array" ref="H2812">SUMPRODUCT($G$1:$G$4000, EXP(-((F2813-$F$1:$F$4000)^2)/(2*$I$2^2))) / SUM(EXP(-((F2813-$F$1:$F$4000)^2)/(2*$I$2^2)))</f>
        <v>4.242107481278348E-80</v>
      </c>
      <c r="J2812" s="2">
        <v>1795.87</v>
      </c>
      <c r="K2812" s="2">
        <v>0</v>
      </c>
      <c r="L2812" s="2">
        <f t="shared" si="156"/>
        <v>0</v>
      </c>
      <c r="M2812" s="2" cm="1">
        <f t="array" ref="M2812">SUMPRODUCT($G$1:$G$4000, EXP(-((F2812-$F$1:$F$4000)^2)/(2*$N$2^2))) / SUM(EXP(-((F2812-$F$1:$F$4000)^2)/(2*$N$2^2)))</f>
        <v>7.3770309734602906E-80</v>
      </c>
    </row>
    <row r="2813" spans="6:13" x14ac:dyDescent="0.3">
      <c r="F2813" s="2">
        <f t="shared" si="155"/>
        <v>1717.1999999999223</v>
      </c>
      <c r="H2813" cm="1">
        <f t="array" ref="H2813">SUMPRODUCT($G$1:$G$4000, EXP(-((F2814-$F$1:$F$4000)^2)/(2*$I$2^2))) / SUM(EXP(-((F2814-$F$1:$F$4000)^2)/(2*$I$2^2)))</f>
        <v>2.4372094656203467E-80</v>
      </c>
      <c r="J2813" s="2">
        <v>1796.52</v>
      </c>
      <c r="K2813" s="2">
        <v>0</v>
      </c>
      <c r="L2813" s="2">
        <f t="shared" si="156"/>
        <v>0</v>
      </c>
      <c r="M2813" s="2" cm="1">
        <f t="array" ref="M2813">SUMPRODUCT($G$1:$G$4000, EXP(-((F2813-$F$1:$F$4000)^2)/(2*$N$2^2))) / SUM(EXP(-((F2813-$F$1:$F$4000)^2)/(2*$N$2^2)))</f>
        <v>4.242107481278348E-80</v>
      </c>
    </row>
    <row r="2814" spans="6:13" x14ac:dyDescent="0.3">
      <c r="F2814" s="2">
        <f t="shared" si="155"/>
        <v>1717.7999999999222</v>
      </c>
      <c r="H2814" cm="1">
        <f t="array" ref="H2814">SUMPRODUCT($G$1:$G$4000, EXP(-((F2815-$F$1:$F$4000)^2)/(2*$I$2^2))) / SUM(EXP(-((F2815-$F$1:$F$4000)^2)/(2*$I$2^2)))</f>
        <v>1.3989917871138883E-80</v>
      </c>
      <c r="J2814" s="2">
        <v>1797.18</v>
      </c>
      <c r="K2814" s="2">
        <v>0</v>
      </c>
      <c r="L2814" s="2">
        <f t="shared" si="156"/>
        <v>0</v>
      </c>
      <c r="M2814" s="2" cm="1">
        <f t="array" ref="M2814">SUMPRODUCT($G$1:$G$4000, EXP(-((F2814-$F$1:$F$4000)^2)/(2*$N$2^2))) / SUM(EXP(-((F2814-$F$1:$F$4000)^2)/(2*$N$2^2)))</f>
        <v>2.4372094656203467E-80</v>
      </c>
    </row>
    <row r="2815" spans="6:13" x14ac:dyDescent="0.3">
      <c r="F2815" s="2">
        <f t="shared" si="155"/>
        <v>1718.3999999999221</v>
      </c>
      <c r="H2815" cm="1">
        <f t="array" ref="H2815">SUMPRODUCT($G$1:$G$4000, EXP(-((F2816-$F$1:$F$4000)^2)/(2*$I$2^2))) / SUM(EXP(-((F2816-$F$1:$F$4000)^2)/(2*$I$2^2)))</f>
        <v>8.0232179076045346E-81</v>
      </c>
      <c r="J2815" s="2">
        <v>1797.84</v>
      </c>
      <c r="K2815" s="2">
        <v>0</v>
      </c>
      <c r="L2815" s="2">
        <f t="shared" si="156"/>
        <v>0</v>
      </c>
      <c r="M2815" s="2" cm="1">
        <f t="array" ref="M2815">SUMPRODUCT($G$1:$G$4000, EXP(-((F2815-$F$1:$F$4000)^2)/(2*$N$2^2))) / SUM(EXP(-((F2815-$F$1:$F$4000)^2)/(2*$N$2^2)))</f>
        <v>1.3989917871138883E-80</v>
      </c>
    </row>
    <row r="2816" spans="6:13" x14ac:dyDescent="0.3">
      <c r="F2816" s="2">
        <f t="shared" si="155"/>
        <v>1718.999999999922</v>
      </c>
      <c r="H2816" cm="1">
        <f t="array" ref="H2816">SUMPRODUCT($G$1:$G$4000, EXP(-((F2817-$F$1:$F$4000)^2)/(2*$I$2^2))) / SUM(EXP(-((F2817-$F$1:$F$4000)^2)/(2*$I$2^2)))</f>
        <v>4.5971970322205111E-81</v>
      </c>
      <c r="J2816" s="2">
        <v>1798.49</v>
      </c>
      <c r="K2816" s="2">
        <v>0</v>
      </c>
      <c r="L2816" s="2">
        <f t="shared" si="156"/>
        <v>0</v>
      </c>
      <c r="M2816" s="2" cm="1">
        <f t="array" ref="M2816">SUMPRODUCT($G$1:$G$4000, EXP(-((F2816-$F$1:$F$4000)^2)/(2*$N$2^2))) / SUM(EXP(-((F2816-$F$1:$F$4000)^2)/(2*$N$2^2)))</f>
        <v>8.0232179076045346E-81</v>
      </c>
    </row>
    <row r="2817" spans="6:13" x14ac:dyDescent="0.3">
      <c r="F2817" s="2">
        <f t="shared" si="155"/>
        <v>1719.5999999999219</v>
      </c>
      <c r="H2817" cm="1">
        <f t="array" ref="H2817">SUMPRODUCT($G$1:$G$4000, EXP(-((F2818-$F$1:$F$4000)^2)/(2*$I$2^2))) / SUM(EXP(-((F2818-$F$1:$F$4000)^2)/(2*$I$2^2)))</f>
        <v>2.6317749475446184E-81</v>
      </c>
      <c r="J2817" s="2">
        <v>1799.15</v>
      </c>
      <c r="K2817" s="2">
        <v>0</v>
      </c>
      <c r="L2817" s="2">
        <f t="shared" si="156"/>
        <v>0</v>
      </c>
      <c r="M2817" s="2" cm="1">
        <f t="array" ref="M2817">SUMPRODUCT($G$1:$G$4000, EXP(-((F2817-$F$1:$F$4000)^2)/(2*$N$2^2))) / SUM(EXP(-((F2817-$F$1:$F$4000)^2)/(2*$N$2^2)))</f>
        <v>4.5971970322205111E-81</v>
      </c>
    </row>
    <row r="2818" spans="6:13" x14ac:dyDescent="0.3">
      <c r="F2818" s="2">
        <f t="shared" ref="F2818:F2881" si="157">F2817+0.6</f>
        <v>1720.1999999999218</v>
      </c>
      <c r="H2818" cm="1">
        <f t="array" ref="H2818">SUMPRODUCT($G$1:$G$4000, EXP(-((F2819-$F$1:$F$4000)^2)/(2*$I$2^2))) / SUM(EXP(-((F2819-$F$1:$F$4000)^2)/(2*$I$2^2)))</f>
        <v>1.5052736991077585E-81</v>
      </c>
      <c r="J2818" s="2">
        <v>1799.81</v>
      </c>
      <c r="K2818" s="2">
        <v>0</v>
      </c>
      <c r="L2818" s="2">
        <f t="shared" ref="L2818:L2881" si="158">K2818/(87357*0.99)</f>
        <v>0</v>
      </c>
      <c r="M2818" s="2" cm="1">
        <f t="array" ref="M2818">SUMPRODUCT($G$1:$G$4000, EXP(-((F2818-$F$1:$F$4000)^2)/(2*$N$2^2))) / SUM(EXP(-((F2818-$F$1:$F$4000)^2)/(2*$N$2^2)))</f>
        <v>2.6317749475446184E-81</v>
      </c>
    </row>
    <row r="2819" spans="6:13" x14ac:dyDescent="0.3">
      <c r="F2819" s="2">
        <f t="shared" si="157"/>
        <v>1720.7999999999217</v>
      </c>
      <c r="H2819" cm="1">
        <f t="array" ref="H2819">SUMPRODUCT($G$1:$G$4000, EXP(-((F2820-$F$1:$F$4000)^2)/(2*$I$2^2))) / SUM(EXP(-((F2820-$F$1:$F$4000)^2)/(2*$I$2^2)))</f>
        <v>8.6018781497118058E-82</v>
      </c>
      <c r="J2819" s="2">
        <v>1800.46</v>
      </c>
      <c r="K2819" s="2">
        <v>0</v>
      </c>
      <c r="L2819" s="2">
        <f t="shared" si="158"/>
        <v>0</v>
      </c>
      <c r="M2819" s="2" cm="1">
        <f t="array" ref="M2819">SUMPRODUCT($G$1:$G$4000, EXP(-((F2819-$F$1:$F$4000)^2)/(2*$N$2^2))) / SUM(EXP(-((F2819-$F$1:$F$4000)^2)/(2*$N$2^2)))</f>
        <v>1.5052736991077585E-81</v>
      </c>
    </row>
    <row r="2820" spans="6:13" x14ac:dyDescent="0.3">
      <c r="F2820" s="2">
        <f t="shared" si="157"/>
        <v>1721.3999999999216</v>
      </c>
      <c r="H2820" cm="1">
        <f t="array" ref="H2820">SUMPRODUCT($G$1:$G$4000, EXP(-((F2821-$F$1:$F$4000)^2)/(2*$I$2^2))) / SUM(EXP(-((F2821-$F$1:$F$4000)^2)/(2*$I$2^2)))</f>
        <v>4.9111384810361065E-82</v>
      </c>
      <c r="J2820" s="2">
        <v>1801.12</v>
      </c>
      <c r="K2820" s="2">
        <v>0</v>
      </c>
      <c r="L2820" s="2">
        <f t="shared" si="158"/>
        <v>0</v>
      </c>
      <c r="M2820" s="2" cm="1">
        <f t="array" ref="M2820">SUMPRODUCT($G$1:$G$4000, EXP(-((F2820-$F$1:$F$4000)^2)/(2*$N$2^2))) / SUM(EXP(-((F2820-$F$1:$F$4000)^2)/(2*$N$2^2)))</f>
        <v>8.6018781497118058E-82</v>
      </c>
    </row>
    <row r="2821" spans="6:13" x14ac:dyDescent="0.3">
      <c r="F2821" s="2">
        <f t="shared" si="157"/>
        <v>1721.9999999999216</v>
      </c>
      <c r="H2821" cm="1">
        <f t="array" ref="H2821">SUMPRODUCT($G$1:$G$4000, EXP(-((F2822-$F$1:$F$4000)^2)/(2*$I$2^2))) / SUM(EXP(-((F2822-$F$1:$F$4000)^2)/(2*$I$2^2)))</f>
        <v>2.801445313279712E-82</v>
      </c>
      <c r="J2821" s="2">
        <v>1801.78</v>
      </c>
      <c r="K2821" s="2">
        <v>0</v>
      </c>
      <c r="L2821" s="2">
        <f t="shared" si="158"/>
        <v>0</v>
      </c>
      <c r="M2821" s="2" cm="1">
        <f t="array" ref="M2821">SUMPRODUCT($G$1:$G$4000, EXP(-((F2821-$F$1:$F$4000)^2)/(2*$N$2^2))) / SUM(EXP(-((F2821-$F$1:$F$4000)^2)/(2*$N$2^2)))</f>
        <v>4.9111384810361065E-82</v>
      </c>
    </row>
    <row r="2822" spans="6:13" x14ac:dyDescent="0.3">
      <c r="F2822" s="2">
        <f t="shared" si="157"/>
        <v>1722.5999999999215</v>
      </c>
      <c r="H2822" cm="1">
        <f t="array" ref="H2822">SUMPRODUCT($G$1:$G$4000, EXP(-((F2823-$F$1:$F$4000)^2)/(2*$I$2^2))) / SUM(EXP(-((F2823-$F$1:$F$4000)^2)/(2*$I$2^2)))</f>
        <v>1.5965891966210957E-82</v>
      </c>
      <c r="J2822" s="2">
        <v>1802.43</v>
      </c>
      <c r="K2822" s="2">
        <v>0</v>
      </c>
      <c r="L2822" s="2">
        <f t="shared" si="158"/>
        <v>0</v>
      </c>
      <c r="M2822" s="2" cm="1">
        <f t="array" ref="M2822">SUMPRODUCT($G$1:$G$4000, EXP(-((F2822-$F$1:$F$4000)^2)/(2*$N$2^2))) / SUM(EXP(-((F2822-$F$1:$F$4000)^2)/(2*$N$2^2)))</f>
        <v>2.801445313279712E-82</v>
      </c>
    </row>
    <row r="2823" spans="6:13" x14ac:dyDescent="0.3">
      <c r="F2823" s="2">
        <f t="shared" si="157"/>
        <v>1723.1999999999214</v>
      </c>
      <c r="H2823" cm="1">
        <f t="array" ref="H2823">SUMPRODUCT($G$1:$G$4000, EXP(-((F2824-$F$1:$F$4000)^2)/(2*$I$2^2))) / SUM(EXP(-((F2824-$F$1:$F$4000)^2)/(2*$I$2^2)))</f>
        <v>9.0910759386243868E-83</v>
      </c>
      <c r="J2823" s="2">
        <v>1803.09</v>
      </c>
      <c r="K2823" s="2">
        <v>0</v>
      </c>
      <c r="L2823" s="2">
        <f t="shared" si="158"/>
        <v>0</v>
      </c>
      <c r="M2823" s="2" cm="1">
        <f t="array" ref="M2823">SUMPRODUCT($G$1:$G$4000, EXP(-((F2823-$F$1:$F$4000)^2)/(2*$N$2^2))) / SUM(EXP(-((F2823-$F$1:$F$4000)^2)/(2*$N$2^2)))</f>
        <v>1.5965891966210957E-82</v>
      </c>
    </row>
    <row r="2824" spans="6:13" x14ac:dyDescent="0.3">
      <c r="F2824" s="2">
        <f t="shared" si="157"/>
        <v>1723.7999999999213</v>
      </c>
      <c r="H2824" cm="1">
        <f t="array" ref="H2824">SUMPRODUCT($G$1:$G$4000, EXP(-((F2825-$F$1:$F$4000)^2)/(2*$I$2^2))) / SUM(EXP(-((F2825-$F$1:$F$4000)^2)/(2*$I$2^2)))</f>
        <v>5.1718800080870909E-83</v>
      </c>
      <c r="J2824" s="2">
        <v>1803.75</v>
      </c>
      <c r="K2824" s="2">
        <v>0</v>
      </c>
      <c r="L2824" s="2">
        <f t="shared" si="158"/>
        <v>0</v>
      </c>
      <c r="M2824" s="2" cm="1">
        <f t="array" ref="M2824">SUMPRODUCT($G$1:$G$4000, EXP(-((F2824-$F$1:$F$4000)^2)/(2*$N$2^2))) / SUM(EXP(-((F2824-$F$1:$F$4000)^2)/(2*$N$2^2)))</f>
        <v>9.0910759386243868E-83</v>
      </c>
    </row>
    <row r="2825" spans="6:13" x14ac:dyDescent="0.3">
      <c r="F2825" s="2">
        <f t="shared" si="157"/>
        <v>1724.3999999999212</v>
      </c>
      <c r="H2825" cm="1">
        <f t="array" ref="H2825">SUMPRODUCT($G$1:$G$4000, EXP(-((F2826-$F$1:$F$4000)^2)/(2*$I$2^2))) / SUM(EXP(-((F2826-$F$1:$F$4000)^2)/(2*$I$2^2)))</f>
        <v>2.9396298214896686E-83</v>
      </c>
      <c r="J2825" s="2">
        <v>1804.4</v>
      </c>
      <c r="K2825" s="2">
        <v>0</v>
      </c>
      <c r="L2825" s="2">
        <f t="shared" si="158"/>
        <v>0</v>
      </c>
      <c r="M2825" s="2" cm="1">
        <f t="array" ref="M2825">SUMPRODUCT($G$1:$G$4000, EXP(-((F2825-$F$1:$F$4000)^2)/(2*$N$2^2))) / SUM(EXP(-((F2825-$F$1:$F$4000)^2)/(2*$N$2^2)))</f>
        <v>5.1718800080870909E-83</v>
      </c>
    </row>
    <row r="2826" spans="6:13" x14ac:dyDescent="0.3">
      <c r="F2826" s="2">
        <f t="shared" si="157"/>
        <v>1724.9999999999211</v>
      </c>
      <c r="H2826" cm="1">
        <f t="array" ref="H2826">SUMPRODUCT($G$1:$G$4000, EXP(-((F2827-$F$1:$F$4000)^2)/(2*$I$2^2))) / SUM(EXP(-((F2827-$F$1:$F$4000)^2)/(2*$I$2^2)))</f>
        <v>1.6693518842006511E-83</v>
      </c>
      <c r="J2826" s="2">
        <v>1805.06</v>
      </c>
      <c r="K2826" s="2">
        <v>0</v>
      </c>
      <c r="L2826" s="2">
        <f t="shared" si="158"/>
        <v>0</v>
      </c>
      <c r="M2826" s="2" cm="1">
        <f t="array" ref="M2826">SUMPRODUCT($G$1:$G$4000, EXP(-((F2826-$F$1:$F$4000)^2)/(2*$N$2^2))) / SUM(EXP(-((F2826-$F$1:$F$4000)^2)/(2*$N$2^2)))</f>
        <v>2.9396298214896686E-83</v>
      </c>
    </row>
    <row r="2827" spans="6:13" x14ac:dyDescent="0.3">
      <c r="F2827" s="2">
        <f t="shared" si="157"/>
        <v>1725.599999999921</v>
      </c>
      <c r="H2827" cm="1">
        <f t="array" ref="H2827">SUMPRODUCT($G$1:$G$4000, EXP(-((F2828-$F$1:$F$4000)^2)/(2*$I$2^2))) / SUM(EXP(-((F2828-$F$1:$F$4000)^2)/(2*$I$2^2)))</f>
        <v>9.4713999401464964E-84</v>
      </c>
      <c r="J2827" s="2">
        <v>1805.72</v>
      </c>
      <c r="K2827" s="2">
        <v>0</v>
      </c>
      <c r="L2827" s="2">
        <f t="shared" si="158"/>
        <v>0</v>
      </c>
      <c r="M2827" s="2" cm="1">
        <f t="array" ref="M2827">SUMPRODUCT($G$1:$G$4000, EXP(-((F2827-$F$1:$F$4000)^2)/(2*$N$2^2))) / SUM(EXP(-((F2827-$F$1:$F$4000)^2)/(2*$N$2^2)))</f>
        <v>1.6693518842006511E-83</v>
      </c>
    </row>
    <row r="2828" spans="6:13" x14ac:dyDescent="0.3">
      <c r="F2828" s="2">
        <f t="shared" si="157"/>
        <v>1726.1999999999209</v>
      </c>
      <c r="H2828" cm="1">
        <f t="array" ref="H2828">SUMPRODUCT($G$1:$G$4000, EXP(-((F2829-$F$1:$F$4000)^2)/(2*$I$2^2))) / SUM(EXP(-((F2829-$F$1:$F$4000)^2)/(2*$I$2^2)))</f>
        <v>5.3689763377533839E-84</v>
      </c>
      <c r="J2828" s="2">
        <v>1806.38</v>
      </c>
      <c r="K2828" s="2">
        <v>0</v>
      </c>
      <c r="L2828" s="2">
        <f t="shared" si="158"/>
        <v>0</v>
      </c>
      <c r="M2828" s="2" cm="1">
        <f t="array" ref="M2828">SUMPRODUCT($G$1:$G$4000, EXP(-((F2828-$F$1:$F$4000)^2)/(2*$N$2^2))) / SUM(EXP(-((F2828-$F$1:$F$4000)^2)/(2*$N$2^2)))</f>
        <v>9.4713999401464964E-84</v>
      </c>
    </row>
    <row r="2829" spans="6:13" x14ac:dyDescent="0.3">
      <c r="F2829" s="2">
        <f t="shared" si="157"/>
        <v>1726.7999999999208</v>
      </c>
      <c r="H2829" cm="1">
        <f t="array" ref="H2829">SUMPRODUCT($G$1:$G$4000, EXP(-((F2830-$F$1:$F$4000)^2)/(2*$I$2^2))) / SUM(EXP(-((F2830-$F$1:$F$4000)^2)/(2*$I$2^2)))</f>
        <v>3.0407437907919117E-84</v>
      </c>
      <c r="J2829" s="2">
        <v>1807.03</v>
      </c>
      <c r="K2829" s="2">
        <v>0</v>
      </c>
      <c r="L2829" s="2">
        <f t="shared" si="158"/>
        <v>0</v>
      </c>
      <c r="M2829" s="2" cm="1">
        <f t="array" ref="M2829">SUMPRODUCT($G$1:$G$4000, EXP(-((F2829-$F$1:$F$4000)^2)/(2*$N$2^2))) / SUM(EXP(-((F2829-$F$1:$F$4000)^2)/(2*$N$2^2)))</f>
        <v>5.3689763377533839E-84</v>
      </c>
    </row>
    <row r="2830" spans="6:13" x14ac:dyDescent="0.3">
      <c r="F2830" s="2">
        <f t="shared" si="157"/>
        <v>1727.3999999999207</v>
      </c>
      <c r="H2830" cm="1">
        <f t="array" ref="H2830">SUMPRODUCT($G$1:$G$4000, EXP(-((F2831-$F$1:$F$4000)^2)/(2*$I$2^2))) / SUM(EXP(-((F2831-$F$1:$F$4000)^2)/(2*$I$2^2)))</f>
        <v>1.720597094955064E-84</v>
      </c>
      <c r="J2830" s="2">
        <v>1807.69</v>
      </c>
      <c r="K2830" s="2">
        <v>0</v>
      </c>
      <c r="L2830" s="2">
        <f t="shared" si="158"/>
        <v>0</v>
      </c>
      <c r="M2830" s="2" cm="1">
        <f t="array" ref="M2830">SUMPRODUCT($G$1:$G$4000, EXP(-((F2830-$F$1:$F$4000)^2)/(2*$N$2^2))) / SUM(EXP(-((F2830-$F$1:$F$4000)^2)/(2*$N$2^2)))</f>
        <v>3.0407437907919117E-84</v>
      </c>
    </row>
    <row r="2831" spans="6:13" x14ac:dyDescent="0.3">
      <c r="F2831" s="2">
        <f t="shared" si="157"/>
        <v>1727.9999999999206</v>
      </c>
      <c r="H2831" cm="1">
        <f t="array" ref="H2831">SUMPRODUCT($G$1:$G$4000, EXP(-((F2832-$F$1:$F$4000)^2)/(2*$I$2^2))) / SUM(EXP(-((F2832-$F$1:$F$4000)^2)/(2*$I$2^2)))</f>
        <v>9.7272382661602877E-85</v>
      </c>
      <c r="J2831" s="2">
        <v>1808.35</v>
      </c>
      <c r="K2831" s="2">
        <v>1</v>
      </c>
      <c r="L2831" s="2">
        <f t="shared" si="158"/>
        <v>1.1562908640418172E-5</v>
      </c>
      <c r="M2831" s="2" cm="1">
        <f t="array" ref="M2831">SUMPRODUCT($G$1:$G$4000, EXP(-((F2831-$F$1:$F$4000)^2)/(2*$N$2^2))) / SUM(EXP(-((F2831-$F$1:$F$4000)^2)/(2*$N$2^2)))</f>
        <v>1.720597094955064E-84</v>
      </c>
    </row>
    <row r="2832" spans="6:13" x14ac:dyDescent="0.3">
      <c r="F2832" s="2">
        <f t="shared" si="157"/>
        <v>1728.5999999999206</v>
      </c>
      <c r="H2832" cm="1">
        <f t="array" ref="H2832">SUMPRODUCT($G$1:$G$4000, EXP(-((F2833-$F$1:$F$4000)^2)/(2*$I$2^2))) / SUM(EXP(-((F2833-$F$1:$F$4000)^2)/(2*$I$2^2)))</f>
        <v>5.4942817728558388E-85</v>
      </c>
      <c r="J2832" s="2">
        <v>1809</v>
      </c>
      <c r="K2832" s="2">
        <v>0</v>
      </c>
      <c r="L2832" s="2">
        <f t="shared" si="158"/>
        <v>0</v>
      </c>
      <c r="M2832" s="2" cm="1">
        <f t="array" ref="M2832">SUMPRODUCT($G$1:$G$4000, EXP(-((F2832-$F$1:$F$4000)^2)/(2*$N$2^2))) / SUM(EXP(-((F2832-$F$1:$F$4000)^2)/(2*$N$2^2)))</f>
        <v>9.7272382661602877E-85</v>
      </c>
    </row>
    <row r="2833" spans="6:13" x14ac:dyDescent="0.3">
      <c r="F2833" s="2">
        <f t="shared" si="157"/>
        <v>1729.1999999999205</v>
      </c>
      <c r="H2833" cm="1">
        <f t="array" ref="H2833">SUMPRODUCT($G$1:$G$4000, EXP(-((F2834-$F$1:$F$4000)^2)/(2*$I$2^2))) / SUM(EXP(-((F2834-$F$1:$F$4000)^2)/(2*$I$2^2)))</f>
        <v>3.1005825778380589E-85</v>
      </c>
      <c r="J2833" s="2">
        <v>1809.66</v>
      </c>
      <c r="K2833" s="2">
        <v>0</v>
      </c>
      <c r="L2833" s="2">
        <f t="shared" si="158"/>
        <v>0</v>
      </c>
      <c r="M2833" s="2" cm="1">
        <f t="array" ref="M2833">SUMPRODUCT($G$1:$G$4000, EXP(-((F2833-$F$1:$F$4000)^2)/(2*$N$2^2))) / SUM(EXP(-((F2833-$F$1:$F$4000)^2)/(2*$N$2^2)))</f>
        <v>5.4942817728558388E-85</v>
      </c>
    </row>
    <row r="2834" spans="6:13" x14ac:dyDescent="0.3">
      <c r="F2834" s="2">
        <f t="shared" si="157"/>
        <v>1729.7999999999204</v>
      </c>
      <c r="H2834" cm="1">
        <f t="array" ref="H2834">SUMPRODUCT($G$1:$G$4000, EXP(-((F2835-$F$1:$F$4000)^2)/(2*$I$2^2))) / SUM(EXP(-((F2835-$F$1:$F$4000)^2)/(2*$I$2^2)))</f>
        <v>1.7481821038680761E-85</v>
      </c>
      <c r="J2834" s="2">
        <v>1810.32</v>
      </c>
      <c r="K2834" s="2">
        <v>0</v>
      </c>
      <c r="L2834" s="2">
        <f t="shared" si="158"/>
        <v>0</v>
      </c>
      <c r="M2834" s="2" cm="1">
        <f t="array" ref="M2834">SUMPRODUCT($G$1:$G$4000, EXP(-((F2834-$F$1:$F$4000)^2)/(2*$N$2^2))) / SUM(EXP(-((F2834-$F$1:$F$4000)^2)/(2*$N$2^2)))</f>
        <v>3.1005825778380589E-85</v>
      </c>
    </row>
    <row r="2835" spans="6:13" x14ac:dyDescent="0.3">
      <c r="F2835" s="2">
        <f t="shared" si="157"/>
        <v>1730.3999999999203</v>
      </c>
      <c r="H2835" cm="1">
        <f t="array" ref="H2835">SUMPRODUCT($G$1:$G$4000, EXP(-((F2836-$F$1:$F$4000)^2)/(2*$I$2^2))) / SUM(EXP(-((F2836-$F$1:$F$4000)^2)/(2*$I$2^2)))</f>
        <v>9.8478409369799436E-86</v>
      </c>
      <c r="J2835" s="2">
        <v>1810.97</v>
      </c>
      <c r="K2835" s="2">
        <v>0</v>
      </c>
      <c r="L2835" s="2">
        <f t="shared" si="158"/>
        <v>0</v>
      </c>
      <c r="M2835" s="2" cm="1">
        <f t="array" ref="M2835">SUMPRODUCT($G$1:$G$4000, EXP(-((F2835-$F$1:$F$4000)^2)/(2*$N$2^2))) / SUM(EXP(-((F2835-$F$1:$F$4000)^2)/(2*$N$2^2)))</f>
        <v>1.7481821038680761E-85</v>
      </c>
    </row>
    <row r="2836" spans="6:13" x14ac:dyDescent="0.3">
      <c r="F2836" s="2">
        <f t="shared" si="157"/>
        <v>1730.9999999999202</v>
      </c>
      <c r="H2836" cm="1">
        <f t="array" ref="H2836">SUMPRODUCT($G$1:$G$4000, EXP(-((F2837-$F$1:$F$4000)^2)/(2*$I$2^2))) / SUM(EXP(-((F2837-$F$1:$F$4000)^2)/(2*$I$2^2)))</f>
        <v>5.5425084243525806E-86</v>
      </c>
      <c r="J2836" s="2">
        <v>1811.63</v>
      </c>
      <c r="K2836" s="2">
        <v>0</v>
      </c>
      <c r="L2836" s="2">
        <f t="shared" si="158"/>
        <v>0</v>
      </c>
      <c r="M2836" s="2" cm="1">
        <f t="array" ref="M2836">SUMPRODUCT($G$1:$G$4000, EXP(-((F2836-$F$1:$F$4000)^2)/(2*$N$2^2))) / SUM(EXP(-((F2836-$F$1:$F$4000)^2)/(2*$N$2^2)))</f>
        <v>9.8478409369799436E-86</v>
      </c>
    </row>
    <row r="2837" spans="6:13" x14ac:dyDescent="0.3">
      <c r="F2837" s="2">
        <f t="shared" si="157"/>
        <v>1731.5999999999201</v>
      </c>
      <c r="H2837" cm="1">
        <f t="array" ref="H2837">SUMPRODUCT($G$1:$G$4000, EXP(-((F2838-$F$1:$F$4000)^2)/(2*$I$2^2))) / SUM(EXP(-((F2838-$F$1:$F$4000)^2)/(2*$I$2^2)))</f>
        <v>3.1166115374469228E-86</v>
      </c>
      <c r="J2837" s="2">
        <v>1812.29</v>
      </c>
      <c r="K2837" s="2">
        <v>0</v>
      </c>
      <c r="L2837" s="2">
        <f t="shared" si="158"/>
        <v>0</v>
      </c>
      <c r="M2837" s="2" cm="1">
        <f t="array" ref="M2837">SUMPRODUCT($G$1:$G$4000, EXP(-((F2837-$F$1:$F$4000)^2)/(2*$N$2^2))) / SUM(EXP(-((F2837-$F$1:$F$4000)^2)/(2*$N$2^2)))</f>
        <v>5.5425084243525806E-86</v>
      </c>
    </row>
    <row r="2838" spans="6:13" x14ac:dyDescent="0.3">
      <c r="F2838" s="2">
        <f t="shared" si="157"/>
        <v>1732.19999999992</v>
      </c>
      <c r="H2838" cm="1">
        <f t="array" ref="H2838">SUMPRODUCT($G$1:$G$4000, EXP(-((F2839-$F$1:$F$4000)^2)/(2*$I$2^2))) / SUM(EXP(-((F2839-$F$1:$F$4000)^2)/(2*$I$2^2)))</f>
        <v>1.7509347245686241E-86</v>
      </c>
      <c r="J2838" s="2">
        <v>1812.94</v>
      </c>
      <c r="K2838" s="2">
        <v>0</v>
      </c>
      <c r="L2838" s="2">
        <f t="shared" si="158"/>
        <v>0</v>
      </c>
      <c r="M2838" s="2" cm="1">
        <f t="array" ref="M2838">SUMPRODUCT($G$1:$G$4000, EXP(-((F2838-$F$1:$F$4000)^2)/(2*$N$2^2))) / SUM(EXP(-((F2838-$F$1:$F$4000)^2)/(2*$N$2^2)))</f>
        <v>3.1166115374469228E-86</v>
      </c>
    </row>
    <row r="2839" spans="6:13" x14ac:dyDescent="0.3">
      <c r="F2839" s="2">
        <f t="shared" si="157"/>
        <v>1732.7999999999199</v>
      </c>
      <c r="H2839" cm="1">
        <f t="array" ref="H2839">SUMPRODUCT($G$1:$G$4000, EXP(-((F2840-$F$1:$F$4000)^2)/(2*$I$2^2))) / SUM(EXP(-((F2840-$F$1:$F$4000)^2)/(2*$I$2^2)))</f>
        <v>9.8280690932853115E-87</v>
      </c>
      <c r="J2839" s="2">
        <v>1813.6</v>
      </c>
      <c r="K2839" s="2">
        <v>0</v>
      </c>
      <c r="L2839" s="2">
        <f t="shared" si="158"/>
        <v>0</v>
      </c>
      <c r="M2839" s="2" cm="1">
        <f t="array" ref="M2839">SUMPRODUCT($G$1:$G$4000, EXP(-((F2839-$F$1:$F$4000)^2)/(2*$N$2^2))) / SUM(EXP(-((F2839-$F$1:$F$4000)^2)/(2*$N$2^2)))</f>
        <v>1.7509347245686241E-86</v>
      </c>
    </row>
    <row r="2840" spans="6:13" x14ac:dyDescent="0.3">
      <c r="F2840" s="2">
        <f t="shared" si="157"/>
        <v>1733.3999999999198</v>
      </c>
      <c r="H2840" cm="1">
        <f t="array" ref="H2840">SUMPRODUCT($G$1:$G$4000, EXP(-((F2841-$F$1:$F$4000)^2)/(2*$I$2^2))) / SUM(EXP(-((F2841-$F$1:$F$4000)^2)/(2*$I$2^2)))</f>
        <v>5.5115963504846183E-87</v>
      </c>
      <c r="J2840" s="2">
        <v>1814.26</v>
      </c>
      <c r="K2840" s="2">
        <v>0</v>
      </c>
      <c r="L2840" s="2">
        <f t="shared" si="158"/>
        <v>0</v>
      </c>
      <c r="M2840" s="2" cm="1">
        <f t="array" ref="M2840">SUMPRODUCT($G$1:$G$4000, EXP(-((F2840-$F$1:$F$4000)^2)/(2*$N$2^2))) / SUM(EXP(-((F2840-$F$1:$F$4000)^2)/(2*$N$2^2)))</f>
        <v>9.8280690932853115E-87</v>
      </c>
    </row>
    <row r="2841" spans="6:13" x14ac:dyDescent="0.3">
      <c r="F2841" s="2">
        <f t="shared" si="157"/>
        <v>1733.9999999999197</v>
      </c>
      <c r="H2841" cm="1">
        <f t="array" ref="H2841">SUMPRODUCT($G$1:$G$4000, EXP(-((F2842-$F$1:$F$4000)^2)/(2*$I$2^2))) / SUM(EXP(-((F2842-$F$1:$F$4000)^2)/(2*$I$2^2)))</f>
        <v>3.0881441086691302E-87</v>
      </c>
      <c r="J2841" s="2">
        <v>1814.91</v>
      </c>
      <c r="K2841" s="2">
        <v>0</v>
      </c>
      <c r="L2841" s="2">
        <f t="shared" si="158"/>
        <v>0</v>
      </c>
      <c r="M2841" s="2" cm="1">
        <f t="array" ref="M2841">SUMPRODUCT($G$1:$G$4000, EXP(-((F2841-$F$1:$F$4000)^2)/(2*$N$2^2))) / SUM(EXP(-((F2841-$F$1:$F$4000)^2)/(2*$N$2^2)))</f>
        <v>5.5115963504846183E-87</v>
      </c>
    </row>
    <row r="2842" spans="6:13" x14ac:dyDescent="0.3">
      <c r="F2842" s="2">
        <f t="shared" si="157"/>
        <v>1734.5999999999196</v>
      </c>
      <c r="H2842" cm="1">
        <f t="array" ref="H2842">SUMPRODUCT($G$1:$G$4000, EXP(-((F2843-$F$1:$F$4000)^2)/(2*$I$2^2))) / SUM(EXP(-((F2843-$F$1:$F$4000)^2)/(2*$I$2^2)))</f>
        <v>1.7287359324880261E-87</v>
      </c>
      <c r="J2842" s="2">
        <v>1815.57</v>
      </c>
      <c r="K2842" s="2">
        <v>0</v>
      </c>
      <c r="L2842" s="2">
        <f t="shared" si="158"/>
        <v>0</v>
      </c>
      <c r="M2842" s="2" cm="1">
        <f t="array" ref="M2842">SUMPRODUCT($G$1:$G$4000, EXP(-((F2842-$F$1:$F$4000)^2)/(2*$N$2^2))) / SUM(EXP(-((F2842-$F$1:$F$4000)^2)/(2*$N$2^2)))</f>
        <v>3.0881441086691302E-87</v>
      </c>
    </row>
    <row r="2843" spans="6:13" x14ac:dyDescent="0.3">
      <c r="F2843" s="2">
        <f t="shared" si="157"/>
        <v>1735.1999999999196</v>
      </c>
      <c r="H2843" cm="1">
        <f t="array" ref="H2843">SUMPRODUCT($G$1:$G$4000, EXP(-((F2844-$F$1:$F$4000)^2)/(2*$I$2^2))) / SUM(EXP(-((F2844-$F$1:$F$4000)^2)/(2*$I$2^2)))</f>
        <v>9.6687582062434011E-88</v>
      </c>
      <c r="J2843" s="2">
        <v>1816.23</v>
      </c>
      <c r="K2843" s="2">
        <v>0</v>
      </c>
      <c r="L2843" s="2">
        <f t="shared" si="158"/>
        <v>0</v>
      </c>
      <c r="M2843" s="2" cm="1">
        <f t="array" ref="M2843">SUMPRODUCT($G$1:$G$4000, EXP(-((F2843-$F$1:$F$4000)^2)/(2*$N$2^2))) / SUM(EXP(-((F2843-$F$1:$F$4000)^2)/(2*$N$2^2)))</f>
        <v>1.7287359324880261E-87</v>
      </c>
    </row>
    <row r="2844" spans="6:13" x14ac:dyDescent="0.3">
      <c r="F2844" s="2">
        <f t="shared" si="157"/>
        <v>1735.7999999999195</v>
      </c>
      <c r="H2844" cm="1">
        <f t="array" ref="H2844">SUMPRODUCT($G$1:$G$4000, EXP(-((F2845-$F$1:$F$4000)^2)/(2*$I$2^2))) / SUM(EXP(-((F2845-$F$1:$F$4000)^2)/(2*$I$2^2)))</f>
        <v>5.4028595057239379E-88</v>
      </c>
      <c r="J2844" s="2">
        <v>1816.88</v>
      </c>
      <c r="K2844" s="2">
        <v>0</v>
      </c>
      <c r="L2844" s="2">
        <f t="shared" si="158"/>
        <v>0</v>
      </c>
      <c r="M2844" s="2" cm="1">
        <f t="array" ref="M2844">SUMPRODUCT($G$1:$G$4000, EXP(-((F2844-$F$1:$F$4000)^2)/(2*$N$2^2))) / SUM(EXP(-((F2844-$F$1:$F$4000)^2)/(2*$N$2^2)))</f>
        <v>9.6687582062434011E-88</v>
      </c>
    </row>
    <row r="2845" spans="6:13" x14ac:dyDescent="0.3">
      <c r="F2845" s="2">
        <f t="shared" si="157"/>
        <v>1736.3999999999194</v>
      </c>
      <c r="H2845" cm="1">
        <f t="array" ref="H2845">SUMPRODUCT($G$1:$G$4000, EXP(-((F2846-$F$1:$F$4000)^2)/(2*$I$2^2))) / SUM(EXP(-((F2846-$F$1:$F$4000)^2)/(2*$I$2^2)))</f>
        <v>3.0163905924137975E-88</v>
      </c>
      <c r="J2845" s="2">
        <v>1817.54</v>
      </c>
      <c r="K2845" s="2">
        <v>0</v>
      </c>
      <c r="L2845" s="2">
        <f t="shared" si="158"/>
        <v>0</v>
      </c>
      <c r="M2845" s="2" cm="1">
        <f t="array" ref="M2845">SUMPRODUCT($G$1:$G$4000, EXP(-((F2845-$F$1:$F$4000)^2)/(2*$N$2^2))) / SUM(EXP(-((F2845-$F$1:$F$4000)^2)/(2*$N$2^2)))</f>
        <v>5.4028595057239379E-88</v>
      </c>
    </row>
    <row r="2846" spans="6:13" x14ac:dyDescent="0.3">
      <c r="F2846" s="2">
        <f t="shared" si="157"/>
        <v>1736.9999999999193</v>
      </c>
      <c r="H2846" cm="1">
        <f t="array" ref="H2846">SUMPRODUCT($G$1:$G$4000, EXP(-((F2847-$F$1:$F$4000)^2)/(2*$I$2^2))) / SUM(EXP(-((F2847-$F$1:$F$4000)^2)/(2*$I$2^2)))</f>
        <v>1.6825283996809914E-88</v>
      </c>
      <c r="J2846" s="2">
        <v>1818.19</v>
      </c>
      <c r="K2846" s="2">
        <v>0</v>
      </c>
      <c r="L2846" s="2">
        <f t="shared" si="158"/>
        <v>0</v>
      </c>
      <c r="M2846" s="2" cm="1">
        <f t="array" ref="M2846">SUMPRODUCT($G$1:$G$4000, EXP(-((F2846-$F$1:$F$4000)^2)/(2*$N$2^2))) / SUM(EXP(-((F2846-$F$1:$F$4000)^2)/(2*$N$2^2)))</f>
        <v>3.0163905924137975E-88</v>
      </c>
    </row>
    <row r="2847" spans="6:13" x14ac:dyDescent="0.3">
      <c r="F2847" s="2">
        <f t="shared" si="157"/>
        <v>1737.5999999999192</v>
      </c>
      <c r="H2847" cm="1">
        <f t="array" ref="H2847">SUMPRODUCT($G$1:$G$4000, EXP(-((F2848-$F$1:$F$4000)^2)/(2*$I$2^2))) / SUM(EXP(-((F2848-$F$1:$F$4000)^2)/(2*$I$2^2)))</f>
        <v>9.3766595160732899E-89</v>
      </c>
      <c r="J2847" s="2">
        <v>1818.85</v>
      </c>
      <c r="K2847" s="2">
        <v>0</v>
      </c>
      <c r="L2847" s="2">
        <f t="shared" si="158"/>
        <v>0</v>
      </c>
      <c r="M2847" s="2" cm="1">
        <f t="array" ref="M2847">SUMPRODUCT($G$1:$G$4000, EXP(-((F2847-$F$1:$F$4000)^2)/(2*$N$2^2))) / SUM(EXP(-((F2847-$F$1:$F$4000)^2)/(2*$N$2^2)))</f>
        <v>1.6825283996809914E-88</v>
      </c>
    </row>
    <row r="2848" spans="6:13" x14ac:dyDescent="0.3">
      <c r="F2848" s="2">
        <f t="shared" si="157"/>
        <v>1738.1999999999191</v>
      </c>
      <c r="H2848" cm="1">
        <f t="array" ref="H2848">SUMPRODUCT($G$1:$G$4000, EXP(-((F2849-$F$1:$F$4000)^2)/(2*$I$2^2))) / SUM(EXP(-((F2849-$F$1:$F$4000)^2)/(2*$I$2^2)))</f>
        <v>5.2208930912993759E-89</v>
      </c>
      <c r="J2848" s="2">
        <v>1819.51</v>
      </c>
      <c r="K2848" s="2">
        <v>0</v>
      </c>
      <c r="L2848" s="2">
        <f t="shared" si="158"/>
        <v>0</v>
      </c>
      <c r="M2848" s="2" cm="1">
        <f t="array" ref="M2848">SUMPRODUCT($G$1:$G$4000, EXP(-((F2848-$F$1:$F$4000)^2)/(2*$N$2^2))) / SUM(EXP(-((F2848-$F$1:$F$4000)^2)/(2*$N$2^2)))</f>
        <v>9.3766595160732899E-89</v>
      </c>
    </row>
    <row r="2849" spans="6:13" x14ac:dyDescent="0.3">
      <c r="F2849" s="2">
        <f t="shared" si="157"/>
        <v>1738.799999999919</v>
      </c>
      <c r="H2849" cm="1">
        <f t="array" ref="H2849">SUMPRODUCT($G$1:$G$4000, EXP(-((F2850-$F$1:$F$4000)^2)/(2*$I$2^2))) / SUM(EXP(-((F2850-$F$1:$F$4000)^2)/(2*$I$2^2)))</f>
        <v>2.9043727921012546E-89</v>
      </c>
      <c r="J2849" s="2">
        <v>1820.16</v>
      </c>
      <c r="K2849" s="2">
        <v>0</v>
      </c>
      <c r="L2849" s="2">
        <f t="shared" si="158"/>
        <v>0</v>
      </c>
      <c r="M2849" s="2" cm="1">
        <f t="array" ref="M2849">SUMPRODUCT($G$1:$G$4000, EXP(-((F2849-$F$1:$F$4000)^2)/(2*$N$2^2))) / SUM(EXP(-((F2849-$F$1:$F$4000)^2)/(2*$N$2^2)))</f>
        <v>5.2208930912993759E-89</v>
      </c>
    </row>
    <row r="2850" spans="6:13" x14ac:dyDescent="0.3">
      <c r="F2850" s="2">
        <f t="shared" si="157"/>
        <v>1739.3999999999189</v>
      </c>
      <c r="H2850" cm="1">
        <f t="array" ref="H2850">SUMPRODUCT($G$1:$G$4000, EXP(-((F2851-$F$1:$F$4000)^2)/(2*$I$2^2))) / SUM(EXP(-((F2851-$F$1:$F$4000)^2)/(2*$I$2^2)))</f>
        <v>1.6142500887815518E-89</v>
      </c>
      <c r="J2850" s="2">
        <v>1820.82</v>
      </c>
      <c r="K2850" s="2">
        <v>0</v>
      </c>
      <c r="L2850" s="2">
        <f t="shared" si="158"/>
        <v>0</v>
      </c>
      <c r="M2850" s="2" cm="1">
        <f t="array" ref="M2850">SUMPRODUCT($G$1:$G$4000, EXP(-((F2850-$F$1:$F$4000)^2)/(2*$N$2^2))) / SUM(EXP(-((F2850-$F$1:$F$4000)^2)/(2*$N$2^2)))</f>
        <v>2.9043727921012546E-89</v>
      </c>
    </row>
    <row r="2851" spans="6:13" x14ac:dyDescent="0.3">
      <c r="F2851" s="2">
        <f t="shared" si="157"/>
        <v>1739.9999999999188</v>
      </c>
      <c r="H2851" cm="1">
        <f t="array" ref="H2851">SUMPRODUCT($G$1:$G$4000, EXP(-((F2852-$F$1:$F$4000)^2)/(2*$I$2^2))) / SUM(EXP(-((F2852-$F$1:$F$4000)^2)/(2*$I$2^2)))</f>
        <v>8.9639654187482512E-90</v>
      </c>
      <c r="J2851" s="2">
        <v>1821.48</v>
      </c>
      <c r="K2851" s="2">
        <v>0</v>
      </c>
      <c r="L2851" s="2">
        <f t="shared" si="158"/>
        <v>0</v>
      </c>
      <c r="M2851" s="2" cm="1">
        <f t="array" ref="M2851">SUMPRODUCT($G$1:$G$4000, EXP(-((F2851-$F$1:$F$4000)^2)/(2*$N$2^2))) / SUM(EXP(-((F2851-$F$1:$F$4000)^2)/(2*$N$2^2)))</f>
        <v>1.6142500887815518E-89</v>
      </c>
    </row>
    <row r="2852" spans="6:13" x14ac:dyDescent="0.3">
      <c r="F2852" s="2">
        <f t="shared" si="157"/>
        <v>1740.5999999999187</v>
      </c>
      <c r="H2852" cm="1">
        <f t="array" ref="H2852">SUMPRODUCT($G$1:$G$4000, EXP(-((F2853-$F$1:$F$4000)^2)/(2*$I$2^2))) / SUM(EXP(-((F2853-$F$1:$F$4000)^2)/(2*$I$2^2)))</f>
        <v>4.9732514106415152E-90</v>
      </c>
      <c r="J2852" s="2">
        <v>1822.13</v>
      </c>
      <c r="K2852" s="2">
        <v>0</v>
      </c>
      <c r="L2852" s="2">
        <f t="shared" si="158"/>
        <v>0</v>
      </c>
      <c r="M2852" s="2" cm="1">
        <f t="array" ref="M2852">SUMPRODUCT($G$1:$G$4000, EXP(-((F2852-$F$1:$F$4000)^2)/(2*$N$2^2))) / SUM(EXP(-((F2852-$F$1:$F$4000)^2)/(2*$N$2^2)))</f>
        <v>8.9639654187482512E-90</v>
      </c>
    </row>
    <row r="2853" spans="6:13" x14ac:dyDescent="0.3">
      <c r="F2853" s="2">
        <f t="shared" si="157"/>
        <v>1741.1999999999186</v>
      </c>
      <c r="H2853" cm="1">
        <f t="array" ref="H2853">SUMPRODUCT($G$1:$G$4000, EXP(-((F2854-$F$1:$F$4000)^2)/(2*$I$2^2))) / SUM(EXP(-((F2854-$F$1:$F$4000)^2)/(2*$I$2^2)))</f>
        <v>2.7567129062628128E-90</v>
      </c>
      <c r="J2853" s="2">
        <v>1822.79</v>
      </c>
      <c r="K2853" s="2">
        <v>0</v>
      </c>
      <c r="L2853" s="2">
        <f t="shared" si="158"/>
        <v>0</v>
      </c>
      <c r="M2853" s="2" cm="1">
        <f t="array" ref="M2853">SUMPRODUCT($G$1:$G$4000, EXP(-((F2853-$F$1:$F$4000)^2)/(2*$N$2^2))) / SUM(EXP(-((F2853-$F$1:$F$4000)^2)/(2*$N$2^2)))</f>
        <v>4.9732514106415152E-90</v>
      </c>
    </row>
    <row r="2854" spans="6:13" x14ac:dyDescent="0.3">
      <c r="F2854" s="2">
        <f t="shared" si="157"/>
        <v>1741.7999999999186</v>
      </c>
      <c r="H2854" cm="1">
        <f t="array" ref="H2854">SUMPRODUCT($G$1:$G$4000, EXP(-((F2855-$F$1:$F$4000)^2)/(2*$I$2^2))) / SUM(EXP(-((F2855-$F$1:$F$4000)^2)/(2*$I$2^2)))</f>
        <v>1.5266994247032165E-90</v>
      </c>
      <c r="J2854" s="2">
        <v>1823.45</v>
      </c>
      <c r="K2854" s="2">
        <v>0</v>
      </c>
      <c r="L2854" s="2">
        <f t="shared" si="158"/>
        <v>0</v>
      </c>
      <c r="M2854" s="2" cm="1">
        <f t="array" ref="M2854">SUMPRODUCT($G$1:$G$4000, EXP(-((F2854-$F$1:$F$4000)^2)/(2*$N$2^2))) / SUM(EXP(-((F2854-$F$1:$F$4000)^2)/(2*$N$2^2)))</f>
        <v>2.7567129062628128E-90</v>
      </c>
    </row>
    <row r="2855" spans="6:13" x14ac:dyDescent="0.3">
      <c r="F2855" s="2">
        <f t="shared" si="157"/>
        <v>1742.3999999999185</v>
      </c>
      <c r="H2855" cm="1">
        <f t="array" ref="H2855">SUMPRODUCT($G$1:$G$4000, EXP(-((F2856-$F$1:$F$4000)^2)/(2*$I$2^2))) / SUM(EXP(-((F2856-$F$1:$F$4000)^2)/(2*$I$2^2)))</f>
        <v>8.4474652950767316E-91</v>
      </c>
      <c r="J2855" s="2">
        <v>1824.1</v>
      </c>
      <c r="K2855" s="2">
        <v>0</v>
      </c>
      <c r="L2855" s="2">
        <f t="shared" si="158"/>
        <v>0</v>
      </c>
      <c r="M2855" s="2" cm="1">
        <f t="array" ref="M2855">SUMPRODUCT($G$1:$G$4000, EXP(-((F2855-$F$1:$F$4000)^2)/(2*$N$2^2))) / SUM(EXP(-((F2855-$F$1:$F$4000)^2)/(2*$N$2^2)))</f>
        <v>1.5266994247032165E-90</v>
      </c>
    </row>
    <row r="2856" spans="6:13" x14ac:dyDescent="0.3">
      <c r="F2856" s="2">
        <f t="shared" si="157"/>
        <v>1742.9999999999184</v>
      </c>
      <c r="H2856" cm="1">
        <f t="array" ref="H2856">SUMPRODUCT($G$1:$G$4000, EXP(-((F2857-$F$1:$F$4000)^2)/(2*$I$2^2))) / SUM(EXP(-((F2857-$F$1:$F$4000)^2)/(2*$I$2^2)))</f>
        <v>4.6699276999972758E-91</v>
      </c>
      <c r="J2856" s="2">
        <v>1824.76</v>
      </c>
      <c r="K2856" s="2">
        <v>0</v>
      </c>
      <c r="L2856" s="2">
        <f t="shared" si="158"/>
        <v>0</v>
      </c>
      <c r="M2856" s="2" cm="1">
        <f t="array" ref="M2856">SUMPRODUCT($G$1:$G$4000, EXP(-((F2856-$F$1:$F$4000)^2)/(2*$N$2^2))) / SUM(EXP(-((F2856-$F$1:$F$4000)^2)/(2*$N$2^2)))</f>
        <v>8.4474652950767316E-91</v>
      </c>
    </row>
    <row r="2857" spans="6:13" x14ac:dyDescent="0.3">
      <c r="F2857" s="2">
        <f t="shared" si="157"/>
        <v>1743.5999999999183</v>
      </c>
      <c r="H2857" cm="1">
        <f t="array" ref="H2857">SUMPRODUCT($G$1:$G$4000, EXP(-((F2858-$F$1:$F$4000)^2)/(2*$I$2^2))) / SUM(EXP(-((F2858-$F$1:$F$4000)^2)/(2*$I$2^2)))</f>
        <v>2.5793172244010049E-91</v>
      </c>
      <c r="J2857" s="2">
        <v>1825.42</v>
      </c>
      <c r="K2857" s="2">
        <v>0</v>
      </c>
      <c r="L2857" s="2">
        <f t="shared" si="158"/>
        <v>0</v>
      </c>
      <c r="M2857" s="2" cm="1">
        <f t="array" ref="M2857">SUMPRODUCT($G$1:$G$4000, EXP(-((F2857-$F$1:$F$4000)^2)/(2*$N$2^2))) / SUM(EXP(-((F2857-$F$1:$F$4000)^2)/(2*$N$2^2)))</f>
        <v>4.6699276999972758E-91</v>
      </c>
    </row>
    <row r="2858" spans="6:13" x14ac:dyDescent="0.3">
      <c r="F2858" s="2">
        <f t="shared" si="157"/>
        <v>1744.1999999999182</v>
      </c>
      <c r="H2858" cm="1">
        <f t="array" ref="H2858">SUMPRODUCT($G$1:$G$4000, EXP(-((F2859-$F$1:$F$4000)^2)/(2*$I$2^2))) / SUM(EXP(-((F2859-$F$1:$F$4000)^2)/(2*$I$2^2)))</f>
        <v>1.4233451149437678E-91</v>
      </c>
      <c r="J2858" s="2">
        <v>1826.07</v>
      </c>
      <c r="K2858" s="2">
        <v>0</v>
      </c>
      <c r="L2858" s="2">
        <f t="shared" si="158"/>
        <v>0</v>
      </c>
      <c r="M2858" s="2" cm="1">
        <f t="array" ref="M2858">SUMPRODUCT($G$1:$G$4000, EXP(-((F2858-$F$1:$F$4000)^2)/(2*$N$2^2))) / SUM(EXP(-((F2858-$F$1:$F$4000)^2)/(2*$N$2^2)))</f>
        <v>2.5793172244010049E-91</v>
      </c>
    </row>
    <row r="2859" spans="6:13" x14ac:dyDescent="0.3">
      <c r="F2859" s="2">
        <f t="shared" si="157"/>
        <v>1744.7999999999181</v>
      </c>
      <c r="H2859" cm="1">
        <f t="array" ref="H2859">SUMPRODUCT($G$1:$G$4000, EXP(-((F2860-$F$1:$F$4000)^2)/(2*$I$2^2))) / SUM(EXP(-((F2860-$F$1:$F$4000)^2)/(2*$I$2^2)))</f>
        <v>7.8474132220963033E-92</v>
      </c>
      <c r="J2859" s="2">
        <v>1826.73</v>
      </c>
      <c r="K2859" s="2">
        <v>0</v>
      </c>
      <c r="L2859" s="2">
        <f t="shared" si="158"/>
        <v>0</v>
      </c>
      <c r="M2859" s="2" cm="1">
        <f t="array" ref="M2859">SUMPRODUCT($G$1:$G$4000, EXP(-((F2859-$F$1:$F$4000)^2)/(2*$N$2^2))) / SUM(EXP(-((F2859-$F$1:$F$4000)^2)/(2*$N$2^2)))</f>
        <v>1.4233451149437678E-91</v>
      </c>
    </row>
    <row r="2860" spans="6:13" x14ac:dyDescent="0.3">
      <c r="F2860" s="2">
        <f t="shared" si="157"/>
        <v>1745.399999999918</v>
      </c>
      <c r="H2860" cm="1">
        <f t="array" ref="H2860">SUMPRODUCT($G$1:$G$4000, EXP(-((F2861-$F$1:$F$4000)^2)/(2*$I$2^2))) / SUM(EXP(-((F2861-$F$1:$F$4000)^2)/(2*$I$2^2)))</f>
        <v>4.3226858370064785E-92</v>
      </c>
      <c r="J2860" s="2">
        <v>1827.39</v>
      </c>
      <c r="K2860" s="2">
        <v>0</v>
      </c>
      <c r="L2860" s="2">
        <f t="shared" si="158"/>
        <v>0</v>
      </c>
      <c r="M2860" s="2" cm="1">
        <f t="array" ref="M2860">SUMPRODUCT($G$1:$G$4000, EXP(-((F2860-$F$1:$F$4000)^2)/(2*$N$2^2))) / SUM(EXP(-((F2860-$F$1:$F$4000)^2)/(2*$N$2^2)))</f>
        <v>7.8474132220963033E-92</v>
      </c>
    </row>
    <row r="2861" spans="6:13" x14ac:dyDescent="0.3">
      <c r="F2861" s="2">
        <f t="shared" si="157"/>
        <v>1745.9999999999179</v>
      </c>
      <c r="H2861" cm="1">
        <f t="array" ref="H2861">SUMPRODUCT($G$1:$G$4000, EXP(-((F2862-$F$1:$F$4000)^2)/(2*$I$2^2))) / SUM(EXP(-((F2862-$F$1:$F$4000)^2)/(2*$I$2^2)))</f>
        <v>2.3789847794799126E-92</v>
      </c>
      <c r="J2861" s="2">
        <v>1828.04</v>
      </c>
      <c r="K2861" s="2">
        <v>0</v>
      </c>
      <c r="L2861" s="2">
        <f t="shared" si="158"/>
        <v>0</v>
      </c>
      <c r="M2861" s="2" cm="1">
        <f t="array" ref="M2861">SUMPRODUCT($G$1:$G$4000, EXP(-((F2861-$F$1:$F$4000)^2)/(2*$N$2^2))) / SUM(EXP(-((F2861-$F$1:$F$4000)^2)/(2*$N$2^2)))</f>
        <v>4.3226858370064785E-92</v>
      </c>
    </row>
    <row r="2862" spans="6:13" x14ac:dyDescent="0.3">
      <c r="F2862" s="2">
        <f t="shared" si="157"/>
        <v>1746.5999999999178</v>
      </c>
      <c r="H2862" cm="1">
        <f t="array" ref="H2862">SUMPRODUCT($G$1:$G$4000, EXP(-((F2863-$F$1:$F$4000)^2)/(2*$I$2^2))) / SUM(EXP(-((F2863-$F$1:$F$4000)^2)/(2*$I$2^2)))</f>
        <v>1.3080986200329781E-92</v>
      </c>
      <c r="J2862" s="2">
        <v>1828.7</v>
      </c>
      <c r="K2862" s="2">
        <v>0</v>
      </c>
      <c r="L2862" s="2">
        <f t="shared" si="158"/>
        <v>0</v>
      </c>
      <c r="M2862" s="2" cm="1">
        <f t="array" ref="M2862">SUMPRODUCT($G$1:$G$4000, EXP(-((F2862-$F$1:$F$4000)^2)/(2*$N$2^2))) / SUM(EXP(-((F2862-$F$1:$F$4000)^2)/(2*$N$2^2)))</f>
        <v>2.3789847794799126E-92</v>
      </c>
    </row>
    <row r="2863" spans="6:13" x14ac:dyDescent="0.3">
      <c r="F2863" s="2">
        <f t="shared" si="157"/>
        <v>1747.1999999999177</v>
      </c>
      <c r="H2863" cm="1">
        <f t="array" ref="H2863">SUMPRODUCT($G$1:$G$4000, EXP(-((F2864-$F$1:$F$4000)^2)/(2*$I$2^2))) / SUM(EXP(-((F2864-$F$1:$F$4000)^2)/(2*$I$2^2)))</f>
        <v>7.186213898591682E-93</v>
      </c>
      <c r="J2863" s="2">
        <v>1829.36</v>
      </c>
      <c r="K2863" s="2">
        <v>0</v>
      </c>
      <c r="L2863" s="2">
        <f t="shared" si="158"/>
        <v>0</v>
      </c>
      <c r="M2863" s="2" cm="1">
        <f t="array" ref="M2863">SUMPRODUCT($G$1:$G$4000, EXP(-((F2863-$F$1:$F$4000)^2)/(2*$N$2^2))) / SUM(EXP(-((F2863-$F$1:$F$4000)^2)/(2*$N$2^2)))</f>
        <v>1.3080986200329781E-92</v>
      </c>
    </row>
    <row r="2864" spans="6:13" x14ac:dyDescent="0.3">
      <c r="F2864" s="2">
        <f t="shared" si="157"/>
        <v>1747.7999999999176</v>
      </c>
      <c r="H2864" cm="1">
        <f t="array" ref="H2864">SUMPRODUCT($G$1:$G$4000, EXP(-((F2865-$F$1:$F$4000)^2)/(2*$I$2^2))) / SUM(EXP(-((F2865-$F$1:$F$4000)^2)/(2*$I$2^2)))</f>
        <v>3.944306136900486E-93</v>
      </c>
      <c r="J2864" s="2">
        <v>1830.01</v>
      </c>
      <c r="K2864" s="2">
        <v>0</v>
      </c>
      <c r="L2864" s="2">
        <f t="shared" si="158"/>
        <v>0</v>
      </c>
      <c r="M2864" s="2" cm="1">
        <f t="array" ref="M2864">SUMPRODUCT($G$1:$G$4000, EXP(-((F2864-$F$1:$F$4000)^2)/(2*$N$2^2))) / SUM(EXP(-((F2864-$F$1:$F$4000)^2)/(2*$N$2^2)))</f>
        <v>7.186213898591682E-93</v>
      </c>
    </row>
    <row r="2865" spans="6:13" x14ac:dyDescent="0.3">
      <c r="F2865" s="2">
        <f t="shared" si="157"/>
        <v>1748.3999999999176</v>
      </c>
      <c r="H2865" cm="1">
        <f t="array" ref="H2865">SUMPRODUCT($G$1:$G$4000, EXP(-((F2866-$F$1:$F$4000)^2)/(2*$I$2^2))) / SUM(EXP(-((F2866-$F$1:$F$4000)^2)/(2*$I$2^2)))</f>
        <v>2.1629770349276858E-93</v>
      </c>
      <c r="J2865" s="2">
        <v>1830.67</v>
      </c>
      <c r="K2865" s="2">
        <v>0</v>
      </c>
      <c r="L2865" s="2">
        <f t="shared" si="158"/>
        <v>0</v>
      </c>
      <c r="M2865" s="2" cm="1">
        <f t="array" ref="M2865">SUMPRODUCT($G$1:$G$4000, EXP(-((F2865-$F$1:$F$4000)^2)/(2*$N$2^2))) / SUM(EXP(-((F2865-$F$1:$F$4000)^2)/(2*$N$2^2)))</f>
        <v>3.944306136900486E-93</v>
      </c>
    </row>
    <row r="2866" spans="6:13" x14ac:dyDescent="0.3">
      <c r="F2866" s="2">
        <f t="shared" si="157"/>
        <v>1748.9999999999175</v>
      </c>
      <c r="H2866" cm="1">
        <f t="array" ref="H2866">SUMPRODUCT($G$1:$G$4000, EXP(-((F2867-$F$1:$F$4000)^2)/(2*$I$2^2))) / SUM(EXP(-((F2867-$F$1:$F$4000)^2)/(2*$I$2^2)))</f>
        <v>1.1850700268151474E-93</v>
      </c>
      <c r="J2866" s="2">
        <v>1831.32</v>
      </c>
      <c r="K2866" s="2">
        <v>0</v>
      </c>
      <c r="L2866" s="2">
        <f t="shared" si="158"/>
        <v>0</v>
      </c>
      <c r="M2866" s="2" cm="1">
        <f t="array" ref="M2866">SUMPRODUCT($G$1:$G$4000, EXP(-((F2866-$F$1:$F$4000)^2)/(2*$N$2^2))) / SUM(EXP(-((F2866-$F$1:$F$4000)^2)/(2*$N$2^2)))</f>
        <v>2.1629770349276858E-93</v>
      </c>
    </row>
    <row r="2867" spans="6:13" x14ac:dyDescent="0.3">
      <c r="F2867" s="2">
        <f t="shared" si="157"/>
        <v>1749.5999999999174</v>
      </c>
      <c r="H2867" cm="1">
        <f t="array" ref="H2867">SUMPRODUCT($G$1:$G$4000, EXP(-((F2868-$F$1:$F$4000)^2)/(2*$I$2^2))) / SUM(EXP(-((F2868-$F$1:$F$4000)^2)/(2*$I$2^2)))</f>
        <v>6.4870452394437792E-94</v>
      </c>
      <c r="J2867" s="2">
        <v>1831.98</v>
      </c>
      <c r="K2867" s="2">
        <v>0</v>
      </c>
      <c r="L2867" s="2">
        <f t="shared" si="158"/>
        <v>0</v>
      </c>
      <c r="M2867" s="2" cm="1">
        <f t="array" ref="M2867">SUMPRODUCT($G$1:$G$4000, EXP(-((F2867-$F$1:$F$4000)^2)/(2*$N$2^2))) / SUM(EXP(-((F2867-$F$1:$F$4000)^2)/(2*$N$2^2)))</f>
        <v>1.1850700268151474E-93</v>
      </c>
    </row>
    <row r="2868" spans="6:13" x14ac:dyDescent="0.3">
      <c r="F2868" s="2">
        <f t="shared" si="157"/>
        <v>1750.1999999999173</v>
      </c>
      <c r="H2868" cm="1">
        <f t="array" ref="H2868">SUMPRODUCT($G$1:$G$4000, EXP(-((F2869-$F$1:$F$4000)^2)/(2*$I$2^2))) / SUM(EXP(-((F2869-$F$1:$F$4000)^2)/(2*$I$2^2)))</f>
        <v>3.5478123504745825E-94</v>
      </c>
      <c r="J2868" s="2">
        <v>1832.64</v>
      </c>
      <c r="K2868" s="2">
        <v>0</v>
      </c>
      <c r="L2868" s="2">
        <f t="shared" si="158"/>
        <v>0</v>
      </c>
      <c r="M2868" s="2" cm="1">
        <f t="array" ref="M2868">SUMPRODUCT($G$1:$G$4000, EXP(-((F2868-$F$1:$F$4000)^2)/(2*$N$2^2))) / SUM(EXP(-((F2868-$F$1:$F$4000)^2)/(2*$N$2^2)))</f>
        <v>6.4870452394437792E-94</v>
      </c>
    </row>
    <row r="2869" spans="6:13" x14ac:dyDescent="0.3">
      <c r="F2869" s="2">
        <f t="shared" si="157"/>
        <v>1750.7999999999172</v>
      </c>
      <c r="H2869" cm="1">
        <f t="array" ref="H2869">SUMPRODUCT($G$1:$G$4000, EXP(-((F2870-$F$1:$F$4000)^2)/(2*$I$2^2))) / SUM(EXP(-((F2870-$F$1:$F$4000)^2)/(2*$I$2^2)))</f>
        <v>1.9385863592545261E-94</v>
      </c>
      <c r="J2869" s="2">
        <v>1833.29</v>
      </c>
      <c r="K2869" s="2">
        <v>0</v>
      </c>
      <c r="L2869" s="2">
        <f t="shared" si="158"/>
        <v>0</v>
      </c>
      <c r="M2869" s="2" cm="1">
        <f t="array" ref="M2869">SUMPRODUCT($G$1:$G$4000, EXP(-((F2869-$F$1:$F$4000)^2)/(2*$N$2^2))) / SUM(EXP(-((F2869-$F$1:$F$4000)^2)/(2*$N$2^2)))</f>
        <v>3.5478123504745825E-94</v>
      </c>
    </row>
    <row r="2870" spans="6:13" x14ac:dyDescent="0.3">
      <c r="F2870" s="2">
        <f t="shared" si="157"/>
        <v>1751.3999999999171</v>
      </c>
      <c r="H2870" cm="1">
        <f t="array" ref="H2870">SUMPRODUCT($G$1:$G$4000, EXP(-((F2871-$F$1:$F$4000)^2)/(2*$I$2^2))) / SUM(EXP(-((F2871-$F$1:$F$4000)^2)/(2*$I$2^2)))</f>
        <v>1.0583284117957724E-94</v>
      </c>
      <c r="J2870" s="2">
        <v>1833.95</v>
      </c>
      <c r="K2870" s="2">
        <v>0</v>
      </c>
      <c r="L2870" s="2">
        <f t="shared" si="158"/>
        <v>0</v>
      </c>
      <c r="M2870" s="2" cm="1">
        <f t="array" ref="M2870">SUMPRODUCT($G$1:$G$4000, EXP(-((F2870-$F$1:$F$4000)^2)/(2*$N$2^2))) / SUM(EXP(-((F2870-$F$1:$F$4000)^2)/(2*$N$2^2)))</f>
        <v>1.9385863592545261E-94</v>
      </c>
    </row>
    <row r="2871" spans="6:13" x14ac:dyDescent="0.3">
      <c r="F2871" s="2">
        <f t="shared" si="157"/>
        <v>1751.999999999917</v>
      </c>
      <c r="H2871" cm="1">
        <f t="array" ref="H2871">SUMPRODUCT($G$1:$G$4000, EXP(-((F2872-$F$1:$F$4000)^2)/(2*$I$2^2))) / SUM(EXP(-((F2872-$F$1:$F$4000)^2)/(2*$I$2^2)))</f>
        <v>5.772534596194037E-95</v>
      </c>
      <c r="J2871" s="2">
        <v>1834.61</v>
      </c>
      <c r="K2871" s="2">
        <v>0</v>
      </c>
      <c r="L2871" s="2">
        <f t="shared" si="158"/>
        <v>0</v>
      </c>
      <c r="M2871" s="2" cm="1">
        <f t="array" ref="M2871">SUMPRODUCT($G$1:$G$4000, EXP(-((F2871-$F$1:$F$4000)^2)/(2*$N$2^2))) / SUM(EXP(-((F2871-$F$1:$F$4000)^2)/(2*$N$2^2)))</f>
        <v>1.0583284117957724E-94</v>
      </c>
    </row>
    <row r="2872" spans="6:13" x14ac:dyDescent="0.3">
      <c r="F2872" s="2">
        <f t="shared" si="157"/>
        <v>1752.5999999999169</v>
      </c>
      <c r="H2872" cm="1">
        <f t="array" ref="H2872">SUMPRODUCT($G$1:$G$4000, EXP(-((F2873-$F$1:$F$4000)^2)/(2*$I$2^2))) / SUM(EXP(-((F2873-$F$1:$F$4000)^2)/(2*$I$2^2)))</f>
        <v>3.1457442736540564E-95</v>
      </c>
      <c r="J2872" s="2">
        <v>1835.26</v>
      </c>
      <c r="K2872" s="2">
        <v>0</v>
      </c>
      <c r="L2872" s="2">
        <f t="shared" si="158"/>
        <v>0</v>
      </c>
      <c r="M2872" s="2" cm="1">
        <f t="array" ref="M2872">SUMPRODUCT($G$1:$G$4000, EXP(-((F2872-$F$1:$F$4000)^2)/(2*$N$2^2))) / SUM(EXP(-((F2872-$F$1:$F$4000)^2)/(2*$N$2^2)))</f>
        <v>5.772534596194037E-95</v>
      </c>
    </row>
    <row r="2873" spans="6:13" x14ac:dyDescent="0.3">
      <c r="F2873" s="2">
        <f t="shared" si="157"/>
        <v>1753.1999999999168</v>
      </c>
      <c r="H2873" cm="1">
        <f t="array" ref="H2873">SUMPRODUCT($G$1:$G$4000, EXP(-((F2874-$F$1:$F$4000)^2)/(2*$I$2^2))) / SUM(EXP(-((F2874-$F$1:$F$4000)^2)/(2*$I$2^2)))</f>
        <v>1.71273850335665E-95</v>
      </c>
      <c r="J2873" s="2">
        <v>1835.92</v>
      </c>
      <c r="K2873" s="2">
        <v>0</v>
      </c>
      <c r="L2873" s="2">
        <f t="shared" si="158"/>
        <v>0</v>
      </c>
      <c r="M2873" s="2" cm="1">
        <f t="array" ref="M2873">SUMPRODUCT($G$1:$G$4000, EXP(-((F2873-$F$1:$F$4000)^2)/(2*$N$2^2))) / SUM(EXP(-((F2873-$F$1:$F$4000)^2)/(2*$N$2^2)))</f>
        <v>3.1457442736540564E-95</v>
      </c>
    </row>
    <row r="2874" spans="6:13" x14ac:dyDescent="0.3">
      <c r="F2874" s="2">
        <f t="shared" si="157"/>
        <v>1753.7999999999167</v>
      </c>
      <c r="H2874" cm="1">
        <f t="array" ref="H2874">SUMPRODUCT($G$1:$G$4000, EXP(-((F2875-$F$1:$F$4000)^2)/(2*$I$2^2))) / SUM(EXP(-((F2875-$F$1:$F$4000)^2)/(2*$I$2^2)))</f>
        <v>9.3168580407819162E-96</v>
      </c>
      <c r="J2874" s="2">
        <v>1836.58</v>
      </c>
      <c r="K2874" s="2">
        <v>0</v>
      </c>
      <c r="L2874" s="2">
        <f t="shared" si="158"/>
        <v>0</v>
      </c>
      <c r="M2874" s="2" cm="1">
        <f t="array" ref="M2874">SUMPRODUCT($G$1:$G$4000, EXP(-((F2874-$F$1:$F$4000)^2)/(2*$N$2^2))) / SUM(EXP(-((F2874-$F$1:$F$4000)^2)/(2*$N$2^2)))</f>
        <v>1.71273850335665E-95</v>
      </c>
    </row>
    <row r="2875" spans="6:13" x14ac:dyDescent="0.3">
      <c r="F2875" s="2">
        <f t="shared" si="157"/>
        <v>1754.3999999999166</v>
      </c>
      <c r="H2875" cm="1">
        <f t="array" ref="H2875">SUMPRODUCT($G$1:$G$4000, EXP(-((F2876-$F$1:$F$4000)^2)/(2*$I$2^2))) / SUM(EXP(-((F2876-$F$1:$F$4000)^2)/(2*$I$2^2)))</f>
        <v>5.0635914906717932E-96</v>
      </c>
      <c r="J2875" s="2">
        <v>1837.23</v>
      </c>
      <c r="K2875" s="2">
        <v>0</v>
      </c>
      <c r="L2875" s="2">
        <f t="shared" si="158"/>
        <v>0</v>
      </c>
      <c r="M2875" s="2" cm="1">
        <f t="array" ref="M2875">SUMPRODUCT($G$1:$G$4000, EXP(-((F2875-$F$1:$F$4000)^2)/(2*$N$2^2))) / SUM(EXP(-((F2875-$F$1:$F$4000)^2)/(2*$N$2^2)))</f>
        <v>9.3168580407819162E-96</v>
      </c>
    </row>
    <row r="2876" spans="6:13" x14ac:dyDescent="0.3">
      <c r="F2876" s="2">
        <f t="shared" si="157"/>
        <v>1754.9999999999166</v>
      </c>
      <c r="H2876" cm="1">
        <f t="array" ref="H2876">SUMPRODUCT($G$1:$G$4000, EXP(-((F2877-$F$1:$F$4000)^2)/(2*$I$2^2))) / SUM(EXP(-((F2877-$F$1:$F$4000)^2)/(2*$I$2^2)))</f>
        <v>2.7495309029221837E-96</v>
      </c>
      <c r="J2876" s="2">
        <v>1837.89</v>
      </c>
      <c r="K2876" s="2">
        <v>0</v>
      </c>
      <c r="L2876" s="2">
        <f t="shared" si="158"/>
        <v>0</v>
      </c>
      <c r="M2876" s="2" cm="1">
        <f t="array" ref="M2876">SUMPRODUCT($G$1:$G$4000, EXP(-((F2876-$F$1:$F$4000)^2)/(2*$N$2^2))) / SUM(EXP(-((F2876-$F$1:$F$4000)^2)/(2*$N$2^2)))</f>
        <v>5.0635914906717932E-96</v>
      </c>
    </row>
    <row r="2877" spans="6:13" x14ac:dyDescent="0.3">
      <c r="F2877" s="2">
        <f t="shared" si="157"/>
        <v>1755.5999999999165</v>
      </c>
      <c r="H2877" cm="1">
        <f t="array" ref="H2877">SUMPRODUCT($G$1:$G$4000, EXP(-((F2878-$F$1:$F$4000)^2)/(2*$I$2^2))) / SUM(EXP(-((F2878-$F$1:$F$4000)^2)/(2*$I$2^2)))</f>
        <v>1.4916581483024293E-96</v>
      </c>
      <c r="J2877" s="2">
        <v>1838.54</v>
      </c>
      <c r="K2877" s="2">
        <v>0</v>
      </c>
      <c r="L2877" s="2">
        <f t="shared" si="158"/>
        <v>0</v>
      </c>
      <c r="M2877" s="2" cm="1">
        <f t="array" ref="M2877">SUMPRODUCT($G$1:$G$4000, EXP(-((F2877-$F$1:$F$4000)^2)/(2*$N$2^2))) / SUM(EXP(-((F2877-$F$1:$F$4000)^2)/(2*$N$2^2)))</f>
        <v>2.7495309029221837E-96</v>
      </c>
    </row>
    <row r="2878" spans="6:13" x14ac:dyDescent="0.3">
      <c r="F2878" s="2">
        <f t="shared" si="157"/>
        <v>1756.1999999999164</v>
      </c>
      <c r="H2878" cm="1">
        <f t="array" ref="H2878">SUMPRODUCT($G$1:$G$4000, EXP(-((F2879-$F$1:$F$4000)^2)/(2*$I$2^2))) / SUM(EXP(-((F2879-$F$1:$F$4000)^2)/(2*$I$2^2)))</f>
        <v>8.0851997730688583E-97</v>
      </c>
      <c r="J2878" s="2">
        <v>1839.2</v>
      </c>
      <c r="K2878" s="2">
        <v>0</v>
      </c>
      <c r="L2878" s="2">
        <f t="shared" si="158"/>
        <v>0</v>
      </c>
      <c r="M2878" s="2" cm="1">
        <f t="array" ref="M2878">SUMPRODUCT($G$1:$G$4000, EXP(-((F2878-$F$1:$F$4000)^2)/(2*$N$2^2))) / SUM(EXP(-((F2878-$F$1:$F$4000)^2)/(2*$N$2^2)))</f>
        <v>1.4916581483024293E-96</v>
      </c>
    </row>
    <row r="2879" spans="6:13" x14ac:dyDescent="0.3">
      <c r="F2879" s="2">
        <f t="shared" si="157"/>
        <v>1756.7999999999163</v>
      </c>
      <c r="H2879" cm="1">
        <f t="array" ref="H2879">SUMPRODUCT($G$1:$G$4000, EXP(-((F2880-$F$1:$F$4000)^2)/(2*$I$2^2))) / SUM(EXP(-((F2880-$F$1:$F$4000)^2)/(2*$I$2^2)))</f>
        <v>4.3784757744261671E-97</v>
      </c>
      <c r="J2879" s="2">
        <v>1839.86</v>
      </c>
      <c r="K2879" s="2">
        <v>0</v>
      </c>
      <c r="L2879" s="2">
        <f t="shared" si="158"/>
        <v>0</v>
      </c>
      <c r="M2879" s="2" cm="1">
        <f t="array" ref="M2879">SUMPRODUCT($G$1:$G$4000, EXP(-((F2879-$F$1:$F$4000)^2)/(2*$N$2^2))) / SUM(EXP(-((F2879-$F$1:$F$4000)^2)/(2*$N$2^2)))</f>
        <v>8.0851997730688583E-97</v>
      </c>
    </row>
    <row r="2880" spans="6:13" x14ac:dyDescent="0.3">
      <c r="F2880" s="2">
        <f t="shared" si="157"/>
        <v>1757.3999999999162</v>
      </c>
      <c r="H2880" cm="1">
        <f t="array" ref="H2880">SUMPRODUCT($G$1:$G$4000, EXP(-((F2881-$F$1:$F$4000)^2)/(2*$I$2^2))) / SUM(EXP(-((F2881-$F$1:$F$4000)^2)/(2*$I$2^2)))</f>
        <v>2.3690045120956143E-97</v>
      </c>
      <c r="J2880" s="2">
        <v>1840.51</v>
      </c>
      <c r="K2880" s="2">
        <v>0</v>
      </c>
      <c r="L2880" s="2">
        <f t="shared" si="158"/>
        <v>0</v>
      </c>
      <c r="M2880" s="2" cm="1">
        <f t="array" ref="M2880">SUMPRODUCT($G$1:$G$4000, EXP(-((F2880-$F$1:$F$4000)^2)/(2*$N$2^2))) / SUM(EXP(-((F2880-$F$1:$F$4000)^2)/(2*$N$2^2)))</f>
        <v>4.3784757744261671E-97</v>
      </c>
    </row>
    <row r="2881" spans="6:13" x14ac:dyDescent="0.3">
      <c r="F2881" s="2">
        <f t="shared" si="157"/>
        <v>1757.9999999999161</v>
      </c>
      <c r="H2881" cm="1">
        <f t="array" ref="H2881">SUMPRODUCT($G$1:$G$4000, EXP(-((F2882-$F$1:$F$4000)^2)/(2*$I$2^2))) / SUM(EXP(-((F2882-$F$1:$F$4000)^2)/(2*$I$2^2)))</f>
        <v>1.2806178778135434E-97</v>
      </c>
      <c r="J2881" s="2">
        <v>1841.17</v>
      </c>
      <c r="K2881" s="2">
        <v>1</v>
      </c>
      <c r="L2881" s="2">
        <f t="shared" si="158"/>
        <v>1.1562908640418172E-5</v>
      </c>
      <c r="M2881" s="2" cm="1">
        <f t="array" ref="M2881">SUMPRODUCT($G$1:$G$4000, EXP(-((F2881-$F$1:$F$4000)^2)/(2*$N$2^2))) / SUM(EXP(-((F2881-$F$1:$F$4000)^2)/(2*$N$2^2)))</f>
        <v>2.3690045120956143E-97</v>
      </c>
    </row>
    <row r="2882" spans="6:13" x14ac:dyDescent="0.3">
      <c r="F2882" s="2">
        <f t="shared" ref="F2882:F2945" si="159">F2881+0.6</f>
        <v>1758.599999999916</v>
      </c>
      <c r="H2882" cm="1">
        <f t="array" ref="H2882">SUMPRODUCT($G$1:$G$4000, EXP(-((F2883-$F$1:$F$4000)^2)/(2*$I$2^2))) / SUM(EXP(-((F2883-$F$1:$F$4000)^2)/(2*$I$2^2)))</f>
        <v>6.9164614991952107E-98</v>
      </c>
      <c r="J2882" s="2">
        <v>1841.83</v>
      </c>
      <c r="K2882" s="2">
        <v>0</v>
      </c>
      <c r="L2882" s="2">
        <f t="shared" ref="L2882:L2945" si="160">K2882/(87357*0.99)</f>
        <v>0</v>
      </c>
      <c r="M2882" s="2" cm="1">
        <f t="array" ref="M2882">SUMPRODUCT($G$1:$G$4000, EXP(-((F2882-$F$1:$F$4000)^2)/(2*$N$2^2))) / SUM(EXP(-((F2882-$F$1:$F$4000)^2)/(2*$N$2^2)))</f>
        <v>1.2806178778135434E-97</v>
      </c>
    </row>
    <row r="2883" spans="6:13" x14ac:dyDescent="0.3">
      <c r="F2883" s="2">
        <f t="shared" si="159"/>
        <v>1759.1999999999159</v>
      </c>
      <c r="H2883" cm="1">
        <f t="array" ref="H2883">SUMPRODUCT($G$1:$G$4000, EXP(-((F2884-$F$1:$F$4000)^2)/(2*$I$2^2))) / SUM(EXP(-((F2884-$F$1:$F$4000)^2)/(2*$I$2^2)))</f>
        <v>3.7321500235110373E-98</v>
      </c>
      <c r="J2883" s="2">
        <v>1842.48</v>
      </c>
      <c r="K2883" s="2">
        <v>0</v>
      </c>
      <c r="L2883" s="2">
        <f t="shared" si="160"/>
        <v>0</v>
      </c>
      <c r="M2883" s="2" cm="1">
        <f t="array" ref="M2883">SUMPRODUCT($G$1:$G$4000, EXP(-((F2883-$F$1:$F$4000)^2)/(2*$N$2^2))) / SUM(EXP(-((F2883-$F$1:$F$4000)^2)/(2*$N$2^2)))</f>
        <v>6.9164614991952107E-98</v>
      </c>
    </row>
    <row r="2884" spans="6:13" x14ac:dyDescent="0.3">
      <c r="F2884" s="2">
        <f t="shared" si="159"/>
        <v>1759.7999999999158</v>
      </c>
      <c r="H2884" cm="1">
        <f t="array" ref="H2884">SUMPRODUCT($G$1:$G$4000, EXP(-((F2885-$F$1:$F$4000)^2)/(2*$I$2^2))) / SUM(EXP(-((F2885-$F$1:$F$4000)^2)/(2*$I$2^2)))</f>
        <v>2.0120786059290691E-98</v>
      </c>
      <c r="J2884" s="2">
        <v>1843.14</v>
      </c>
      <c r="K2884" s="2">
        <v>0</v>
      </c>
      <c r="L2884" s="2">
        <f t="shared" si="160"/>
        <v>0</v>
      </c>
      <c r="M2884" s="2" cm="1">
        <f t="array" ref="M2884">SUMPRODUCT($G$1:$G$4000, EXP(-((F2884-$F$1:$F$4000)^2)/(2*$N$2^2))) / SUM(EXP(-((F2884-$F$1:$F$4000)^2)/(2*$N$2^2)))</f>
        <v>3.7321500235110373E-98</v>
      </c>
    </row>
    <row r="2885" spans="6:13" x14ac:dyDescent="0.3">
      <c r="F2885" s="2">
        <f t="shared" si="159"/>
        <v>1760.3999999999157</v>
      </c>
      <c r="H2885" cm="1">
        <f t="array" ref="H2885">SUMPRODUCT($G$1:$G$4000, EXP(-((F2886-$F$1:$F$4000)^2)/(2*$I$2^2))) / SUM(EXP(-((F2886-$F$1:$F$4000)^2)/(2*$I$2^2)))</f>
        <v>1.0837809418692207E-98</v>
      </c>
      <c r="J2885" s="2">
        <v>1843.79</v>
      </c>
      <c r="K2885" s="2">
        <v>0</v>
      </c>
      <c r="L2885" s="2">
        <f t="shared" si="160"/>
        <v>0</v>
      </c>
      <c r="M2885" s="2" cm="1">
        <f t="array" ref="M2885">SUMPRODUCT($G$1:$G$4000, EXP(-((F2885-$F$1:$F$4000)^2)/(2*$N$2^2))) / SUM(EXP(-((F2885-$F$1:$F$4000)^2)/(2*$N$2^2)))</f>
        <v>2.0120786059290691E-98</v>
      </c>
    </row>
    <row r="2886" spans="6:13" x14ac:dyDescent="0.3">
      <c r="F2886" s="2">
        <f t="shared" si="159"/>
        <v>1760.9999999999156</v>
      </c>
      <c r="H2886" cm="1">
        <f t="array" ref="H2886">SUMPRODUCT($G$1:$G$4000, EXP(-((F2887-$F$1:$F$4000)^2)/(2*$I$2^2))) / SUM(EXP(-((F2887-$F$1:$F$4000)^2)/(2*$I$2^2)))</f>
        <v>5.8324199586483996E-99</v>
      </c>
      <c r="J2886" s="2">
        <v>1844.45</v>
      </c>
      <c r="K2886" s="2">
        <v>0</v>
      </c>
      <c r="L2886" s="2">
        <f t="shared" si="160"/>
        <v>0</v>
      </c>
      <c r="M2886" s="2" cm="1">
        <f t="array" ref="M2886">SUMPRODUCT($G$1:$G$4000, EXP(-((F2886-$F$1:$F$4000)^2)/(2*$N$2^2))) / SUM(EXP(-((F2886-$F$1:$F$4000)^2)/(2*$N$2^2)))</f>
        <v>1.0837809418692207E-98</v>
      </c>
    </row>
    <row r="2887" spans="6:13" x14ac:dyDescent="0.3">
      <c r="F2887" s="2">
        <f t="shared" si="159"/>
        <v>1761.5999999999156</v>
      </c>
      <c r="H2887" cm="1">
        <f t="array" ref="H2887">SUMPRODUCT($G$1:$G$4000, EXP(-((F2888-$F$1:$F$4000)^2)/(2*$I$2^2))) / SUM(EXP(-((F2888-$F$1:$F$4000)^2)/(2*$I$2^2)))</f>
        <v>3.1359329734969424E-99</v>
      </c>
      <c r="J2887" s="2">
        <v>1845.11</v>
      </c>
      <c r="K2887" s="2">
        <v>0</v>
      </c>
      <c r="L2887" s="2">
        <f t="shared" si="160"/>
        <v>0</v>
      </c>
      <c r="M2887" s="2" cm="1">
        <f t="array" ref="M2887">SUMPRODUCT($G$1:$G$4000, EXP(-((F2887-$F$1:$F$4000)^2)/(2*$N$2^2))) / SUM(EXP(-((F2887-$F$1:$F$4000)^2)/(2*$N$2^2)))</f>
        <v>5.8324199586483996E-99</v>
      </c>
    </row>
    <row r="2888" spans="6:13" x14ac:dyDescent="0.3">
      <c r="F2888" s="2">
        <f t="shared" si="159"/>
        <v>1762.1999999999155</v>
      </c>
      <c r="H2888" cm="1">
        <f t="array" ref="H2888">SUMPRODUCT($G$1:$G$4000, EXP(-((F2889-$F$1:$F$4000)^2)/(2*$I$2^2))) / SUM(EXP(-((F2889-$F$1:$F$4000)^2)/(2*$I$2^2)))</f>
        <v>1.6845948064619809E-99</v>
      </c>
      <c r="J2888" s="2">
        <v>1845.76</v>
      </c>
      <c r="K2888" s="2">
        <v>0</v>
      </c>
      <c r="L2888" s="2">
        <f t="shared" si="160"/>
        <v>0</v>
      </c>
      <c r="M2888" s="2" cm="1">
        <f t="array" ref="M2888">SUMPRODUCT($G$1:$G$4000, EXP(-((F2888-$F$1:$F$4000)^2)/(2*$N$2^2))) / SUM(EXP(-((F2888-$F$1:$F$4000)^2)/(2*$N$2^2)))</f>
        <v>3.1359329734969424E-99</v>
      </c>
    </row>
    <row r="2889" spans="6:13" x14ac:dyDescent="0.3">
      <c r="F2889" s="2">
        <f t="shared" si="159"/>
        <v>1762.7999999999154</v>
      </c>
      <c r="H2889" cm="1">
        <f t="array" ref="H2889">SUMPRODUCT($G$1:$G$4000, EXP(-((F2890-$F$1:$F$4000)^2)/(2*$I$2^2))) / SUM(EXP(-((F2890-$F$1:$F$4000)^2)/(2*$I$2^2)))</f>
        <v>9.0413824467267266E-100</v>
      </c>
      <c r="J2889" s="2">
        <v>1846.42</v>
      </c>
      <c r="K2889" s="2">
        <v>0</v>
      </c>
      <c r="L2889" s="2">
        <f t="shared" si="160"/>
        <v>0</v>
      </c>
      <c r="M2889" s="2" cm="1">
        <f t="array" ref="M2889">SUMPRODUCT($G$1:$G$4000, EXP(-((F2889-$F$1:$F$4000)^2)/(2*$N$2^2))) / SUM(EXP(-((F2889-$F$1:$F$4000)^2)/(2*$N$2^2)))</f>
        <v>1.6845948064619809E-99</v>
      </c>
    </row>
    <row r="2890" spans="6:13" x14ac:dyDescent="0.3">
      <c r="F2890" s="2">
        <f t="shared" si="159"/>
        <v>1763.3999999999153</v>
      </c>
      <c r="H2890" cm="1">
        <f t="array" ref="H2890">SUMPRODUCT($G$1:$G$4000, EXP(-((F2891-$F$1:$F$4000)^2)/(2*$I$2^2))) / SUM(EXP(-((F2891-$F$1:$F$4000)^2)/(2*$I$2^2)))</f>
        <v>4.8482489809546942E-100</v>
      </c>
      <c r="J2890" s="2">
        <v>1847.08</v>
      </c>
      <c r="K2890" s="2">
        <v>0</v>
      </c>
      <c r="L2890" s="2">
        <f t="shared" si="160"/>
        <v>0</v>
      </c>
      <c r="M2890" s="2" cm="1">
        <f t="array" ref="M2890">SUMPRODUCT($G$1:$G$4000, EXP(-((F2890-$F$1:$F$4000)^2)/(2*$N$2^2))) / SUM(EXP(-((F2890-$F$1:$F$4000)^2)/(2*$N$2^2)))</f>
        <v>9.0413824467267266E-100</v>
      </c>
    </row>
    <row r="2891" spans="6:13" x14ac:dyDescent="0.3">
      <c r="F2891" s="2">
        <f t="shared" si="159"/>
        <v>1763.9999999999152</v>
      </c>
      <c r="H2891" cm="1">
        <f t="array" ref="H2891">SUMPRODUCT($G$1:$G$4000, EXP(-((F2892-$F$1:$F$4000)^2)/(2*$I$2^2))) / SUM(EXP(-((F2892-$F$1:$F$4000)^2)/(2*$I$2^2)))</f>
        <v>2.5974409127792622E-100</v>
      </c>
      <c r="J2891" s="2">
        <v>1847.73</v>
      </c>
      <c r="K2891" s="2">
        <v>0</v>
      </c>
      <c r="L2891" s="2">
        <f t="shared" si="160"/>
        <v>0</v>
      </c>
      <c r="M2891" s="2" cm="1">
        <f t="array" ref="M2891">SUMPRODUCT($G$1:$G$4000, EXP(-((F2891-$F$1:$F$4000)^2)/(2*$N$2^2))) / SUM(EXP(-((F2891-$F$1:$F$4000)^2)/(2*$N$2^2)))</f>
        <v>4.8482489809546942E-100</v>
      </c>
    </row>
    <row r="2892" spans="6:13" x14ac:dyDescent="0.3">
      <c r="F2892" s="2">
        <f t="shared" si="159"/>
        <v>1764.5999999999151</v>
      </c>
      <c r="H2892" cm="1">
        <f t="array" ref="H2892">SUMPRODUCT($G$1:$G$4000, EXP(-((F2893-$F$1:$F$4000)^2)/(2*$I$2^2))) / SUM(EXP(-((F2893-$F$1:$F$4000)^2)/(2*$I$2^2)))</f>
        <v>1.390327527435843E-100</v>
      </c>
      <c r="J2892" s="2">
        <v>1848.39</v>
      </c>
      <c r="K2892" s="2">
        <v>0</v>
      </c>
      <c r="L2892" s="2">
        <f t="shared" si="160"/>
        <v>0</v>
      </c>
      <c r="M2892" s="2" cm="1">
        <f t="array" ref="M2892">SUMPRODUCT($G$1:$G$4000, EXP(-((F2892-$F$1:$F$4000)^2)/(2*$N$2^2))) / SUM(EXP(-((F2892-$F$1:$F$4000)^2)/(2*$N$2^2)))</f>
        <v>2.5974409127792622E-100</v>
      </c>
    </row>
    <row r="2893" spans="6:13" x14ac:dyDescent="0.3">
      <c r="F2893" s="2">
        <f t="shared" si="159"/>
        <v>1765.199999999915</v>
      </c>
      <c r="H2893" cm="1">
        <f t="array" ref="H2893">SUMPRODUCT($G$1:$G$4000, EXP(-((F2894-$F$1:$F$4000)^2)/(2*$I$2^2))) / SUM(EXP(-((F2894-$F$1:$F$4000)^2)/(2*$I$2^2)))</f>
        <v>7.4353128046263625E-101</v>
      </c>
      <c r="J2893" s="2">
        <v>1849.04</v>
      </c>
      <c r="K2893" s="2">
        <v>0</v>
      </c>
      <c r="L2893" s="2">
        <f t="shared" si="160"/>
        <v>0</v>
      </c>
      <c r="M2893" s="2" cm="1">
        <f t="array" ref="M2893">SUMPRODUCT($G$1:$G$4000, EXP(-((F2893-$F$1:$F$4000)^2)/(2*$N$2^2))) / SUM(EXP(-((F2893-$F$1:$F$4000)^2)/(2*$N$2^2)))</f>
        <v>1.390327527435843E-100</v>
      </c>
    </row>
    <row r="2894" spans="6:13" x14ac:dyDescent="0.3">
      <c r="F2894" s="2">
        <f t="shared" si="159"/>
        <v>1765.7999999999149</v>
      </c>
      <c r="H2894" cm="1">
        <f t="array" ref="H2894">SUMPRODUCT($G$1:$G$4000, EXP(-((F2895-$F$1:$F$4000)^2)/(2*$I$2^2))) / SUM(EXP(-((F2895-$F$1:$F$4000)^2)/(2*$I$2^2)))</f>
        <v>3.9727573495784609E-101</v>
      </c>
      <c r="J2894" s="2">
        <v>1849.7</v>
      </c>
      <c r="K2894" s="2">
        <v>0</v>
      </c>
      <c r="L2894" s="2">
        <f t="shared" si="160"/>
        <v>0</v>
      </c>
      <c r="M2894" s="2" cm="1">
        <f t="array" ref="M2894">SUMPRODUCT($G$1:$G$4000, EXP(-((F2894-$F$1:$F$4000)^2)/(2*$N$2^2))) / SUM(EXP(-((F2894-$F$1:$F$4000)^2)/(2*$N$2^2)))</f>
        <v>7.4353128046263625E-101</v>
      </c>
    </row>
    <row r="2895" spans="6:13" x14ac:dyDescent="0.3">
      <c r="F2895" s="2">
        <f t="shared" si="159"/>
        <v>1766.3999999999148</v>
      </c>
      <c r="H2895" cm="1">
        <f t="array" ref="H2895">SUMPRODUCT($G$1:$G$4000, EXP(-((F2896-$F$1:$F$4000)^2)/(2*$I$2^2))) / SUM(EXP(-((F2896-$F$1:$F$4000)^2)/(2*$I$2^2)))</f>
        <v>2.1207794376532879E-101</v>
      </c>
      <c r="J2895" s="2">
        <v>1850.36</v>
      </c>
      <c r="K2895" s="2">
        <v>0</v>
      </c>
      <c r="L2895" s="2">
        <f t="shared" si="160"/>
        <v>0</v>
      </c>
      <c r="M2895" s="2" cm="1">
        <f t="array" ref="M2895">SUMPRODUCT($G$1:$G$4000, EXP(-((F2895-$F$1:$F$4000)^2)/(2*$N$2^2))) / SUM(EXP(-((F2895-$F$1:$F$4000)^2)/(2*$N$2^2)))</f>
        <v>3.9727573495784609E-101</v>
      </c>
    </row>
    <row r="2896" spans="6:13" x14ac:dyDescent="0.3">
      <c r="F2896" s="2">
        <f t="shared" si="159"/>
        <v>1766.9999999999147</v>
      </c>
      <c r="H2896" cm="1">
        <f t="array" ref="H2896">SUMPRODUCT($G$1:$G$4000, EXP(-((F2897-$F$1:$F$4000)^2)/(2*$I$2^2))) / SUM(EXP(-((F2897-$F$1:$F$4000)^2)/(2*$I$2^2)))</f>
        <v>1.1311224757385053E-101</v>
      </c>
      <c r="J2896" s="2">
        <v>1851.01</v>
      </c>
      <c r="K2896" s="2">
        <v>0</v>
      </c>
      <c r="L2896" s="2">
        <f t="shared" si="160"/>
        <v>0</v>
      </c>
      <c r="M2896" s="2" cm="1">
        <f t="array" ref="M2896">SUMPRODUCT($G$1:$G$4000, EXP(-((F2896-$F$1:$F$4000)^2)/(2*$N$2^2))) / SUM(EXP(-((F2896-$F$1:$F$4000)^2)/(2*$N$2^2)))</f>
        <v>2.1207794376532879E-101</v>
      </c>
    </row>
    <row r="2897" spans="6:13" x14ac:dyDescent="0.3">
      <c r="F2897" s="2">
        <f t="shared" si="159"/>
        <v>1767.5999999999146</v>
      </c>
      <c r="H2897" cm="1">
        <f t="array" ref="H2897">SUMPRODUCT($G$1:$G$4000, EXP(-((F2898-$F$1:$F$4000)^2)/(2*$I$2^2))) / SUM(EXP(-((F2898-$F$1:$F$4000)^2)/(2*$I$2^2)))</f>
        <v>6.0274611429284575E-102</v>
      </c>
      <c r="J2897" s="2">
        <v>1851.67</v>
      </c>
      <c r="K2897" s="2">
        <v>0</v>
      </c>
      <c r="L2897" s="2">
        <f t="shared" si="160"/>
        <v>0</v>
      </c>
      <c r="M2897" s="2" cm="1">
        <f t="array" ref="M2897">SUMPRODUCT($G$1:$G$4000, EXP(-((F2897-$F$1:$F$4000)^2)/(2*$N$2^2))) / SUM(EXP(-((F2897-$F$1:$F$4000)^2)/(2*$N$2^2)))</f>
        <v>1.1311224757385053E-101</v>
      </c>
    </row>
    <row r="2898" spans="6:13" x14ac:dyDescent="0.3">
      <c r="F2898" s="2">
        <f t="shared" si="159"/>
        <v>1768.1999999999146</v>
      </c>
      <c r="H2898" cm="1">
        <f t="array" ref="H2898">SUMPRODUCT($G$1:$G$4000, EXP(-((F2899-$F$1:$F$4000)^2)/(2*$I$2^2))) / SUM(EXP(-((F2899-$F$1:$F$4000)^2)/(2*$I$2^2)))</f>
        <v>3.2090010646059961E-102</v>
      </c>
      <c r="J2898" s="2">
        <v>1852.33</v>
      </c>
      <c r="K2898" s="2">
        <v>0</v>
      </c>
      <c r="L2898" s="2">
        <f t="shared" si="160"/>
        <v>0</v>
      </c>
      <c r="M2898" s="2" cm="1">
        <f t="array" ref="M2898">SUMPRODUCT($G$1:$G$4000, EXP(-((F2898-$F$1:$F$4000)^2)/(2*$N$2^2))) / SUM(EXP(-((F2898-$F$1:$F$4000)^2)/(2*$N$2^2)))</f>
        <v>6.0274611429284575E-102</v>
      </c>
    </row>
    <row r="2899" spans="6:13" x14ac:dyDescent="0.3">
      <c r="F2899" s="2">
        <f t="shared" si="159"/>
        <v>1768.7999999999145</v>
      </c>
      <c r="H2899" cm="1">
        <f t="array" ref="H2899">SUMPRODUCT($G$1:$G$4000, EXP(-((F2900-$F$1:$F$4000)^2)/(2*$I$2^2))) / SUM(EXP(-((F2900-$F$1:$F$4000)^2)/(2*$I$2^2)))</f>
        <v>1.7069309498929171E-102</v>
      </c>
      <c r="J2899" s="2">
        <v>1852.98</v>
      </c>
      <c r="K2899" s="2">
        <v>0</v>
      </c>
      <c r="L2899" s="2">
        <f t="shared" si="160"/>
        <v>0</v>
      </c>
      <c r="M2899" s="2" cm="1">
        <f t="array" ref="M2899">SUMPRODUCT($G$1:$G$4000, EXP(-((F2899-$F$1:$F$4000)^2)/(2*$N$2^2))) / SUM(EXP(-((F2899-$F$1:$F$4000)^2)/(2*$N$2^2)))</f>
        <v>3.2090010646059961E-102</v>
      </c>
    </row>
    <row r="2900" spans="6:13" x14ac:dyDescent="0.3">
      <c r="F2900" s="2">
        <f t="shared" si="159"/>
        <v>1769.3999999999144</v>
      </c>
      <c r="H2900" cm="1">
        <f t="array" ref="H2900">SUMPRODUCT($G$1:$G$4000, EXP(-((F2901-$F$1:$F$4000)^2)/(2*$I$2^2))) / SUM(EXP(-((F2901-$F$1:$F$4000)^2)/(2*$I$2^2)))</f>
        <v>9.0713660143672765E-103</v>
      </c>
      <c r="J2900" s="2">
        <v>1853.64</v>
      </c>
      <c r="K2900" s="2">
        <v>0</v>
      </c>
      <c r="L2900" s="2">
        <f t="shared" si="160"/>
        <v>0</v>
      </c>
      <c r="M2900" s="2" cm="1">
        <f t="array" ref="M2900">SUMPRODUCT($G$1:$G$4000, EXP(-((F2900-$F$1:$F$4000)^2)/(2*$N$2^2))) / SUM(EXP(-((F2900-$F$1:$F$4000)^2)/(2*$N$2^2)))</f>
        <v>1.7069309498929171E-102</v>
      </c>
    </row>
    <row r="2901" spans="6:13" x14ac:dyDescent="0.3">
      <c r="F2901" s="2">
        <f t="shared" si="159"/>
        <v>1769.9999999999143</v>
      </c>
      <c r="H2901" cm="1">
        <f t="array" ref="H2901">SUMPRODUCT($G$1:$G$4000, EXP(-((F2902-$F$1:$F$4000)^2)/(2*$I$2^2))) / SUM(EXP(-((F2902-$F$1:$F$4000)^2)/(2*$I$2^2)))</f>
        <v>4.8165943125094348E-103</v>
      </c>
      <c r="J2901" s="2">
        <v>1854.29</v>
      </c>
      <c r="K2901" s="2">
        <v>0</v>
      </c>
      <c r="L2901" s="2">
        <f t="shared" si="160"/>
        <v>0</v>
      </c>
      <c r="M2901" s="2" cm="1">
        <f t="array" ref="M2901">SUMPRODUCT($G$1:$G$4000, EXP(-((F2901-$F$1:$F$4000)^2)/(2*$N$2^2))) / SUM(EXP(-((F2901-$F$1:$F$4000)^2)/(2*$N$2^2)))</f>
        <v>9.0713660143672765E-103</v>
      </c>
    </row>
    <row r="2902" spans="6:13" x14ac:dyDescent="0.3">
      <c r="F2902" s="2">
        <f t="shared" si="159"/>
        <v>1770.5999999999142</v>
      </c>
      <c r="H2902" cm="1">
        <f t="array" ref="H2902">SUMPRODUCT($G$1:$G$4000, EXP(-((F2903-$F$1:$F$4000)^2)/(2*$I$2^2))) / SUM(EXP(-((F2903-$F$1:$F$4000)^2)/(2*$I$2^2)))</f>
        <v>2.5551598991923618E-103</v>
      </c>
      <c r="J2902" s="2">
        <v>1854.95</v>
      </c>
      <c r="K2902" s="2">
        <v>0</v>
      </c>
      <c r="L2902" s="2">
        <f t="shared" si="160"/>
        <v>0</v>
      </c>
      <c r="M2902" s="2" cm="1">
        <f t="array" ref="M2902">SUMPRODUCT($G$1:$G$4000, EXP(-((F2902-$F$1:$F$4000)^2)/(2*$N$2^2))) / SUM(EXP(-((F2902-$F$1:$F$4000)^2)/(2*$N$2^2)))</f>
        <v>4.8165943125094348E-103</v>
      </c>
    </row>
    <row r="2903" spans="6:13" x14ac:dyDescent="0.3">
      <c r="F2903" s="2">
        <f t="shared" si="159"/>
        <v>1771.1999999999141</v>
      </c>
      <c r="H2903" cm="1">
        <f t="array" ref="H2903">SUMPRODUCT($G$1:$G$4000, EXP(-((F2904-$F$1:$F$4000)^2)/(2*$I$2^2))) / SUM(EXP(-((F2904-$F$1:$F$4000)^2)/(2*$I$2^2)))</f>
        <v>1.3542745879800458E-103</v>
      </c>
      <c r="J2903" s="2">
        <v>1855.61</v>
      </c>
      <c r="K2903" s="2">
        <v>0</v>
      </c>
      <c r="L2903" s="2">
        <f t="shared" si="160"/>
        <v>0</v>
      </c>
      <c r="M2903" s="2" cm="1">
        <f t="array" ref="M2903">SUMPRODUCT($G$1:$G$4000, EXP(-((F2903-$F$1:$F$4000)^2)/(2*$N$2^2))) / SUM(EXP(-((F2903-$F$1:$F$4000)^2)/(2*$N$2^2)))</f>
        <v>2.5551598991923618E-103</v>
      </c>
    </row>
    <row r="2904" spans="6:13" x14ac:dyDescent="0.3">
      <c r="F2904" s="2">
        <f t="shared" si="159"/>
        <v>1771.799999999914</v>
      </c>
      <c r="H2904" cm="1">
        <f t="array" ref="H2904">SUMPRODUCT($G$1:$G$4000, EXP(-((F2905-$F$1:$F$4000)^2)/(2*$I$2^2))) / SUM(EXP(-((F2905-$F$1:$F$4000)^2)/(2*$I$2^2)))</f>
        <v>7.1714339509891865E-104</v>
      </c>
      <c r="J2904" s="2">
        <v>1856.26</v>
      </c>
      <c r="K2904" s="2">
        <v>0</v>
      </c>
      <c r="L2904" s="2">
        <f t="shared" si="160"/>
        <v>0</v>
      </c>
      <c r="M2904" s="2" cm="1">
        <f t="array" ref="M2904">SUMPRODUCT($G$1:$G$4000, EXP(-((F2904-$F$1:$F$4000)^2)/(2*$N$2^2))) / SUM(EXP(-((F2904-$F$1:$F$4000)^2)/(2*$N$2^2)))</f>
        <v>1.3542745879800458E-103</v>
      </c>
    </row>
    <row r="2905" spans="6:13" x14ac:dyDescent="0.3">
      <c r="F2905" s="2">
        <f t="shared" si="159"/>
        <v>1772.3999999999139</v>
      </c>
      <c r="H2905" cm="1">
        <f t="array" ref="H2905">SUMPRODUCT($G$1:$G$4000, EXP(-((F2906-$F$1:$F$4000)^2)/(2*$I$2^2))) / SUM(EXP(-((F2906-$F$1:$F$4000)^2)/(2*$I$2^2)))</f>
        <v>3.7941622554477425E-104</v>
      </c>
      <c r="J2905" s="2">
        <v>1856.92</v>
      </c>
      <c r="K2905" s="2">
        <v>0</v>
      </c>
      <c r="L2905" s="2">
        <f t="shared" si="160"/>
        <v>0</v>
      </c>
      <c r="M2905" s="2" cm="1">
        <f t="array" ref="M2905">SUMPRODUCT($G$1:$G$4000, EXP(-((F2905-$F$1:$F$4000)^2)/(2*$N$2^2))) / SUM(EXP(-((F2905-$F$1:$F$4000)^2)/(2*$N$2^2)))</f>
        <v>7.1714339509891865E-104</v>
      </c>
    </row>
    <row r="2906" spans="6:13" x14ac:dyDescent="0.3">
      <c r="F2906" s="2">
        <f t="shared" si="159"/>
        <v>1772.9999999999138</v>
      </c>
      <c r="H2906" cm="1">
        <f t="array" ref="H2906">SUMPRODUCT($G$1:$G$4000, EXP(-((F2907-$F$1:$F$4000)^2)/(2*$I$2^2))) / SUM(EXP(-((F2907-$F$1:$F$4000)^2)/(2*$I$2^2)))</f>
        <v>2.0055634860603067E-104</v>
      </c>
      <c r="J2906" s="2">
        <v>1857.57</v>
      </c>
      <c r="K2906" s="2">
        <v>0</v>
      </c>
      <c r="L2906" s="2">
        <f t="shared" si="160"/>
        <v>0</v>
      </c>
      <c r="M2906" s="2" cm="1">
        <f t="array" ref="M2906">SUMPRODUCT($G$1:$G$4000, EXP(-((F2906-$F$1:$F$4000)^2)/(2*$N$2^2))) / SUM(EXP(-((F2906-$F$1:$F$4000)^2)/(2*$N$2^2)))</f>
        <v>3.7941622554477425E-104</v>
      </c>
    </row>
    <row r="2907" spans="6:13" x14ac:dyDescent="0.3">
      <c r="F2907" s="2">
        <f t="shared" si="159"/>
        <v>1773.5999999999137</v>
      </c>
      <c r="H2907" cm="1">
        <f t="array" ref="H2907">SUMPRODUCT($G$1:$G$4000, EXP(-((F2908-$F$1:$F$4000)^2)/(2*$I$2^2))) / SUM(EXP(-((F2908-$F$1:$F$4000)^2)/(2*$I$2^2)))</f>
        <v>1.0591745643292884E-104</v>
      </c>
      <c r="J2907" s="2">
        <v>1858.23</v>
      </c>
      <c r="K2907" s="2">
        <v>0</v>
      </c>
      <c r="L2907" s="2">
        <f t="shared" si="160"/>
        <v>0</v>
      </c>
      <c r="M2907" s="2" cm="1">
        <f t="array" ref="M2907">SUMPRODUCT($G$1:$G$4000, EXP(-((F2907-$F$1:$F$4000)^2)/(2*$N$2^2))) / SUM(EXP(-((F2907-$F$1:$F$4000)^2)/(2*$N$2^2)))</f>
        <v>2.0055634860603067E-104</v>
      </c>
    </row>
    <row r="2908" spans="6:13" x14ac:dyDescent="0.3">
      <c r="F2908" s="2">
        <f t="shared" si="159"/>
        <v>1774.1999999999136</v>
      </c>
      <c r="H2908" cm="1">
        <f t="array" ref="H2908">SUMPRODUCT($G$1:$G$4000, EXP(-((F2909-$F$1:$F$4000)^2)/(2*$I$2^2))) / SUM(EXP(-((F2909-$F$1:$F$4000)^2)/(2*$I$2^2)))</f>
        <v>5.588680485698186E-105</v>
      </c>
      <c r="J2908" s="2">
        <v>1858.89</v>
      </c>
      <c r="K2908" s="2">
        <v>0</v>
      </c>
      <c r="L2908" s="2">
        <f t="shared" si="160"/>
        <v>0</v>
      </c>
      <c r="M2908" s="2" cm="1">
        <f t="array" ref="M2908">SUMPRODUCT($G$1:$G$4000, EXP(-((F2908-$F$1:$F$4000)^2)/(2*$N$2^2))) / SUM(EXP(-((F2908-$F$1:$F$4000)^2)/(2*$N$2^2)))</f>
        <v>1.0591745643292884E-104</v>
      </c>
    </row>
    <row r="2909" spans="6:13" x14ac:dyDescent="0.3">
      <c r="F2909" s="2">
        <f t="shared" si="159"/>
        <v>1774.7999999999136</v>
      </c>
      <c r="H2909" cm="1">
        <f t="array" ref="H2909">SUMPRODUCT($G$1:$G$4000, EXP(-((F2910-$F$1:$F$4000)^2)/(2*$I$2^2))) / SUM(EXP(-((F2910-$F$1:$F$4000)^2)/(2*$I$2^2)))</f>
        <v>2.9461959231786395E-105</v>
      </c>
      <c r="J2909" s="2">
        <v>1859.54</v>
      </c>
      <c r="K2909" s="2">
        <v>0</v>
      </c>
      <c r="L2909" s="2">
        <f t="shared" si="160"/>
        <v>0</v>
      </c>
      <c r="M2909" s="2" cm="1">
        <f t="array" ref="M2909">SUMPRODUCT($G$1:$G$4000, EXP(-((F2909-$F$1:$F$4000)^2)/(2*$N$2^2))) / SUM(EXP(-((F2909-$F$1:$F$4000)^2)/(2*$N$2^2)))</f>
        <v>5.588680485698186E-105</v>
      </c>
    </row>
    <row r="2910" spans="6:13" x14ac:dyDescent="0.3">
      <c r="F2910" s="2">
        <f t="shared" si="159"/>
        <v>1775.3999999999135</v>
      </c>
      <c r="H2910" cm="1">
        <f t="array" ref="H2910">SUMPRODUCT($G$1:$G$4000, EXP(-((F2911-$F$1:$F$4000)^2)/(2*$I$2^2))) / SUM(EXP(-((F2911-$F$1:$F$4000)^2)/(2*$I$2^2)))</f>
        <v>1.5517600548605752E-105</v>
      </c>
      <c r="J2910" s="2">
        <v>1860.2</v>
      </c>
      <c r="K2910" s="2">
        <v>0</v>
      </c>
      <c r="L2910" s="2">
        <f t="shared" si="160"/>
        <v>0</v>
      </c>
      <c r="M2910" s="2" cm="1">
        <f t="array" ref="M2910">SUMPRODUCT($G$1:$G$4000, EXP(-((F2910-$F$1:$F$4000)^2)/(2*$N$2^2))) / SUM(EXP(-((F2910-$F$1:$F$4000)^2)/(2*$N$2^2)))</f>
        <v>2.9461959231786395E-105</v>
      </c>
    </row>
    <row r="2911" spans="6:13" x14ac:dyDescent="0.3">
      <c r="F2911" s="2">
        <f t="shared" si="159"/>
        <v>1775.9999999999134</v>
      </c>
      <c r="H2911" cm="1">
        <f t="array" ref="H2911">SUMPRODUCT($G$1:$G$4000, EXP(-((F2912-$F$1:$F$4000)^2)/(2*$I$2^2))) / SUM(EXP(-((F2912-$F$1:$F$4000)^2)/(2*$I$2^2)))</f>
        <v>8.1657881463177304E-106</v>
      </c>
      <c r="J2911" s="2">
        <v>1860.85</v>
      </c>
      <c r="K2911" s="2">
        <v>0</v>
      </c>
      <c r="L2911" s="2">
        <f t="shared" si="160"/>
        <v>0</v>
      </c>
      <c r="M2911" s="2" cm="1">
        <f t="array" ref="M2911">SUMPRODUCT($G$1:$G$4000, EXP(-((F2911-$F$1:$F$4000)^2)/(2*$N$2^2))) / SUM(EXP(-((F2911-$F$1:$F$4000)^2)/(2*$N$2^2)))</f>
        <v>1.5517600548605752E-105</v>
      </c>
    </row>
    <row r="2912" spans="6:13" x14ac:dyDescent="0.3">
      <c r="F2912" s="2">
        <f t="shared" si="159"/>
        <v>1776.5999999999133</v>
      </c>
      <c r="H2912" cm="1">
        <f t="array" ref="H2912">SUMPRODUCT($G$1:$G$4000, EXP(-((F2913-$F$1:$F$4000)^2)/(2*$I$2^2))) / SUM(EXP(-((F2913-$F$1:$F$4000)^2)/(2*$I$2^2)))</f>
        <v>4.2932110703826609E-106</v>
      </c>
      <c r="J2912" s="2">
        <v>1861.51</v>
      </c>
      <c r="K2912" s="2">
        <v>0</v>
      </c>
      <c r="L2912" s="2">
        <f t="shared" si="160"/>
        <v>0</v>
      </c>
      <c r="M2912" s="2" cm="1">
        <f t="array" ref="M2912">SUMPRODUCT($G$1:$G$4000, EXP(-((F2912-$F$1:$F$4000)^2)/(2*$N$2^2))) / SUM(EXP(-((F2912-$F$1:$F$4000)^2)/(2*$N$2^2)))</f>
        <v>8.1657881463177304E-106</v>
      </c>
    </row>
    <row r="2913" spans="6:13" x14ac:dyDescent="0.3">
      <c r="F2913" s="2">
        <f t="shared" si="159"/>
        <v>1777.1999999999132</v>
      </c>
      <c r="H2913" cm="1">
        <f t="array" ref="H2913">SUMPRODUCT($G$1:$G$4000, EXP(-((F2914-$F$1:$F$4000)^2)/(2*$I$2^2))) / SUM(EXP(-((F2914-$F$1:$F$4000)^2)/(2*$I$2^2)))</f>
        <v>2.2551579257227411E-106</v>
      </c>
      <c r="J2913" s="2">
        <v>1862.17</v>
      </c>
      <c r="K2913" s="2">
        <v>0</v>
      </c>
      <c r="L2913" s="2">
        <f t="shared" si="160"/>
        <v>0</v>
      </c>
      <c r="M2913" s="2" cm="1">
        <f t="array" ref="M2913">SUMPRODUCT($G$1:$G$4000, EXP(-((F2913-$F$1:$F$4000)^2)/(2*$N$2^2))) / SUM(EXP(-((F2913-$F$1:$F$4000)^2)/(2*$N$2^2)))</f>
        <v>4.2932110703826609E-106</v>
      </c>
    </row>
    <row r="2914" spans="6:13" x14ac:dyDescent="0.3">
      <c r="F2914" s="2">
        <f t="shared" si="159"/>
        <v>1777.7999999999131</v>
      </c>
      <c r="H2914" cm="1">
        <f t="array" ref="H2914">SUMPRODUCT($G$1:$G$4000, EXP(-((F2915-$F$1:$F$4000)^2)/(2*$I$2^2))) / SUM(EXP(-((F2915-$F$1:$F$4000)^2)/(2*$I$2^2)))</f>
        <v>1.1835381553322683E-106</v>
      </c>
      <c r="J2914" s="2">
        <v>1862.82</v>
      </c>
      <c r="K2914" s="2">
        <v>0</v>
      </c>
      <c r="L2914" s="2">
        <f t="shared" si="160"/>
        <v>0</v>
      </c>
      <c r="M2914" s="2" cm="1">
        <f t="array" ref="M2914">SUMPRODUCT($G$1:$G$4000, EXP(-((F2914-$F$1:$F$4000)^2)/(2*$N$2^2))) / SUM(EXP(-((F2914-$F$1:$F$4000)^2)/(2*$N$2^2)))</f>
        <v>2.2551579257227411E-106</v>
      </c>
    </row>
    <row r="2915" spans="6:13" x14ac:dyDescent="0.3">
      <c r="F2915" s="2">
        <f t="shared" si="159"/>
        <v>1778.399999999913</v>
      </c>
      <c r="H2915" cm="1">
        <f t="array" ref="H2915">SUMPRODUCT($G$1:$G$4000, EXP(-((F2916-$F$1:$F$4000)^2)/(2*$I$2^2))) / SUM(EXP(-((F2916-$F$1:$F$4000)^2)/(2*$I$2^2)))</f>
        <v>6.2058052934337661E-107</v>
      </c>
      <c r="J2915" s="2">
        <v>1863.48</v>
      </c>
      <c r="K2915" s="2">
        <v>0</v>
      </c>
      <c r="L2915" s="2">
        <f t="shared" si="160"/>
        <v>0</v>
      </c>
      <c r="M2915" s="2" cm="1">
        <f t="array" ref="M2915">SUMPRODUCT($G$1:$G$4000, EXP(-((F2915-$F$1:$F$4000)^2)/(2*$N$2^2))) / SUM(EXP(-((F2915-$F$1:$F$4000)^2)/(2*$N$2^2)))</f>
        <v>1.1835381553322683E-106</v>
      </c>
    </row>
    <row r="2916" spans="6:13" x14ac:dyDescent="0.3">
      <c r="F2916" s="2">
        <f t="shared" si="159"/>
        <v>1778.9999999999129</v>
      </c>
      <c r="H2916" cm="1">
        <f t="array" ref="H2916">SUMPRODUCT($G$1:$G$4000, EXP(-((F2917-$F$1:$F$4000)^2)/(2*$I$2^2))) / SUM(EXP(-((F2917-$F$1:$F$4000)^2)/(2*$I$2^2)))</f>
        <v>3.2510571374037792E-107</v>
      </c>
      <c r="J2916" s="2">
        <v>1864.13</v>
      </c>
      <c r="K2916" s="2">
        <v>0</v>
      </c>
      <c r="L2916" s="2">
        <f t="shared" si="160"/>
        <v>0</v>
      </c>
      <c r="M2916" s="2" cm="1">
        <f t="array" ref="M2916">SUMPRODUCT($G$1:$G$4000, EXP(-((F2916-$F$1:$F$4000)^2)/(2*$N$2^2))) / SUM(EXP(-((F2916-$F$1:$F$4000)^2)/(2*$N$2^2)))</f>
        <v>6.2058052934337661E-107</v>
      </c>
    </row>
    <row r="2917" spans="6:13" x14ac:dyDescent="0.3">
      <c r="F2917" s="2">
        <f t="shared" si="159"/>
        <v>1779.5999999999128</v>
      </c>
      <c r="H2917" cm="1">
        <f t="array" ref="H2917">SUMPRODUCT($G$1:$G$4000, EXP(-((F2918-$F$1:$F$4000)^2)/(2*$I$2^2))) / SUM(EXP(-((F2918-$F$1:$F$4000)^2)/(2*$I$2^2)))</f>
        <v>1.7016162704091139E-107</v>
      </c>
      <c r="J2917" s="2">
        <v>1864.79</v>
      </c>
      <c r="K2917" s="2">
        <v>0</v>
      </c>
      <c r="L2917" s="2">
        <f t="shared" si="160"/>
        <v>0</v>
      </c>
      <c r="M2917" s="2" cm="1">
        <f t="array" ref="M2917">SUMPRODUCT($G$1:$G$4000, EXP(-((F2917-$F$1:$F$4000)^2)/(2*$N$2^2))) / SUM(EXP(-((F2917-$F$1:$F$4000)^2)/(2*$N$2^2)))</f>
        <v>3.2510571374037792E-107</v>
      </c>
    </row>
    <row r="2918" spans="6:13" x14ac:dyDescent="0.3">
      <c r="F2918" s="2">
        <f t="shared" si="159"/>
        <v>1780.1999999999127</v>
      </c>
      <c r="H2918" cm="1">
        <f t="array" ref="H2918">SUMPRODUCT($G$1:$G$4000, EXP(-((F2919-$F$1:$F$4000)^2)/(2*$I$2^2))) / SUM(EXP(-((F2919-$F$1:$F$4000)^2)/(2*$I$2^2)))</f>
        <v>8.8983446529259919E-108</v>
      </c>
      <c r="J2918" s="2">
        <v>1865.45</v>
      </c>
      <c r="K2918" s="2">
        <v>0</v>
      </c>
      <c r="L2918" s="2">
        <f t="shared" si="160"/>
        <v>0</v>
      </c>
      <c r="M2918" s="2" cm="1">
        <f t="array" ref="M2918">SUMPRODUCT($G$1:$G$4000, EXP(-((F2918-$F$1:$F$4000)^2)/(2*$N$2^2))) / SUM(EXP(-((F2918-$F$1:$F$4000)^2)/(2*$N$2^2)))</f>
        <v>1.7016162704091139E-107</v>
      </c>
    </row>
    <row r="2919" spans="6:13" x14ac:dyDescent="0.3">
      <c r="F2919" s="2">
        <f t="shared" si="159"/>
        <v>1780.7999999999126</v>
      </c>
      <c r="H2919" cm="1">
        <f t="array" ref="H2919">SUMPRODUCT($G$1:$G$4000, EXP(-((F2920-$F$1:$F$4000)^2)/(2*$I$2^2))) / SUM(EXP(-((F2920-$F$1:$F$4000)^2)/(2*$I$2^2)))</f>
        <v>4.649083841528673E-108</v>
      </c>
      <c r="J2919" s="2">
        <v>1866.1</v>
      </c>
      <c r="K2919" s="2">
        <v>0</v>
      </c>
      <c r="L2919" s="2">
        <f t="shared" si="160"/>
        <v>0</v>
      </c>
      <c r="M2919" s="2" cm="1">
        <f t="array" ref="M2919">SUMPRODUCT($G$1:$G$4000, EXP(-((F2919-$F$1:$F$4000)^2)/(2*$N$2^2))) / SUM(EXP(-((F2919-$F$1:$F$4000)^2)/(2*$N$2^2)))</f>
        <v>8.8983446529259919E-108</v>
      </c>
    </row>
    <row r="2920" spans="6:13" x14ac:dyDescent="0.3">
      <c r="F2920" s="2">
        <f t="shared" si="159"/>
        <v>1781.3999999999126</v>
      </c>
      <c r="H2920" cm="1">
        <f t="array" ref="H2920">SUMPRODUCT($G$1:$G$4000, EXP(-((F2921-$F$1:$F$4000)^2)/(2*$I$2^2))) / SUM(EXP(-((F2921-$F$1:$F$4000)^2)/(2*$I$2^2)))</f>
        <v>2.42681176349144E-108</v>
      </c>
      <c r="J2920" s="2">
        <v>1866.76</v>
      </c>
      <c r="K2920" s="2">
        <v>0</v>
      </c>
      <c r="L2920" s="2">
        <f t="shared" si="160"/>
        <v>0</v>
      </c>
      <c r="M2920" s="2" cm="1">
        <f t="array" ref="M2920">SUMPRODUCT($G$1:$G$4000, EXP(-((F2920-$F$1:$F$4000)^2)/(2*$N$2^2))) / SUM(EXP(-((F2920-$F$1:$F$4000)^2)/(2*$N$2^2)))</f>
        <v>4.649083841528673E-108</v>
      </c>
    </row>
    <row r="2921" spans="6:13" x14ac:dyDescent="0.3">
      <c r="F2921" s="2">
        <f t="shared" si="159"/>
        <v>1781.9999999999125</v>
      </c>
      <c r="H2921" cm="1">
        <f t="array" ref="H2921">SUMPRODUCT($G$1:$G$4000, EXP(-((F2922-$F$1:$F$4000)^2)/(2*$I$2^2))) / SUM(EXP(-((F2922-$F$1:$F$4000)^2)/(2*$I$2^2)))</f>
        <v>1.2656550551887945E-108</v>
      </c>
      <c r="J2921" s="2">
        <v>1867.41</v>
      </c>
      <c r="K2921" s="2">
        <v>0</v>
      </c>
      <c r="L2921" s="2">
        <f t="shared" si="160"/>
        <v>0</v>
      </c>
      <c r="M2921" s="2" cm="1">
        <f t="array" ref="M2921">SUMPRODUCT($G$1:$G$4000, EXP(-((F2921-$F$1:$F$4000)^2)/(2*$N$2^2))) / SUM(EXP(-((F2921-$F$1:$F$4000)^2)/(2*$N$2^2)))</f>
        <v>2.42681176349144E-108</v>
      </c>
    </row>
    <row r="2922" spans="6:13" x14ac:dyDescent="0.3">
      <c r="F2922" s="2">
        <f t="shared" si="159"/>
        <v>1782.5999999999124</v>
      </c>
      <c r="H2922" cm="1">
        <f t="array" ref="H2922">SUMPRODUCT($G$1:$G$4000, EXP(-((F2923-$F$1:$F$4000)^2)/(2*$I$2^2))) / SUM(EXP(-((F2923-$F$1:$F$4000)^2)/(2*$I$2^2)))</f>
        <v>6.5948538292403505E-109</v>
      </c>
      <c r="J2922" s="2">
        <v>1868.07</v>
      </c>
      <c r="K2922" s="2">
        <v>0</v>
      </c>
      <c r="L2922" s="2">
        <f t="shared" si="160"/>
        <v>0</v>
      </c>
      <c r="M2922" s="2" cm="1">
        <f t="array" ref="M2922">SUMPRODUCT($G$1:$G$4000, EXP(-((F2922-$F$1:$F$4000)^2)/(2*$N$2^2))) / SUM(EXP(-((F2922-$F$1:$F$4000)^2)/(2*$N$2^2)))</f>
        <v>1.2656550551887945E-108</v>
      </c>
    </row>
    <row r="2923" spans="6:13" x14ac:dyDescent="0.3">
      <c r="F2923" s="2">
        <f t="shared" si="159"/>
        <v>1783.1999999999123</v>
      </c>
      <c r="H2923" cm="1">
        <f t="array" ref="H2923">SUMPRODUCT($G$1:$G$4000, EXP(-((F2924-$F$1:$F$4000)^2)/(2*$I$2^2))) / SUM(EXP(-((F2924-$F$1:$F$4000)^2)/(2*$I$2^2)))</f>
        <v>3.4332508429309889E-109</v>
      </c>
      <c r="J2923" s="2">
        <v>1868.72</v>
      </c>
      <c r="K2923" s="2">
        <v>0</v>
      </c>
      <c r="L2923" s="2">
        <f t="shared" si="160"/>
        <v>0</v>
      </c>
      <c r="M2923" s="2" cm="1">
        <f t="array" ref="M2923">SUMPRODUCT($G$1:$G$4000, EXP(-((F2923-$F$1:$F$4000)^2)/(2*$N$2^2))) / SUM(EXP(-((F2923-$F$1:$F$4000)^2)/(2*$N$2^2)))</f>
        <v>6.5948538292403505E-109</v>
      </c>
    </row>
    <row r="2924" spans="6:13" x14ac:dyDescent="0.3">
      <c r="F2924" s="2">
        <f t="shared" si="159"/>
        <v>1783.7999999999122</v>
      </c>
      <c r="H2924" cm="1">
        <f t="array" ref="H2924">SUMPRODUCT($G$1:$G$4000, EXP(-((F2925-$F$1:$F$4000)^2)/(2*$I$2^2))) / SUM(EXP(-((F2925-$F$1:$F$4000)^2)/(2*$I$2^2)))</f>
        <v>1.785732643368463E-109</v>
      </c>
      <c r="J2924" s="2">
        <v>1869.38</v>
      </c>
      <c r="K2924" s="2">
        <v>0</v>
      </c>
      <c r="L2924" s="2">
        <f t="shared" si="160"/>
        <v>0</v>
      </c>
      <c r="M2924" s="2" cm="1">
        <f t="array" ref="M2924">SUMPRODUCT($G$1:$G$4000, EXP(-((F2924-$F$1:$F$4000)^2)/(2*$N$2^2))) / SUM(EXP(-((F2924-$F$1:$F$4000)^2)/(2*$N$2^2)))</f>
        <v>3.4332508429309889E-109</v>
      </c>
    </row>
    <row r="2925" spans="6:13" x14ac:dyDescent="0.3">
      <c r="F2925" s="2">
        <f t="shared" si="159"/>
        <v>1784.3999999999121</v>
      </c>
      <c r="H2925" cm="1">
        <f t="array" ref="H2925">SUMPRODUCT($G$1:$G$4000, EXP(-((F2926-$F$1:$F$4000)^2)/(2*$I$2^2))) / SUM(EXP(-((F2926-$F$1:$F$4000)^2)/(2*$I$2^2)))</f>
        <v>9.2797841993546891E-110</v>
      </c>
      <c r="J2925" s="2">
        <v>1870.04</v>
      </c>
      <c r="K2925" s="2">
        <v>0</v>
      </c>
      <c r="L2925" s="2">
        <f t="shared" si="160"/>
        <v>0</v>
      </c>
      <c r="M2925" s="2" cm="1">
        <f t="array" ref="M2925">SUMPRODUCT($G$1:$G$4000, EXP(-((F2925-$F$1:$F$4000)^2)/(2*$N$2^2))) / SUM(EXP(-((F2925-$F$1:$F$4000)^2)/(2*$N$2^2)))</f>
        <v>1.785732643368463E-109</v>
      </c>
    </row>
    <row r="2926" spans="6:13" x14ac:dyDescent="0.3">
      <c r="F2926" s="2">
        <f t="shared" si="159"/>
        <v>1784.999999999912</v>
      </c>
      <c r="H2926" cm="1">
        <f t="array" ref="H2926">SUMPRODUCT($G$1:$G$4000, EXP(-((F2927-$F$1:$F$4000)^2)/(2*$I$2^2))) / SUM(EXP(-((F2927-$F$1:$F$4000)^2)/(2*$I$2^2)))</f>
        <v>4.8180338720113431E-110</v>
      </c>
      <c r="J2926" s="2">
        <v>1870.69</v>
      </c>
      <c r="K2926" s="2">
        <v>0</v>
      </c>
      <c r="L2926" s="2">
        <f t="shared" si="160"/>
        <v>0</v>
      </c>
      <c r="M2926" s="2" cm="1">
        <f t="array" ref="M2926">SUMPRODUCT($G$1:$G$4000, EXP(-((F2926-$F$1:$F$4000)^2)/(2*$N$2^2))) / SUM(EXP(-((F2926-$F$1:$F$4000)^2)/(2*$N$2^2)))</f>
        <v>9.2797841993546891E-110</v>
      </c>
    </row>
    <row r="2927" spans="6:13" x14ac:dyDescent="0.3">
      <c r="F2927" s="2">
        <f t="shared" si="159"/>
        <v>1785.5999999999119</v>
      </c>
      <c r="H2927" cm="1">
        <f t="array" ref="H2927">SUMPRODUCT($G$1:$G$4000, EXP(-((F2928-$F$1:$F$4000)^2)/(2*$I$2^2))) / SUM(EXP(-((F2928-$F$1:$F$4000)^2)/(2*$I$2^2)))</f>
        <v>2.4992652433706591E-110</v>
      </c>
      <c r="J2927" s="2">
        <v>1871.35</v>
      </c>
      <c r="K2927" s="2">
        <v>1</v>
      </c>
      <c r="L2927" s="2">
        <f t="shared" si="160"/>
        <v>1.1562908640418172E-5</v>
      </c>
      <c r="M2927" s="2" cm="1">
        <f t="array" ref="M2927">SUMPRODUCT($G$1:$G$4000, EXP(-((F2927-$F$1:$F$4000)^2)/(2*$N$2^2))) / SUM(EXP(-((F2927-$F$1:$F$4000)^2)/(2*$N$2^2)))</f>
        <v>4.8180338720113431E-110</v>
      </c>
    </row>
    <row r="2928" spans="6:13" x14ac:dyDescent="0.3">
      <c r="F2928" s="2">
        <f t="shared" si="159"/>
        <v>1786.1999999999118</v>
      </c>
      <c r="H2928" cm="1">
        <f t="array" ref="H2928">SUMPRODUCT($G$1:$G$4000, EXP(-((F2929-$F$1:$F$4000)^2)/(2*$I$2^2))) / SUM(EXP(-((F2929-$F$1:$F$4000)^2)/(2*$I$2^2)))</f>
        <v>1.2952851156029906E-110</v>
      </c>
      <c r="J2928" s="2">
        <v>1872</v>
      </c>
      <c r="K2928" s="2">
        <v>0</v>
      </c>
      <c r="L2928" s="2">
        <f t="shared" si="160"/>
        <v>0</v>
      </c>
      <c r="M2928" s="2" cm="1">
        <f t="array" ref="M2928">SUMPRODUCT($G$1:$G$4000, EXP(-((F2928-$F$1:$F$4000)^2)/(2*$N$2^2))) / SUM(EXP(-((F2928-$F$1:$F$4000)^2)/(2*$N$2^2)))</f>
        <v>2.4992652433706591E-110</v>
      </c>
    </row>
    <row r="2929" spans="6:13" x14ac:dyDescent="0.3">
      <c r="F2929" s="2">
        <f t="shared" si="159"/>
        <v>1786.7999999999117</v>
      </c>
      <c r="H2929" cm="1">
        <f t="array" ref="H2929">SUMPRODUCT($G$1:$G$4000, EXP(-((F2930-$F$1:$F$4000)^2)/(2*$I$2^2))) / SUM(EXP(-((F2930-$F$1:$F$4000)^2)/(2*$I$2^2)))</f>
        <v>6.7070094913601576E-111</v>
      </c>
      <c r="J2929" s="2">
        <v>1872.66</v>
      </c>
      <c r="K2929" s="2">
        <v>0</v>
      </c>
      <c r="L2929" s="2">
        <f t="shared" si="160"/>
        <v>0</v>
      </c>
      <c r="M2929" s="2" cm="1">
        <f t="array" ref="M2929">SUMPRODUCT($G$1:$G$4000, EXP(-((F2929-$F$1:$F$4000)^2)/(2*$N$2^2))) / SUM(EXP(-((F2929-$F$1:$F$4000)^2)/(2*$N$2^2)))</f>
        <v>1.2952851156029906E-110</v>
      </c>
    </row>
    <row r="2930" spans="6:13" x14ac:dyDescent="0.3">
      <c r="F2930" s="2">
        <f t="shared" si="159"/>
        <v>1787.3999999999116</v>
      </c>
      <c r="H2930" cm="1">
        <f t="array" ref="H2930">SUMPRODUCT($G$1:$G$4000, EXP(-((F2931-$F$1:$F$4000)^2)/(2*$I$2^2))) / SUM(EXP(-((F2931-$F$1:$F$4000)^2)/(2*$I$2^2)))</f>
        <v>3.4697883410171804E-111</v>
      </c>
      <c r="J2930" s="2">
        <v>1873.32</v>
      </c>
      <c r="K2930" s="2">
        <v>0</v>
      </c>
      <c r="L2930" s="2">
        <f t="shared" si="160"/>
        <v>0</v>
      </c>
      <c r="M2930" s="2" cm="1">
        <f t="array" ref="M2930">SUMPRODUCT($G$1:$G$4000, EXP(-((F2930-$F$1:$F$4000)^2)/(2*$N$2^2))) / SUM(EXP(-((F2930-$F$1:$F$4000)^2)/(2*$N$2^2)))</f>
        <v>6.7070094913601576E-111</v>
      </c>
    </row>
    <row r="2931" spans="6:13" x14ac:dyDescent="0.3">
      <c r="F2931" s="2">
        <f t="shared" si="159"/>
        <v>1787.9999999999116</v>
      </c>
      <c r="H2931" cm="1">
        <f t="array" ref="H2931">SUMPRODUCT($G$1:$G$4000, EXP(-((F2932-$F$1:$F$4000)^2)/(2*$I$2^2))) / SUM(EXP(-((F2932-$F$1:$F$4000)^2)/(2*$I$2^2)))</f>
        <v>1.7934429177010275E-111</v>
      </c>
      <c r="J2931" s="2">
        <v>1873.97</v>
      </c>
      <c r="K2931" s="2">
        <v>0</v>
      </c>
      <c r="L2931" s="2">
        <f t="shared" si="160"/>
        <v>0</v>
      </c>
      <c r="M2931" s="2" cm="1">
        <f t="array" ref="M2931">SUMPRODUCT($G$1:$G$4000, EXP(-((F2931-$F$1:$F$4000)^2)/(2*$N$2^2))) / SUM(EXP(-((F2931-$F$1:$F$4000)^2)/(2*$N$2^2)))</f>
        <v>3.4697883410171804E-111</v>
      </c>
    </row>
    <row r="2932" spans="6:13" x14ac:dyDescent="0.3">
      <c r="F2932" s="2">
        <f t="shared" si="159"/>
        <v>1788.5999999999115</v>
      </c>
      <c r="H2932" cm="1">
        <f t="array" ref="H2932">SUMPRODUCT($G$1:$G$4000, EXP(-((F2933-$F$1:$F$4000)^2)/(2*$I$2^2))) / SUM(EXP(-((F2933-$F$1:$F$4000)^2)/(2*$I$2^2)))</f>
        <v>9.2615279521659715E-112</v>
      </c>
      <c r="J2932" s="2">
        <v>1874.63</v>
      </c>
      <c r="K2932" s="2">
        <v>0</v>
      </c>
      <c r="L2932" s="2">
        <f t="shared" si="160"/>
        <v>0</v>
      </c>
      <c r="M2932" s="2" cm="1">
        <f t="array" ref="M2932">SUMPRODUCT($G$1:$G$4000, EXP(-((F2932-$F$1:$F$4000)^2)/(2*$N$2^2))) / SUM(EXP(-((F2932-$F$1:$F$4000)^2)/(2*$N$2^2)))</f>
        <v>1.7934429177010275E-111</v>
      </c>
    </row>
    <row r="2933" spans="6:13" x14ac:dyDescent="0.3">
      <c r="F2933" s="2">
        <f t="shared" si="159"/>
        <v>1789.1999999999114</v>
      </c>
      <c r="H2933" cm="1">
        <f t="array" ref="H2933">SUMPRODUCT($G$1:$G$4000, EXP(-((F2934-$F$1:$F$4000)^2)/(2*$I$2^2))) / SUM(EXP(-((F2934-$F$1:$F$4000)^2)/(2*$I$2^2)))</f>
        <v>4.7784630236493844E-112</v>
      </c>
      <c r="J2933" s="2">
        <v>1875.28</v>
      </c>
      <c r="K2933" s="2">
        <v>0</v>
      </c>
      <c r="L2933" s="2">
        <f t="shared" si="160"/>
        <v>0</v>
      </c>
      <c r="M2933" s="2" cm="1">
        <f t="array" ref="M2933">SUMPRODUCT($G$1:$G$4000, EXP(-((F2933-$F$1:$F$4000)^2)/(2*$N$2^2))) / SUM(EXP(-((F2933-$F$1:$F$4000)^2)/(2*$N$2^2)))</f>
        <v>9.2615279521659715E-112</v>
      </c>
    </row>
    <row r="2934" spans="6:13" x14ac:dyDescent="0.3">
      <c r="F2934" s="2">
        <f t="shared" si="159"/>
        <v>1789.7999999999113</v>
      </c>
      <c r="H2934" cm="1">
        <f t="array" ref="H2934">SUMPRODUCT($G$1:$G$4000, EXP(-((F2935-$F$1:$F$4000)^2)/(2*$I$2^2))) / SUM(EXP(-((F2935-$F$1:$F$4000)^2)/(2*$I$2^2)))</f>
        <v>2.4632263297884773E-112</v>
      </c>
      <c r="J2934" s="2">
        <v>1875.94</v>
      </c>
      <c r="K2934" s="2">
        <v>0</v>
      </c>
      <c r="L2934" s="2">
        <f t="shared" si="160"/>
        <v>0</v>
      </c>
      <c r="M2934" s="2" cm="1">
        <f t="array" ref="M2934">SUMPRODUCT($G$1:$G$4000, EXP(-((F2934-$F$1:$F$4000)^2)/(2*$N$2^2))) / SUM(EXP(-((F2934-$F$1:$F$4000)^2)/(2*$N$2^2)))</f>
        <v>4.7784630236493844E-112</v>
      </c>
    </row>
    <row r="2935" spans="6:13" x14ac:dyDescent="0.3">
      <c r="F2935" s="2">
        <f t="shared" si="159"/>
        <v>1790.3999999999112</v>
      </c>
      <c r="H2935" cm="1">
        <f t="array" ref="H2935">SUMPRODUCT($G$1:$G$4000, EXP(-((F2936-$F$1:$F$4000)^2)/(2*$I$2^2))) / SUM(EXP(-((F2936-$F$1:$F$4000)^2)/(2*$I$2^2)))</f>
        <v>1.2686180991736289E-112</v>
      </c>
      <c r="J2935" s="2">
        <v>1876.59</v>
      </c>
      <c r="K2935" s="2">
        <v>0</v>
      </c>
      <c r="L2935" s="2">
        <f t="shared" si="160"/>
        <v>0</v>
      </c>
      <c r="M2935" s="2" cm="1">
        <f t="array" ref="M2935">SUMPRODUCT($G$1:$G$4000, EXP(-((F2935-$F$1:$F$4000)^2)/(2*$N$2^2))) / SUM(EXP(-((F2935-$F$1:$F$4000)^2)/(2*$N$2^2)))</f>
        <v>2.4632263297884773E-112</v>
      </c>
    </row>
    <row r="2936" spans="6:13" x14ac:dyDescent="0.3">
      <c r="F2936" s="2">
        <f t="shared" si="159"/>
        <v>1790.9999999999111</v>
      </c>
      <c r="H2936" cm="1">
        <f t="array" ref="H2936">SUMPRODUCT($G$1:$G$4000, EXP(-((F2937-$F$1:$F$4000)^2)/(2*$I$2^2))) / SUM(EXP(-((F2937-$F$1:$F$4000)^2)/(2*$I$2^2)))</f>
        <v>6.5278171457778123E-113</v>
      </c>
      <c r="J2936" s="2">
        <v>1877.25</v>
      </c>
      <c r="K2936" s="2">
        <v>0</v>
      </c>
      <c r="L2936" s="2">
        <f t="shared" si="160"/>
        <v>0</v>
      </c>
      <c r="M2936" s="2" cm="1">
        <f t="array" ref="M2936">SUMPRODUCT($G$1:$G$4000, EXP(-((F2936-$F$1:$F$4000)^2)/(2*$N$2^2))) / SUM(EXP(-((F2936-$F$1:$F$4000)^2)/(2*$N$2^2)))</f>
        <v>1.2686180991736289E-112</v>
      </c>
    </row>
    <row r="2937" spans="6:13" x14ac:dyDescent="0.3">
      <c r="F2937" s="2">
        <f t="shared" si="159"/>
        <v>1791.599999999911</v>
      </c>
      <c r="H2937" cm="1">
        <f t="array" ref="H2937">SUMPRODUCT($G$1:$G$4000, EXP(-((F2938-$F$1:$F$4000)^2)/(2*$I$2^2))) / SUM(EXP(-((F2938-$F$1:$F$4000)^2)/(2*$I$2^2)))</f>
        <v>3.3559505035055518E-113</v>
      </c>
      <c r="J2937" s="2">
        <v>1877.91</v>
      </c>
      <c r="K2937" s="2">
        <v>0</v>
      </c>
      <c r="L2937" s="2">
        <f t="shared" si="160"/>
        <v>0</v>
      </c>
      <c r="M2937" s="2" cm="1">
        <f t="array" ref="M2937">SUMPRODUCT($G$1:$G$4000, EXP(-((F2937-$F$1:$F$4000)^2)/(2*$N$2^2))) / SUM(EXP(-((F2937-$F$1:$F$4000)^2)/(2*$N$2^2)))</f>
        <v>6.5278171457778123E-113</v>
      </c>
    </row>
    <row r="2938" spans="6:13" x14ac:dyDescent="0.3">
      <c r="F2938" s="2">
        <f t="shared" si="159"/>
        <v>1792.1999999999109</v>
      </c>
      <c r="H2938" cm="1">
        <f t="array" ref="H2938">SUMPRODUCT($G$1:$G$4000, EXP(-((F2939-$F$1:$F$4000)^2)/(2*$I$2^2))) / SUM(EXP(-((F2939-$F$1:$F$4000)^2)/(2*$I$2^2)))</f>
        <v>1.723747295413853E-113</v>
      </c>
      <c r="J2938" s="2">
        <v>1878.56</v>
      </c>
      <c r="K2938" s="2">
        <v>0</v>
      </c>
      <c r="L2938" s="2">
        <f t="shared" si="160"/>
        <v>0</v>
      </c>
      <c r="M2938" s="2" cm="1">
        <f t="array" ref="M2938">SUMPRODUCT($G$1:$G$4000, EXP(-((F2938-$F$1:$F$4000)^2)/(2*$N$2^2))) / SUM(EXP(-((F2938-$F$1:$F$4000)^2)/(2*$N$2^2)))</f>
        <v>3.3559505035055518E-113</v>
      </c>
    </row>
    <row r="2939" spans="6:13" x14ac:dyDescent="0.3">
      <c r="F2939" s="2">
        <f t="shared" si="159"/>
        <v>1792.7999999999108</v>
      </c>
      <c r="H2939" cm="1">
        <f t="array" ref="H2939">SUMPRODUCT($G$1:$G$4000, EXP(-((F2940-$F$1:$F$4000)^2)/(2*$I$2^2))) / SUM(EXP(-((F2940-$F$1:$F$4000)^2)/(2*$I$2^2)))</f>
        <v>8.8459021185844633E-114</v>
      </c>
      <c r="J2939" s="2">
        <v>1879.22</v>
      </c>
      <c r="K2939" s="2">
        <v>0</v>
      </c>
      <c r="L2939" s="2">
        <f t="shared" si="160"/>
        <v>0</v>
      </c>
      <c r="M2939" s="2" cm="1">
        <f t="array" ref="M2939">SUMPRODUCT($G$1:$G$4000, EXP(-((F2939-$F$1:$F$4000)^2)/(2*$N$2^2))) / SUM(EXP(-((F2939-$F$1:$F$4000)^2)/(2*$N$2^2)))</f>
        <v>1.723747295413853E-113</v>
      </c>
    </row>
    <row r="2940" spans="6:13" x14ac:dyDescent="0.3">
      <c r="F2940" s="2">
        <f t="shared" si="159"/>
        <v>1793.3999999999107</v>
      </c>
      <c r="H2940" cm="1">
        <f t="array" ref="H2940">SUMPRODUCT($G$1:$G$4000, EXP(-((F2941-$F$1:$F$4000)^2)/(2*$I$2^2))) / SUM(EXP(-((F2941-$F$1:$F$4000)^2)/(2*$I$2^2)))</f>
        <v>4.5354578812919745E-114</v>
      </c>
      <c r="J2940" s="2">
        <v>1879.87</v>
      </c>
      <c r="K2940" s="2">
        <v>0</v>
      </c>
      <c r="L2940" s="2">
        <f t="shared" si="160"/>
        <v>0</v>
      </c>
      <c r="M2940" s="2" cm="1">
        <f t="array" ref="M2940">SUMPRODUCT($G$1:$G$4000, EXP(-((F2940-$F$1:$F$4000)^2)/(2*$N$2^2))) / SUM(EXP(-((F2940-$F$1:$F$4000)^2)/(2*$N$2^2)))</f>
        <v>8.8459021185844633E-114</v>
      </c>
    </row>
    <row r="2941" spans="6:13" x14ac:dyDescent="0.3">
      <c r="F2941" s="2">
        <f t="shared" si="159"/>
        <v>1793.9999999999106</v>
      </c>
      <c r="H2941" cm="1">
        <f t="array" ref="H2941">SUMPRODUCT($G$1:$G$4000, EXP(-((F2942-$F$1:$F$4000)^2)/(2*$I$2^2))) / SUM(EXP(-((F2942-$F$1:$F$4000)^2)/(2*$I$2^2)))</f>
        <v>2.3233285003523656E-114</v>
      </c>
      <c r="J2941" s="2">
        <v>1880.53</v>
      </c>
      <c r="K2941" s="2">
        <v>0</v>
      </c>
      <c r="L2941" s="2">
        <f t="shared" si="160"/>
        <v>0</v>
      </c>
      <c r="M2941" s="2" cm="1">
        <f t="array" ref="M2941">SUMPRODUCT($G$1:$G$4000, EXP(-((F2941-$F$1:$F$4000)^2)/(2*$N$2^2))) / SUM(EXP(-((F2941-$F$1:$F$4000)^2)/(2*$N$2^2)))</f>
        <v>4.5354578812919745E-114</v>
      </c>
    </row>
    <row r="2942" spans="6:13" x14ac:dyDescent="0.3">
      <c r="F2942" s="2">
        <f t="shared" si="159"/>
        <v>1794.5999999999106</v>
      </c>
      <c r="H2942" cm="1">
        <f t="array" ref="H2942">SUMPRODUCT($G$1:$G$4000, EXP(-((F2943-$F$1:$F$4000)^2)/(2*$I$2^2))) / SUM(EXP(-((F2943-$F$1:$F$4000)^2)/(2*$I$2^2)))</f>
        <v>1.1890786213564897E-114</v>
      </c>
      <c r="J2942" s="2">
        <v>1881.18</v>
      </c>
      <c r="K2942" s="2">
        <v>0</v>
      </c>
      <c r="L2942" s="2">
        <f t="shared" si="160"/>
        <v>0</v>
      </c>
      <c r="M2942" s="2" cm="1">
        <f t="array" ref="M2942">SUMPRODUCT($G$1:$G$4000, EXP(-((F2942-$F$1:$F$4000)^2)/(2*$N$2^2))) / SUM(EXP(-((F2942-$F$1:$F$4000)^2)/(2*$N$2^2)))</f>
        <v>2.3233285003523656E-114</v>
      </c>
    </row>
    <row r="2943" spans="6:13" x14ac:dyDescent="0.3">
      <c r="F2943" s="2">
        <f t="shared" si="159"/>
        <v>1795.1999999999105</v>
      </c>
      <c r="H2943" cm="1">
        <f t="array" ref="H2943">SUMPRODUCT($G$1:$G$4000, EXP(-((F2944-$F$1:$F$4000)^2)/(2*$I$2^2))) / SUM(EXP(-((F2944-$F$1:$F$4000)^2)/(2*$I$2^2)))</f>
        <v>6.0802437118767946E-115</v>
      </c>
      <c r="J2943" s="2">
        <v>1881.84</v>
      </c>
      <c r="K2943" s="2">
        <v>0</v>
      </c>
      <c r="L2943" s="2">
        <f t="shared" si="160"/>
        <v>0</v>
      </c>
      <c r="M2943" s="2" cm="1">
        <f t="array" ref="M2943">SUMPRODUCT($G$1:$G$4000, EXP(-((F2943-$F$1:$F$4000)^2)/(2*$N$2^2))) / SUM(EXP(-((F2943-$F$1:$F$4000)^2)/(2*$N$2^2)))</f>
        <v>1.1890786213564897E-114</v>
      </c>
    </row>
    <row r="2944" spans="6:13" x14ac:dyDescent="0.3">
      <c r="F2944" s="2">
        <f t="shared" si="159"/>
        <v>1795.7999999999104</v>
      </c>
      <c r="H2944" cm="1">
        <f t="array" ref="H2944">SUMPRODUCT($G$1:$G$4000, EXP(-((F2945-$F$1:$F$4000)^2)/(2*$I$2^2))) / SUM(EXP(-((F2945-$F$1:$F$4000)^2)/(2*$I$2^2)))</f>
        <v>3.106289045737951E-115</v>
      </c>
      <c r="J2944" s="2">
        <v>1882.5</v>
      </c>
      <c r="K2944" s="2">
        <v>0</v>
      </c>
      <c r="L2944" s="2">
        <f t="shared" si="160"/>
        <v>0</v>
      </c>
      <c r="M2944" s="2" cm="1">
        <f t="array" ref="M2944">SUMPRODUCT($G$1:$G$4000, EXP(-((F2944-$F$1:$F$4000)^2)/(2*$N$2^2))) / SUM(EXP(-((F2944-$F$1:$F$4000)^2)/(2*$N$2^2)))</f>
        <v>6.0802437118767946E-115</v>
      </c>
    </row>
    <row r="2945" spans="6:13" x14ac:dyDescent="0.3">
      <c r="F2945" s="2">
        <f t="shared" si="159"/>
        <v>1796.3999999999103</v>
      </c>
      <c r="H2945" cm="1">
        <f t="array" ref="H2945">SUMPRODUCT($G$1:$G$4000, EXP(-((F2946-$F$1:$F$4000)^2)/(2*$I$2^2))) / SUM(EXP(-((F2946-$F$1:$F$4000)^2)/(2*$I$2^2)))</f>
        <v>1.5855253889817586E-115</v>
      </c>
      <c r="J2945" s="2">
        <v>1883.15</v>
      </c>
      <c r="K2945" s="2">
        <v>0</v>
      </c>
      <c r="L2945" s="2">
        <f t="shared" si="160"/>
        <v>0</v>
      </c>
      <c r="M2945" s="2" cm="1">
        <f t="array" ref="M2945">SUMPRODUCT($G$1:$G$4000, EXP(-((F2945-$F$1:$F$4000)^2)/(2*$N$2^2))) / SUM(EXP(-((F2945-$F$1:$F$4000)^2)/(2*$N$2^2)))</f>
        <v>3.106289045737951E-115</v>
      </c>
    </row>
    <row r="2946" spans="6:13" x14ac:dyDescent="0.3">
      <c r="F2946" s="2">
        <f t="shared" ref="F2946:F3009" si="161">F2945+0.6</f>
        <v>1796.9999999999102</v>
      </c>
      <c r="H2946" cm="1">
        <f t="array" ref="H2946">SUMPRODUCT($G$1:$G$4000, EXP(-((F2947-$F$1:$F$4000)^2)/(2*$I$2^2))) / SUM(EXP(-((F2947-$F$1:$F$4000)^2)/(2*$I$2^2)))</f>
        <v>8.0856509687545821E-116</v>
      </c>
      <c r="J2946" s="2">
        <v>1883.81</v>
      </c>
      <c r="K2946" s="2">
        <v>0</v>
      </c>
      <c r="L2946" s="2">
        <f t="shared" ref="L2946:L3009" si="162">K2946/(87357*0.99)</f>
        <v>0</v>
      </c>
      <c r="M2946" s="2" cm="1">
        <f t="array" ref="M2946">SUMPRODUCT($G$1:$G$4000, EXP(-((F2946-$F$1:$F$4000)^2)/(2*$N$2^2))) / SUM(EXP(-((F2946-$F$1:$F$4000)^2)/(2*$N$2^2)))</f>
        <v>1.5855253889817586E-115</v>
      </c>
    </row>
    <row r="2947" spans="6:13" x14ac:dyDescent="0.3">
      <c r="F2947" s="2">
        <f t="shared" si="161"/>
        <v>1797.5999999999101</v>
      </c>
      <c r="H2947" cm="1">
        <f t="array" ref="H2947">SUMPRODUCT($G$1:$G$4000, EXP(-((F2948-$F$1:$F$4000)^2)/(2*$I$2^2))) / SUM(EXP(-((F2948-$F$1:$F$4000)^2)/(2*$I$2^2)))</f>
        <v>4.1197155431548361E-116</v>
      </c>
      <c r="J2947" s="2">
        <v>1884.46</v>
      </c>
      <c r="K2947" s="2">
        <v>0</v>
      </c>
      <c r="L2947" s="2">
        <f t="shared" si="162"/>
        <v>0</v>
      </c>
      <c r="M2947" s="2" cm="1">
        <f t="array" ref="M2947">SUMPRODUCT($G$1:$G$4000, EXP(-((F2947-$F$1:$F$4000)^2)/(2*$N$2^2))) / SUM(EXP(-((F2947-$F$1:$F$4000)^2)/(2*$N$2^2)))</f>
        <v>8.0856509687545821E-116</v>
      </c>
    </row>
    <row r="2948" spans="6:13" x14ac:dyDescent="0.3">
      <c r="F2948" s="2">
        <f t="shared" si="161"/>
        <v>1798.19999999991</v>
      </c>
      <c r="H2948" cm="1">
        <f t="array" ref="H2948">SUMPRODUCT($G$1:$G$4000, EXP(-((F2949-$F$1:$F$4000)^2)/(2*$I$2^2))) / SUM(EXP(-((F2949-$F$1:$F$4000)^2)/(2*$I$2^2)))</f>
        <v>2.0971520347762832E-116</v>
      </c>
      <c r="J2948" s="2">
        <v>1885.12</v>
      </c>
      <c r="K2948" s="2">
        <v>0</v>
      </c>
      <c r="L2948" s="2">
        <f t="shared" si="162"/>
        <v>0</v>
      </c>
      <c r="M2948" s="2" cm="1">
        <f t="array" ref="M2948">SUMPRODUCT($G$1:$G$4000, EXP(-((F2948-$F$1:$F$4000)^2)/(2*$N$2^2))) / SUM(EXP(-((F2948-$F$1:$F$4000)^2)/(2*$N$2^2)))</f>
        <v>4.1197155431548361E-116</v>
      </c>
    </row>
    <row r="2949" spans="6:13" x14ac:dyDescent="0.3">
      <c r="F2949" s="2">
        <f t="shared" si="161"/>
        <v>1798.7999999999099</v>
      </c>
      <c r="H2949" cm="1">
        <f t="array" ref="H2949">SUMPRODUCT($G$1:$G$4000, EXP(-((F2950-$F$1:$F$4000)^2)/(2*$I$2^2))) / SUM(EXP(-((F2950-$F$1:$F$4000)^2)/(2*$I$2^2)))</f>
        <v>1.0666035993038366E-116</v>
      </c>
      <c r="J2949" s="2">
        <v>1885.77</v>
      </c>
      <c r="K2949" s="2">
        <v>0</v>
      </c>
      <c r="L2949" s="2">
        <f t="shared" si="162"/>
        <v>0</v>
      </c>
      <c r="M2949" s="2" cm="1">
        <f t="array" ref="M2949">SUMPRODUCT($G$1:$G$4000, EXP(-((F2949-$F$1:$F$4000)^2)/(2*$N$2^2))) / SUM(EXP(-((F2949-$F$1:$F$4000)^2)/(2*$N$2^2)))</f>
        <v>2.0971520347762832E-116</v>
      </c>
    </row>
    <row r="2950" spans="6:13" x14ac:dyDescent="0.3">
      <c r="F2950" s="2">
        <f t="shared" si="161"/>
        <v>1799.3999999999098</v>
      </c>
      <c r="H2950" cm="1">
        <f t="array" ref="H2950">SUMPRODUCT($G$1:$G$4000, EXP(-((F2951-$F$1:$F$4000)^2)/(2*$I$2^2))) / SUM(EXP(-((F2951-$F$1:$F$4000)^2)/(2*$I$2^2)))</f>
        <v>5.4198418308516905E-117</v>
      </c>
      <c r="J2950" s="2">
        <v>1886.43</v>
      </c>
      <c r="K2950" s="2">
        <v>0</v>
      </c>
      <c r="L2950" s="2">
        <f t="shared" si="162"/>
        <v>0</v>
      </c>
      <c r="M2950" s="2" cm="1">
        <f t="array" ref="M2950">SUMPRODUCT($G$1:$G$4000, EXP(-((F2950-$F$1:$F$4000)^2)/(2*$N$2^2))) / SUM(EXP(-((F2950-$F$1:$F$4000)^2)/(2*$N$2^2)))</f>
        <v>1.0666035993038366E-116</v>
      </c>
    </row>
    <row r="2951" spans="6:13" x14ac:dyDescent="0.3">
      <c r="F2951" s="2">
        <f t="shared" si="161"/>
        <v>1799.9999999999097</v>
      </c>
      <c r="H2951" cm="1">
        <f t="array" ref="H2951">SUMPRODUCT($G$1:$G$4000, EXP(-((F2952-$F$1:$F$4000)^2)/(2*$I$2^2))) / SUM(EXP(-((F2952-$F$1:$F$4000)^2)/(2*$I$2^2)))</f>
        <v>2.7515703145766587E-117</v>
      </c>
      <c r="J2951" s="2">
        <v>1887.08</v>
      </c>
      <c r="K2951" s="2">
        <v>0</v>
      </c>
      <c r="L2951" s="2">
        <f t="shared" si="162"/>
        <v>0</v>
      </c>
      <c r="M2951" s="2" cm="1">
        <f t="array" ref="M2951">SUMPRODUCT($G$1:$G$4000, EXP(-((F2951-$F$1:$F$4000)^2)/(2*$N$2^2))) / SUM(EXP(-((F2951-$F$1:$F$4000)^2)/(2*$N$2^2)))</f>
        <v>5.4198418308516905E-117</v>
      </c>
    </row>
    <row r="2952" spans="6:13" x14ac:dyDescent="0.3">
      <c r="F2952" s="2">
        <f t="shared" si="161"/>
        <v>1800.5999999999096</v>
      </c>
      <c r="H2952" cm="1">
        <f t="array" ref="H2952">SUMPRODUCT($G$1:$G$4000, EXP(-((F2953-$F$1:$F$4000)^2)/(2*$I$2^2))) / SUM(EXP(-((F2953-$F$1:$F$4000)^2)/(2*$I$2^2)))</f>
        <v>1.3956774116908565E-117</v>
      </c>
      <c r="J2952" s="2">
        <v>1887.74</v>
      </c>
      <c r="K2952" s="2">
        <v>0</v>
      </c>
      <c r="L2952" s="2">
        <f t="shared" si="162"/>
        <v>0</v>
      </c>
      <c r="M2952" s="2" cm="1">
        <f t="array" ref="M2952">SUMPRODUCT($G$1:$G$4000, EXP(-((F2952-$F$1:$F$4000)^2)/(2*$N$2^2))) / SUM(EXP(-((F2952-$F$1:$F$4000)^2)/(2*$N$2^2)))</f>
        <v>2.7515703145766587E-117</v>
      </c>
    </row>
    <row r="2953" spans="6:13" x14ac:dyDescent="0.3">
      <c r="F2953" s="2">
        <f t="shared" si="161"/>
        <v>1801.1999999999096</v>
      </c>
      <c r="H2953" cm="1">
        <f t="array" ref="H2953">SUMPRODUCT($G$1:$G$4000, EXP(-((F2954-$F$1:$F$4000)^2)/(2*$I$2^2))) / SUM(EXP(-((F2954-$F$1:$F$4000)^2)/(2*$I$2^2)))</f>
        <v>7.0729389882689693E-118</v>
      </c>
      <c r="J2953" s="2">
        <v>1888.4</v>
      </c>
      <c r="K2953" s="2">
        <v>0</v>
      </c>
      <c r="L2953" s="2">
        <f t="shared" si="162"/>
        <v>0</v>
      </c>
      <c r="M2953" s="2" cm="1">
        <f t="array" ref="M2953">SUMPRODUCT($G$1:$G$4000, EXP(-((F2953-$F$1:$F$4000)^2)/(2*$N$2^2))) / SUM(EXP(-((F2953-$F$1:$F$4000)^2)/(2*$N$2^2)))</f>
        <v>1.3956774116908565E-117</v>
      </c>
    </row>
    <row r="2954" spans="6:13" x14ac:dyDescent="0.3">
      <c r="F2954" s="2">
        <f t="shared" si="161"/>
        <v>1801.7999999999095</v>
      </c>
      <c r="H2954" cm="1">
        <f t="array" ref="H2954">SUMPRODUCT($G$1:$G$4000, EXP(-((F2955-$F$1:$F$4000)^2)/(2*$I$2^2))) / SUM(EXP(-((F2955-$F$1:$F$4000)^2)/(2*$I$2^2)))</f>
        <v>3.5811721470876591E-118</v>
      </c>
      <c r="J2954" s="2">
        <v>1889.05</v>
      </c>
      <c r="K2954" s="2">
        <v>0</v>
      </c>
      <c r="L2954" s="2">
        <f t="shared" si="162"/>
        <v>0</v>
      </c>
      <c r="M2954" s="2" cm="1">
        <f t="array" ref="M2954">SUMPRODUCT($G$1:$G$4000, EXP(-((F2954-$F$1:$F$4000)^2)/(2*$N$2^2))) / SUM(EXP(-((F2954-$F$1:$F$4000)^2)/(2*$N$2^2)))</f>
        <v>7.0729389882689693E-118</v>
      </c>
    </row>
    <row r="2955" spans="6:13" x14ac:dyDescent="0.3">
      <c r="F2955" s="2">
        <f t="shared" si="161"/>
        <v>1802.3999999999094</v>
      </c>
      <c r="H2955" cm="1">
        <f t="array" ref="H2955">SUMPRODUCT($G$1:$G$4000, EXP(-((F2956-$F$1:$F$4000)^2)/(2*$I$2^2))) / SUM(EXP(-((F2956-$F$1:$F$4000)^2)/(2*$I$2^2)))</f>
        <v>1.8115941297839614E-118</v>
      </c>
      <c r="J2955" s="2">
        <v>1889.71</v>
      </c>
      <c r="K2955" s="2">
        <v>0</v>
      </c>
      <c r="L2955" s="2">
        <f t="shared" si="162"/>
        <v>0</v>
      </c>
      <c r="M2955" s="2" cm="1">
        <f t="array" ref="M2955">SUMPRODUCT($G$1:$G$4000, EXP(-((F2955-$F$1:$F$4000)^2)/(2*$N$2^2))) / SUM(EXP(-((F2955-$F$1:$F$4000)^2)/(2*$N$2^2)))</f>
        <v>3.5811721470876591E-118</v>
      </c>
    </row>
    <row r="2956" spans="6:13" x14ac:dyDescent="0.3">
      <c r="F2956" s="2">
        <f t="shared" si="161"/>
        <v>1802.9999999999093</v>
      </c>
      <c r="H2956" cm="1">
        <f t="array" ref="H2956">SUMPRODUCT($G$1:$G$4000, EXP(-((F2957-$F$1:$F$4000)^2)/(2*$I$2^2))) / SUM(EXP(-((F2957-$F$1:$F$4000)^2)/(2*$I$2^2)))</f>
        <v>9.1560262312326226E-119</v>
      </c>
      <c r="J2956" s="2">
        <v>1890.36</v>
      </c>
      <c r="K2956" s="2">
        <v>0</v>
      </c>
      <c r="L2956" s="2">
        <f t="shared" si="162"/>
        <v>0</v>
      </c>
      <c r="M2956" s="2" cm="1">
        <f t="array" ref="M2956">SUMPRODUCT($G$1:$G$4000, EXP(-((F2956-$F$1:$F$4000)^2)/(2*$N$2^2))) / SUM(EXP(-((F2956-$F$1:$F$4000)^2)/(2*$N$2^2)))</f>
        <v>1.8115941297839614E-118</v>
      </c>
    </row>
    <row r="2957" spans="6:13" x14ac:dyDescent="0.3">
      <c r="F2957" s="2">
        <f t="shared" si="161"/>
        <v>1803.5999999999092</v>
      </c>
      <c r="H2957" cm="1">
        <f t="array" ref="H2957">SUMPRODUCT($G$1:$G$4000, EXP(-((F2958-$F$1:$F$4000)^2)/(2*$I$2^2))) / SUM(EXP(-((F2958-$F$1:$F$4000)^2)/(2*$I$2^2)))</f>
        <v>4.6234223157289882E-119</v>
      </c>
      <c r="J2957" s="2">
        <v>1891.02</v>
      </c>
      <c r="K2957" s="2">
        <v>0</v>
      </c>
      <c r="L2957" s="2">
        <f t="shared" si="162"/>
        <v>0</v>
      </c>
      <c r="M2957" s="2" cm="1">
        <f t="array" ref="M2957">SUMPRODUCT($G$1:$G$4000, EXP(-((F2957-$F$1:$F$4000)^2)/(2*$N$2^2))) / SUM(EXP(-((F2957-$F$1:$F$4000)^2)/(2*$N$2^2)))</f>
        <v>9.1560262312326226E-119</v>
      </c>
    </row>
    <row r="2958" spans="6:13" x14ac:dyDescent="0.3">
      <c r="F2958" s="2">
        <f t="shared" si="161"/>
        <v>1804.1999999999091</v>
      </c>
      <c r="H2958" cm="1">
        <f t="array" ref="H2958">SUMPRODUCT($G$1:$G$4000, EXP(-((F2959-$F$1:$F$4000)^2)/(2*$I$2^2))) / SUM(EXP(-((F2959-$F$1:$F$4000)^2)/(2*$I$2^2)))</f>
        <v>2.3325475783008656E-119</v>
      </c>
      <c r="J2958" s="2">
        <v>1891.67</v>
      </c>
      <c r="K2958" s="2">
        <v>0</v>
      </c>
      <c r="L2958" s="2">
        <f t="shared" si="162"/>
        <v>0</v>
      </c>
      <c r="M2958" s="2" cm="1">
        <f t="array" ref="M2958">SUMPRODUCT($G$1:$G$4000, EXP(-((F2958-$F$1:$F$4000)^2)/(2*$N$2^2))) / SUM(EXP(-((F2958-$F$1:$F$4000)^2)/(2*$N$2^2)))</f>
        <v>4.6234223157289882E-119</v>
      </c>
    </row>
    <row r="2959" spans="6:13" x14ac:dyDescent="0.3">
      <c r="F2959" s="2">
        <f t="shared" si="161"/>
        <v>1804.799999999909</v>
      </c>
      <c r="H2959" cm="1">
        <f t="array" ref="H2959">SUMPRODUCT($G$1:$G$4000, EXP(-((F2960-$F$1:$F$4000)^2)/(2*$I$2^2))) / SUM(EXP(-((F2960-$F$1:$F$4000)^2)/(2*$I$2^2)))</f>
        <v>1.1757307130102486E-119</v>
      </c>
      <c r="J2959" s="2">
        <v>1892.33</v>
      </c>
      <c r="K2959" s="2">
        <v>0</v>
      </c>
      <c r="L2959" s="2">
        <f t="shared" si="162"/>
        <v>0</v>
      </c>
      <c r="M2959" s="2" cm="1">
        <f t="array" ref="M2959">SUMPRODUCT($G$1:$G$4000, EXP(-((F2959-$F$1:$F$4000)^2)/(2*$N$2^2))) / SUM(EXP(-((F2959-$F$1:$F$4000)^2)/(2*$N$2^2)))</f>
        <v>2.3325475783008656E-119</v>
      </c>
    </row>
    <row r="2960" spans="6:13" x14ac:dyDescent="0.3">
      <c r="F2960" s="2">
        <f t="shared" si="161"/>
        <v>1805.3999999999089</v>
      </c>
      <c r="H2960" cm="1">
        <f t="array" ref="H2960">SUMPRODUCT($G$1:$G$4000, EXP(-((F2961-$F$1:$F$4000)^2)/(2*$I$2^2))) / SUM(EXP(-((F2961-$F$1:$F$4000)^2)/(2*$I$2^2)))</f>
        <v>5.9210075885393798E-120</v>
      </c>
      <c r="J2960" s="2">
        <v>1892.98</v>
      </c>
      <c r="K2960" s="2">
        <v>0</v>
      </c>
      <c r="L2960" s="2">
        <f t="shared" si="162"/>
        <v>0</v>
      </c>
      <c r="M2960" s="2" cm="1">
        <f t="array" ref="M2960">SUMPRODUCT($G$1:$G$4000, EXP(-((F2960-$F$1:$F$4000)^2)/(2*$N$2^2))) / SUM(EXP(-((F2960-$F$1:$F$4000)^2)/(2*$N$2^2)))</f>
        <v>1.1757307130102486E-119</v>
      </c>
    </row>
    <row r="2961" spans="6:13" x14ac:dyDescent="0.3">
      <c r="F2961" s="2">
        <f t="shared" si="161"/>
        <v>1805.9999999999088</v>
      </c>
      <c r="H2961" cm="1">
        <f t="array" ref="H2961">SUMPRODUCT($G$1:$G$4000, EXP(-((F2962-$F$1:$F$4000)^2)/(2*$I$2^2))) / SUM(EXP(-((F2962-$F$1:$F$4000)^2)/(2*$I$2^2)))</f>
        <v>2.9791596070074919E-120</v>
      </c>
      <c r="J2961" s="2">
        <v>1893.64</v>
      </c>
      <c r="K2961" s="2">
        <v>0</v>
      </c>
      <c r="L2961" s="2">
        <f t="shared" si="162"/>
        <v>0</v>
      </c>
      <c r="M2961" s="2" cm="1">
        <f t="array" ref="M2961">SUMPRODUCT($G$1:$G$4000, EXP(-((F2961-$F$1:$F$4000)^2)/(2*$N$2^2))) / SUM(EXP(-((F2961-$F$1:$F$4000)^2)/(2*$N$2^2)))</f>
        <v>5.9210075885393798E-120</v>
      </c>
    </row>
    <row r="2962" spans="6:13" x14ac:dyDescent="0.3">
      <c r="F2962" s="2">
        <f t="shared" si="161"/>
        <v>1806.5999999999087</v>
      </c>
      <c r="H2962" cm="1">
        <f t="array" ref="H2962">SUMPRODUCT($G$1:$G$4000, EXP(-((F2963-$F$1:$F$4000)^2)/(2*$I$2^2))) / SUM(EXP(-((F2963-$F$1:$F$4000)^2)/(2*$I$2^2)))</f>
        <v>1.4976223731846812E-120</v>
      </c>
      <c r="J2962" s="2">
        <v>1894.29</v>
      </c>
      <c r="K2962" s="2">
        <v>0</v>
      </c>
      <c r="L2962" s="2">
        <f t="shared" si="162"/>
        <v>0</v>
      </c>
      <c r="M2962" s="2" cm="1">
        <f t="array" ref="M2962">SUMPRODUCT($G$1:$G$4000, EXP(-((F2962-$F$1:$F$4000)^2)/(2*$N$2^2))) / SUM(EXP(-((F2962-$F$1:$F$4000)^2)/(2*$N$2^2)))</f>
        <v>2.9791596070074919E-120</v>
      </c>
    </row>
    <row r="2963" spans="6:13" x14ac:dyDescent="0.3">
      <c r="F2963" s="2">
        <f t="shared" si="161"/>
        <v>1807.1999999999086</v>
      </c>
      <c r="H2963" cm="1">
        <f t="array" ref="H2963">SUMPRODUCT($G$1:$G$4000, EXP(-((F2964-$F$1:$F$4000)^2)/(2*$I$2^2))) / SUM(EXP(-((F2964-$F$1:$F$4000)^2)/(2*$I$2^2)))</f>
        <v>7.5217909582552996E-121</v>
      </c>
      <c r="J2963" s="2">
        <v>1894.95</v>
      </c>
      <c r="K2963" s="2">
        <v>0</v>
      </c>
      <c r="L2963" s="2">
        <f t="shared" si="162"/>
        <v>0</v>
      </c>
      <c r="M2963" s="2" cm="1">
        <f t="array" ref="M2963">SUMPRODUCT($G$1:$G$4000, EXP(-((F2963-$F$1:$F$4000)^2)/(2*$N$2^2))) / SUM(EXP(-((F2963-$F$1:$F$4000)^2)/(2*$N$2^2)))</f>
        <v>1.4976223731846812E-120</v>
      </c>
    </row>
    <row r="2964" spans="6:13" x14ac:dyDescent="0.3">
      <c r="F2964" s="2">
        <f t="shared" si="161"/>
        <v>1807.7999999999086</v>
      </c>
      <c r="H2964" cm="1">
        <f t="array" ref="H2964">SUMPRODUCT($G$1:$G$4000, EXP(-((F2965-$F$1:$F$4000)^2)/(2*$I$2^2))) / SUM(EXP(-((F2965-$F$1:$F$4000)^2)/(2*$I$2^2)))</f>
        <v>3.7744231550820088E-121</v>
      </c>
      <c r="J2964" s="2">
        <v>1895.61</v>
      </c>
      <c r="K2964" s="2">
        <v>0</v>
      </c>
      <c r="L2964" s="2">
        <f t="shared" si="162"/>
        <v>0</v>
      </c>
      <c r="M2964" s="2" cm="1">
        <f t="array" ref="M2964">SUMPRODUCT($G$1:$G$4000, EXP(-((F2964-$F$1:$F$4000)^2)/(2*$N$2^2))) / SUM(EXP(-((F2964-$F$1:$F$4000)^2)/(2*$N$2^2)))</f>
        <v>7.5217909582552996E-121</v>
      </c>
    </row>
    <row r="2965" spans="6:13" x14ac:dyDescent="0.3">
      <c r="F2965" s="2">
        <f t="shared" si="161"/>
        <v>1808.3999999999085</v>
      </c>
      <c r="H2965" cm="1">
        <f t="array" ref="H2965">SUMPRODUCT($G$1:$G$4000, EXP(-((F2966-$F$1:$F$4000)^2)/(2*$I$2^2))) / SUM(EXP(-((F2966-$F$1:$F$4000)^2)/(2*$I$2^2)))</f>
        <v>1.8923013565380238E-121</v>
      </c>
      <c r="J2965" s="2">
        <v>1896.26</v>
      </c>
      <c r="K2965" s="2">
        <v>0</v>
      </c>
      <c r="L2965" s="2">
        <f t="shared" si="162"/>
        <v>0</v>
      </c>
      <c r="M2965" s="2" cm="1">
        <f t="array" ref="M2965">SUMPRODUCT($G$1:$G$4000, EXP(-((F2965-$F$1:$F$4000)^2)/(2*$N$2^2))) / SUM(EXP(-((F2965-$F$1:$F$4000)^2)/(2*$N$2^2)))</f>
        <v>3.7744231550820088E-121</v>
      </c>
    </row>
    <row r="2966" spans="6:13" x14ac:dyDescent="0.3">
      <c r="F2966" s="2">
        <f t="shared" si="161"/>
        <v>1808.9999999999084</v>
      </c>
      <c r="H2966" cm="1">
        <f t="array" ref="H2966">SUMPRODUCT($G$1:$G$4000, EXP(-((F2967-$F$1:$F$4000)^2)/(2*$I$2^2))) / SUM(EXP(-((F2967-$F$1:$F$4000)^2)/(2*$I$2^2)))</f>
        <v>9.4785170290372011E-122</v>
      </c>
      <c r="J2966" s="2">
        <v>1896.92</v>
      </c>
      <c r="K2966" s="2">
        <v>0</v>
      </c>
      <c r="L2966" s="2">
        <f t="shared" si="162"/>
        <v>0</v>
      </c>
      <c r="M2966" s="2" cm="1">
        <f t="array" ref="M2966">SUMPRODUCT($G$1:$G$4000, EXP(-((F2966-$F$1:$F$4000)^2)/(2*$N$2^2))) / SUM(EXP(-((F2966-$F$1:$F$4000)^2)/(2*$N$2^2)))</f>
        <v>1.8923013565380238E-121</v>
      </c>
    </row>
    <row r="2967" spans="6:13" x14ac:dyDescent="0.3">
      <c r="F2967" s="2">
        <f t="shared" si="161"/>
        <v>1809.5999999999083</v>
      </c>
      <c r="H2967" cm="1">
        <f t="array" ref="H2967">SUMPRODUCT($G$1:$G$4000, EXP(-((F2968-$F$1:$F$4000)^2)/(2*$I$2^2))) / SUM(EXP(-((F2968-$F$1:$F$4000)^2)/(2*$I$2^2)))</f>
        <v>4.7435214222682482E-122</v>
      </c>
      <c r="J2967" s="2">
        <v>1897.57</v>
      </c>
      <c r="K2967" s="2">
        <v>0</v>
      </c>
      <c r="L2967" s="2">
        <f t="shared" si="162"/>
        <v>0</v>
      </c>
      <c r="M2967" s="2" cm="1">
        <f t="array" ref="M2967">SUMPRODUCT($G$1:$G$4000, EXP(-((F2967-$F$1:$F$4000)^2)/(2*$N$2^2))) / SUM(EXP(-((F2967-$F$1:$F$4000)^2)/(2*$N$2^2)))</f>
        <v>9.4785170290372011E-122</v>
      </c>
    </row>
    <row r="2968" spans="6:13" x14ac:dyDescent="0.3">
      <c r="F2968" s="2">
        <f t="shared" si="161"/>
        <v>1810.1999999999082</v>
      </c>
      <c r="H2968" cm="1">
        <f t="array" ref="H2968">SUMPRODUCT($G$1:$G$4000, EXP(-((F2969-$F$1:$F$4000)^2)/(2*$I$2^2))) / SUM(EXP(-((F2969-$F$1:$F$4000)^2)/(2*$I$2^2)))</f>
        <v>2.3717653059529948E-122</v>
      </c>
      <c r="J2968" s="2">
        <v>1898.23</v>
      </c>
      <c r="K2968" s="2">
        <v>0</v>
      </c>
      <c r="L2968" s="2">
        <f t="shared" si="162"/>
        <v>0</v>
      </c>
      <c r="M2968" s="2" cm="1">
        <f t="array" ref="M2968">SUMPRODUCT($G$1:$G$4000, EXP(-((F2968-$F$1:$F$4000)^2)/(2*$N$2^2))) / SUM(EXP(-((F2968-$F$1:$F$4000)^2)/(2*$N$2^2)))</f>
        <v>4.7435214222682482E-122</v>
      </c>
    </row>
    <row r="2969" spans="6:13" x14ac:dyDescent="0.3">
      <c r="F2969" s="2">
        <f t="shared" si="161"/>
        <v>1810.7999999999081</v>
      </c>
      <c r="H2969" cm="1">
        <f t="array" ref="H2969">SUMPRODUCT($G$1:$G$4000, EXP(-((F2970-$F$1:$F$4000)^2)/(2*$I$2^2))) / SUM(EXP(-((F2970-$F$1:$F$4000)^2)/(2*$I$2^2)))</f>
        <v>1.1848215052184629E-122</v>
      </c>
      <c r="J2969" s="2">
        <v>1898.88</v>
      </c>
      <c r="K2969" s="2">
        <v>0</v>
      </c>
      <c r="L2969" s="2">
        <f t="shared" si="162"/>
        <v>0</v>
      </c>
      <c r="M2969" s="2" cm="1">
        <f t="array" ref="M2969">SUMPRODUCT($G$1:$G$4000, EXP(-((F2969-$F$1:$F$4000)^2)/(2*$N$2^2))) / SUM(EXP(-((F2969-$F$1:$F$4000)^2)/(2*$N$2^2)))</f>
        <v>2.3717653059529948E-122</v>
      </c>
    </row>
    <row r="2970" spans="6:13" x14ac:dyDescent="0.3">
      <c r="F2970" s="2">
        <f t="shared" si="161"/>
        <v>1811.399999999908</v>
      </c>
      <c r="H2970" cm="1">
        <f t="array" ref="H2970">SUMPRODUCT($G$1:$G$4000, EXP(-((F2971-$F$1:$F$4000)^2)/(2*$I$2^2))) / SUM(EXP(-((F2971-$F$1:$F$4000)^2)/(2*$I$2^2)))</f>
        <v>5.9134987839913803E-123</v>
      </c>
      <c r="J2970" s="2">
        <v>1899.54</v>
      </c>
      <c r="K2970" s="2">
        <v>0</v>
      </c>
      <c r="L2970" s="2">
        <f t="shared" si="162"/>
        <v>0</v>
      </c>
      <c r="M2970" s="2" cm="1">
        <f t="array" ref="M2970">SUMPRODUCT($G$1:$G$4000, EXP(-((F2970-$F$1:$F$4000)^2)/(2*$N$2^2))) / SUM(EXP(-((F2970-$F$1:$F$4000)^2)/(2*$N$2^2)))</f>
        <v>1.1848215052184629E-122</v>
      </c>
    </row>
    <row r="2971" spans="6:13" x14ac:dyDescent="0.3">
      <c r="F2971" s="2">
        <f t="shared" si="161"/>
        <v>1811.9999999999079</v>
      </c>
      <c r="H2971" cm="1">
        <f t="array" ref="H2971">SUMPRODUCT($G$1:$G$4000, EXP(-((F2972-$F$1:$F$4000)^2)/(2*$I$2^2))) / SUM(EXP(-((F2972-$F$1:$F$4000)^2)/(2*$I$2^2)))</f>
        <v>2.9488077491535216E-123</v>
      </c>
      <c r="J2971" s="2">
        <v>1900.19</v>
      </c>
      <c r="K2971" s="2">
        <v>0</v>
      </c>
      <c r="L2971" s="2">
        <f t="shared" si="162"/>
        <v>0</v>
      </c>
      <c r="M2971" s="2" cm="1">
        <f t="array" ref="M2971">SUMPRODUCT($G$1:$G$4000, EXP(-((F2971-$F$1:$F$4000)^2)/(2*$N$2^2))) / SUM(EXP(-((F2971-$F$1:$F$4000)^2)/(2*$N$2^2)))</f>
        <v>5.9134987839913803E-123</v>
      </c>
    </row>
    <row r="2972" spans="6:13" x14ac:dyDescent="0.3">
      <c r="F2972" s="2">
        <f t="shared" si="161"/>
        <v>1812.5999999999078</v>
      </c>
      <c r="H2972" cm="1">
        <f t="array" ref="H2972">SUMPRODUCT($G$1:$G$4000, EXP(-((F2973-$F$1:$F$4000)^2)/(2*$I$2^2))) / SUM(EXP(-((F2973-$F$1:$F$4000)^2)/(2*$I$2^2)))</f>
        <v>1.4691250596887769E-123</v>
      </c>
      <c r="J2972" s="2">
        <v>1900.85</v>
      </c>
      <c r="K2972" s="2">
        <v>0</v>
      </c>
      <c r="L2972" s="2">
        <f t="shared" si="162"/>
        <v>0</v>
      </c>
      <c r="M2972" s="2" cm="1">
        <f t="array" ref="M2972">SUMPRODUCT($G$1:$G$4000, EXP(-((F2972-$F$1:$F$4000)^2)/(2*$N$2^2))) / SUM(EXP(-((F2972-$F$1:$F$4000)^2)/(2*$N$2^2)))</f>
        <v>2.9488077491535216E-123</v>
      </c>
    </row>
    <row r="2973" spans="6:13" x14ac:dyDescent="0.3">
      <c r="F2973" s="2">
        <f t="shared" si="161"/>
        <v>1813.1999999999077</v>
      </c>
      <c r="H2973" cm="1">
        <f t="array" ref="H2973">SUMPRODUCT($G$1:$G$4000, EXP(-((F2974-$F$1:$F$4000)^2)/(2*$I$2^2))) / SUM(EXP(-((F2974-$F$1:$F$4000)^2)/(2*$I$2^2)))</f>
        <v>7.312761868670143E-124</v>
      </c>
      <c r="J2973" s="2">
        <v>1901.5</v>
      </c>
      <c r="K2973" s="2">
        <v>0</v>
      </c>
      <c r="L2973" s="2">
        <f t="shared" si="162"/>
        <v>0</v>
      </c>
      <c r="M2973" s="2" cm="1">
        <f t="array" ref="M2973">SUMPRODUCT($G$1:$G$4000, EXP(-((F2973-$F$1:$F$4000)^2)/(2*$N$2^2))) / SUM(EXP(-((F2973-$F$1:$F$4000)^2)/(2*$N$2^2)))</f>
        <v>1.4691250596887769E-123</v>
      </c>
    </row>
    <row r="2974" spans="6:13" x14ac:dyDescent="0.3">
      <c r="F2974" s="2">
        <f t="shared" si="161"/>
        <v>1813.7999999999076</v>
      </c>
      <c r="H2974" cm="1">
        <f t="array" ref="H2974">SUMPRODUCT($G$1:$G$4000, EXP(-((F2975-$F$1:$F$4000)^2)/(2*$I$2^2))) / SUM(EXP(-((F2975-$F$1:$F$4000)^2)/(2*$I$2^2)))</f>
        <v>3.6367583903295149E-124</v>
      </c>
      <c r="J2974" s="2">
        <v>1902.16</v>
      </c>
      <c r="K2974" s="2">
        <v>0</v>
      </c>
      <c r="L2974" s="2">
        <f t="shared" si="162"/>
        <v>0</v>
      </c>
      <c r="M2974" s="2" cm="1">
        <f t="array" ref="M2974">SUMPRODUCT($G$1:$G$4000, EXP(-((F2974-$F$1:$F$4000)^2)/(2*$N$2^2))) / SUM(EXP(-((F2974-$F$1:$F$4000)^2)/(2*$N$2^2)))</f>
        <v>7.312761868670143E-124</v>
      </c>
    </row>
    <row r="2975" spans="6:13" x14ac:dyDescent="0.3">
      <c r="F2975" s="2">
        <f t="shared" si="161"/>
        <v>1814.3999999999075</v>
      </c>
      <c r="H2975" cm="1">
        <f t="array" ref="H2975">SUMPRODUCT($G$1:$G$4000, EXP(-((F2976-$F$1:$F$4000)^2)/(2*$I$2^2))) / SUM(EXP(-((F2976-$F$1:$F$4000)^2)/(2*$I$2^2)))</f>
        <v>1.8069986066689835E-124</v>
      </c>
      <c r="J2975" s="2">
        <v>1902.81</v>
      </c>
      <c r="K2975" s="2">
        <v>0</v>
      </c>
      <c r="L2975" s="2">
        <f t="shared" si="162"/>
        <v>0</v>
      </c>
      <c r="M2975" s="2" cm="1">
        <f t="array" ref="M2975">SUMPRODUCT($G$1:$G$4000, EXP(-((F2975-$F$1:$F$4000)^2)/(2*$N$2^2))) / SUM(EXP(-((F2975-$F$1:$F$4000)^2)/(2*$N$2^2)))</f>
        <v>3.6367583903295149E-124</v>
      </c>
    </row>
    <row r="2976" spans="6:13" x14ac:dyDescent="0.3">
      <c r="F2976" s="2">
        <f t="shared" si="161"/>
        <v>1814.9999999999075</v>
      </c>
      <c r="H2976" cm="1">
        <f t="array" ref="H2976">SUMPRODUCT($G$1:$G$4000, EXP(-((F2977-$F$1:$F$4000)^2)/(2*$I$2^2))) / SUM(EXP(-((F2977-$F$1:$F$4000)^2)/(2*$I$2^2)))</f>
        <v>8.9703942893610868E-125</v>
      </c>
      <c r="J2976" s="2">
        <v>1903.47</v>
      </c>
      <c r="K2976" s="2">
        <v>0</v>
      </c>
      <c r="L2976" s="2">
        <f t="shared" si="162"/>
        <v>0</v>
      </c>
      <c r="M2976" s="2" cm="1">
        <f t="array" ref="M2976">SUMPRODUCT($G$1:$G$4000, EXP(-((F2976-$F$1:$F$4000)^2)/(2*$N$2^2))) / SUM(EXP(-((F2976-$F$1:$F$4000)^2)/(2*$N$2^2)))</f>
        <v>1.8069986066689835E-124</v>
      </c>
    </row>
    <row r="2977" spans="6:13" x14ac:dyDescent="0.3">
      <c r="F2977" s="2">
        <f t="shared" si="161"/>
        <v>1815.5999999999074</v>
      </c>
      <c r="H2977" cm="1">
        <f t="array" ref="H2977">SUMPRODUCT($G$1:$G$4000, EXP(-((F2978-$F$1:$F$4000)^2)/(2*$I$2^2))) / SUM(EXP(-((F2978-$F$1:$F$4000)^2)/(2*$I$2^2)))</f>
        <v>4.4491350748953498E-125</v>
      </c>
      <c r="J2977" s="2">
        <v>1904.13</v>
      </c>
      <c r="K2977" s="2">
        <v>0</v>
      </c>
      <c r="L2977" s="2">
        <f t="shared" si="162"/>
        <v>0</v>
      </c>
      <c r="M2977" s="2" cm="1">
        <f t="array" ref="M2977">SUMPRODUCT($G$1:$G$4000, EXP(-((F2977-$F$1:$F$4000)^2)/(2*$N$2^2))) / SUM(EXP(-((F2977-$F$1:$F$4000)^2)/(2*$N$2^2)))</f>
        <v>8.9703942893610868E-125</v>
      </c>
    </row>
    <row r="2978" spans="6:13" x14ac:dyDescent="0.3">
      <c r="F2978" s="2">
        <f t="shared" si="161"/>
        <v>1816.1999999999073</v>
      </c>
      <c r="H2978" cm="1">
        <f t="array" ref="H2978">SUMPRODUCT($G$1:$G$4000, EXP(-((F2979-$F$1:$F$4000)^2)/(2*$I$2^2))) / SUM(EXP(-((F2979-$F$1:$F$4000)^2)/(2*$I$2^2)))</f>
        <v>2.2047024741539664E-125</v>
      </c>
      <c r="J2978" s="2">
        <v>1904.78</v>
      </c>
      <c r="K2978" s="2">
        <v>0</v>
      </c>
      <c r="L2978" s="2">
        <f t="shared" si="162"/>
        <v>0</v>
      </c>
      <c r="M2978" s="2" cm="1">
        <f t="array" ref="M2978">SUMPRODUCT($G$1:$G$4000, EXP(-((F2978-$F$1:$F$4000)^2)/(2*$N$2^2))) / SUM(EXP(-((F2978-$F$1:$F$4000)^2)/(2*$N$2^2)))</f>
        <v>4.4491350748953498E-125</v>
      </c>
    </row>
    <row r="2979" spans="6:13" x14ac:dyDescent="0.3">
      <c r="F2979" s="2">
        <f t="shared" si="161"/>
        <v>1816.7999999999072</v>
      </c>
      <c r="H2979" cm="1">
        <f t="array" ref="H2979">SUMPRODUCT($G$1:$G$4000, EXP(-((F2980-$F$1:$F$4000)^2)/(2*$I$2^2))) / SUM(EXP(-((F2980-$F$1:$F$4000)^2)/(2*$I$2^2)))</f>
        <v>1.091527607546056E-125</v>
      </c>
      <c r="J2979" s="2">
        <v>1905.44</v>
      </c>
      <c r="K2979" s="2">
        <v>0</v>
      </c>
      <c r="L2979" s="2">
        <f t="shared" si="162"/>
        <v>0</v>
      </c>
      <c r="M2979" s="2" cm="1">
        <f t="array" ref="M2979">SUMPRODUCT($G$1:$G$4000, EXP(-((F2979-$F$1:$F$4000)^2)/(2*$N$2^2))) / SUM(EXP(-((F2979-$F$1:$F$4000)^2)/(2*$N$2^2)))</f>
        <v>2.2047024741539664E-125</v>
      </c>
    </row>
    <row r="2980" spans="6:13" x14ac:dyDescent="0.3">
      <c r="F2980" s="2">
        <f t="shared" si="161"/>
        <v>1817.3999999999071</v>
      </c>
      <c r="H2980" cm="1">
        <f t="array" ref="H2980">SUMPRODUCT($G$1:$G$4000, EXP(-((F2981-$F$1:$F$4000)^2)/(2*$I$2^2))) / SUM(EXP(-((F2981-$F$1:$F$4000)^2)/(2*$I$2^2)))</f>
        <v>5.3992046994131598E-126</v>
      </c>
      <c r="J2980" s="2">
        <v>1906.09</v>
      </c>
      <c r="K2980" s="2">
        <v>0</v>
      </c>
      <c r="L2980" s="2">
        <f t="shared" si="162"/>
        <v>0</v>
      </c>
      <c r="M2980" s="2" cm="1">
        <f t="array" ref="M2980">SUMPRODUCT($G$1:$G$4000, EXP(-((F2980-$F$1:$F$4000)^2)/(2*$N$2^2))) / SUM(EXP(-((F2980-$F$1:$F$4000)^2)/(2*$N$2^2)))</f>
        <v>1.091527607546056E-125</v>
      </c>
    </row>
    <row r="2981" spans="6:13" x14ac:dyDescent="0.3">
      <c r="F2981" s="2">
        <f t="shared" si="161"/>
        <v>1817.999999999907</v>
      </c>
      <c r="H2981" cm="1">
        <f t="array" ref="H2981">SUMPRODUCT($G$1:$G$4000, EXP(-((F2982-$F$1:$F$4000)^2)/(2*$I$2^2))) / SUM(EXP(-((F2982-$F$1:$F$4000)^2)/(2*$I$2^2)))</f>
        <v>2.6683032903251128E-126</v>
      </c>
      <c r="J2981" s="2">
        <v>1906.75</v>
      </c>
      <c r="K2981" s="2">
        <v>0</v>
      </c>
      <c r="L2981" s="2">
        <f t="shared" si="162"/>
        <v>0</v>
      </c>
      <c r="M2981" s="2" cm="1">
        <f t="array" ref="M2981">SUMPRODUCT($G$1:$G$4000, EXP(-((F2981-$F$1:$F$4000)^2)/(2*$N$2^2))) / SUM(EXP(-((F2981-$F$1:$F$4000)^2)/(2*$N$2^2)))</f>
        <v>5.3992046994131598E-126</v>
      </c>
    </row>
    <row r="2982" spans="6:13" x14ac:dyDescent="0.3">
      <c r="F2982" s="2">
        <f t="shared" si="161"/>
        <v>1818.5999999999069</v>
      </c>
      <c r="H2982" cm="1">
        <f t="array" ref="H2982">SUMPRODUCT($G$1:$G$4000, EXP(-((F2983-$F$1:$F$4000)^2)/(2*$I$2^2))) / SUM(EXP(-((F2983-$F$1:$F$4000)^2)/(2*$I$2^2)))</f>
        <v>1.3175008896274498E-126</v>
      </c>
      <c r="J2982" s="2">
        <v>1907.4</v>
      </c>
      <c r="K2982" s="2">
        <v>0</v>
      </c>
      <c r="L2982" s="2">
        <f t="shared" si="162"/>
        <v>0</v>
      </c>
      <c r="M2982" s="2" cm="1">
        <f t="array" ref="M2982">SUMPRODUCT($G$1:$G$4000, EXP(-((F2982-$F$1:$F$4000)^2)/(2*$N$2^2))) / SUM(EXP(-((F2982-$F$1:$F$4000)^2)/(2*$N$2^2)))</f>
        <v>2.6683032903251128E-126</v>
      </c>
    </row>
    <row r="2983" spans="6:13" x14ac:dyDescent="0.3">
      <c r="F2983" s="2">
        <f t="shared" si="161"/>
        <v>1819.1999999999068</v>
      </c>
      <c r="H2983" cm="1">
        <f t="array" ref="H2983">SUMPRODUCT($G$1:$G$4000, EXP(-((F2984-$F$1:$F$4000)^2)/(2*$I$2^2))) / SUM(EXP(-((F2984-$F$1:$F$4000)^2)/(2*$I$2^2)))</f>
        <v>6.4994553715985022E-127</v>
      </c>
      <c r="J2983" s="2">
        <v>1908.06</v>
      </c>
      <c r="K2983" s="2">
        <v>0</v>
      </c>
      <c r="L2983" s="2">
        <f t="shared" si="162"/>
        <v>0</v>
      </c>
      <c r="M2983" s="2" cm="1">
        <f t="array" ref="M2983">SUMPRODUCT($G$1:$G$4000, EXP(-((F2983-$F$1:$F$4000)^2)/(2*$N$2^2))) / SUM(EXP(-((F2983-$F$1:$F$4000)^2)/(2*$N$2^2)))</f>
        <v>1.3175008896274498E-126</v>
      </c>
    </row>
    <row r="2984" spans="6:13" x14ac:dyDescent="0.3">
      <c r="F2984" s="2">
        <f t="shared" si="161"/>
        <v>1819.7999999999067</v>
      </c>
      <c r="H2984" cm="1">
        <f t="array" ref="H2984">SUMPRODUCT($G$1:$G$4000, EXP(-((F2985-$F$1:$F$4000)^2)/(2*$I$2^2))) / SUM(EXP(-((F2985-$F$1:$F$4000)^2)/(2*$I$2^2)))</f>
        <v>3.2034159611510225E-127</v>
      </c>
      <c r="J2984" s="2">
        <v>1908.71</v>
      </c>
      <c r="K2984" s="2">
        <v>0</v>
      </c>
      <c r="L2984" s="2">
        <f t="shared" si="162"/>
        <v>0</v>
      </c>
      <c r="M2984" s="2" cm="1">
        <f t="array" ref="M2984">SUMPRODUCT($G$1:$G$4000, EXP(-((F2984-$F$1:$F$4000)^2)/(2*$N$2^2))) / SUM(EXP(-((F2984-$F$1:$F$4000)^2)/(2*$N$2^2)))</f>
        <v>6.4994553715985022E-127</v>
      </c>
    </row>
    <row r="2985" spans="6:13" x14ac:dyDescent="0.3">
      <c r="F2985" s="2">
        <f t="shared" si="161"/>
        <v>1820.3999999999066</v>
      </c>
      <c r="H2985" cm="1">
        <f t="array" ref="H2985">SUMPRODUCT($G$1:$G$4000, EXP(-((F2986-$F$1:$F$4000)^2)/(2*$I$2^2))) / SUM(EXP(-((F2986-$F$1:$F$4000)^2)/(2*$I$2^2)))</f>
        <v>1.577466050079806E-127</v>
      </c>
      <c r="J2985" s="2">
        <v>1909.37</v>
      </c>
      <c r="K2985" s="2">
        <v>0</v>
      </c>
      <c r="L2985" s="2">
        <f t="shared" si="162"/>
        <v>0</v>
      </c>
      <c r="M2985" s="2" cm="1">
        <f t="array" ref="M2985">SUMPRODUCT($G$1:$G$4000, EXP(-((F2985-$F$1:$F$4000)^2)/(2*$N$2^2))) / SUM(EXP(-((F2985-$F$1:$F$4000)^2)/(2*$N$2^2)))</f>
        <v>3.2034159611510225E-127</v>
      </c>
    </row>
    <row r="2986" spans="6:13" x14ac:dyDescent="0.3">
      <c r="F2986" s="2">
        <f t="shared" si="161"/>
        <v>1820.9999999999065</v>
      </c>
      <c r="H2986" cm="1">
        <f t="array" ref="H2986">SUMPRODUCT($G$1:$G$4000, EXP(-((F2987-$F$1:$F$4000)^2)/(2*$I$2^2))) / SUM(EXP(-((F2987-$F$1:$F$4000)^2)/(2*$I$2^2)))</f>
        <v>7.7609881622157349E-128</v>
      </c>
      <c r="J2986" s="2">
        <v>1910.02</v>
      </c>
      <c r="K2986" s="2">
        <v>0</v>
      </c>
      <c r="L2986" s="2">
        <f t="shared" si="162"/>
        <v>0</v>
      </c>
      <c r="M2986" s="2" cm="1">
        <f t="array" ref="M2986">SUMPRODUCT($G$1:$G$4000, EXP(-((F2986-$F$1:$F$4000)^2)/(2*$N$2^2))) / SUM(EXP(-((F2986-$F$1:$F$4000)^2)/(2*$N$2^2)))</f>
        <v>1.577466050079806E-127</v>
      </c>
    </row>
    <row r="2987" spans="6:13" x14ac:dyDescent="0.3">
      <c r="F2987" s="2">
        <f t="shared" si="161"/>
        <v>1821.5999999999065</v>
      </c>
      <c r="H2987" cm="1">
        <f t="array" ref="H2987">SUMPRODUCT($G$1:$G$4000, EXP(-((F2988-$F$1:$F$4000)^2)/(2*$I$2^2))) / SUM(EXP(-((F2988-$F$1:$F$4000)^2)/(2*$I$2^2)))</f>
        <v>3.8149103039126083E-128</v>
      </c>
      <c r="J2987" s="2">
        <v>1910.68</v>
      </c>
      <c r="K2987" s="2">
        <v>0</v>
      </c>
      <c r="L2987" s="2">
        <f t="shared" si="162"/>
        <v>0</v>
      </c>
      <c r="M2987" s="2" cm="1">
        <f t="array" ref="M2987">SUMPRODUCT($G$1:$G$4000, EXP(-((F2987-$F$1:$F$4000)^2)/(2*$N$2^2))) / SUM(EXP(-((F2987-$F$1:$F$4000)^2)/(2*$N$2^2)))</f>
        <v>7.7609881622157349E-128</v>
      </c>
    </row>
    <row r="2988" spans="6:13" x14ac:dyDescent="0.3">
      <c r="F2988" s="2">
        <f t="shared" si="161"/>
        <v>1822.1999999999064</v>
      </c>
      <c r="H2988" cm="1">
        <f t="array" ref="H2988">SUMPRODUCT($G$1:$G$4000, EXP(-((F2989-$F$1:$F$4000)^2)/(2*$I$2^2))) / SUM(EXP(-((F2989-$F$1:$F$4000)^2)/(2*$I$2^2)))</f>
        <v>1.8735355959850554E-128</v>
      </c>
      <c r="J2988" s="2">
        <v>1911.33</v>
      </c>
      <c r="K2988" s="2">
        <v>0</v>
      </c>
      <c r="L2988" s="2">
        <f t="shared" si="162"/>
        <v>0</v>
      </c>
      <c r="M2988" s="2" cm="1">
        <f t="array" ref="M2988">SUMPRODUCT($G$1:$G$4000, EXP(-((F2988-$F$1:$F$4000)^2)/(2*$N$2^2))) / SUM(EXP(-((F2988-$F$1:$F$4000)^2)/(2*$N$2^2)))</f>
        <v>3.8149103039126083E-128</v>
      </c>
    </row>
    <row r="2989" spans="6:13" x14ac:dyDescent="0.3">
      <c r="F2989" s="2">
        <f t="shared" si="161"/>
        <v>1822.7999999999063</v>
      </c>
      <c r="H2989" cm="1">
        <f t="array" ref="H2989">SUMPRODUCT($G$1:$G$4000, EXP(-((F2990-$F$1:$F$4000)^2)/(2*$I$2^2))) / SUM(EXP(-((F2990-$F$1:$F$4000)^2)/(2*$I$2^2)))</f>
        <v>9.1928435786147084E-129</v>
      </c>
      <c r="J2989" s="2">
        <v>1911.99</v>
      </c>
      <c r="K2989" s="2">
        <v>0</v>
      </c>
      <c r="L2989" s="2">
        <f t="shared" si="162"/>
        <v>0</v>
      </c>
      <c r="M2989" s="2" cm="1">
        <f t="array" ref="M2989">SUMPRODUCT($G$1:$G$4000, EXP(-((F2989-$F$1:$F$4000)^2)/(2*$N$2^2))) / SUM(EXP(-((F2989-$F$1:$F$4000)^2)/(2*$N$2^2)))</f>
        <v>1.8735355959850554E-128</v>
      </c>
    </row>
    <row r="2990" spans="6:13" x14ac:dyDescent="0.3">
      <c r="F2990" s="2">
        <f t="shared" si="161"/>
        <v>1823.3999999999062</v>
      </c>
      <c r="H2990" cm="1">
        <f t="array" ref="H2990">SUMPRODUCT($G$1:$G$4000, EXP(-((F2991-$F$1:$F$4000)^2)/(2*$I$2^2))) / SUM(EXP(-((F2991-$F$1:$F$4000)^2)/(2*$I$2^2)))</f>
        <v>4.506590458427902E-129</v>
      </c>
      <c r="J2990" s="2">
        <v>1912.64</v>
      </c>
      <c r="K2990" s="2">
        <v>0</v>
      </c>
      <c r="L2990" s="2">
        <f t="shared" si="162"/>
        <v>0</v>
      </c>
      <c r="M2990" s="2" cm="1">
        <f t="array" ref="M2990">SUMPRODUCT($G$1:$G$4000, EXP(-((F2990-$F$1:$F$4000)^2)/(2*$N$2^2))) / SUM(EXP(-((F2990-$F$1:$F$4000)^2)/(2*$N$2^2)))</f>
        <v>9.1928435786147084E-129</v>
      </c>
    </row>
    <row r="2991" spans="6:13" x14ac:dyDescent="0.3">
      <c r="F2991" s="2">
        <f t="shared" si="161"/>
        <v>1823.9999999999061</v>
      </c>
      <c r="H2991" cm="1">
        <f t="array" ref="H2991">SUMPRODUCT($G$1:$G$4000, EXP(-((F2992-$F$1:$F$4000)^2)/(2*$I$2^2))) / SUM(EXP(-((F2992-$F$1:$F$4000)^2)/(2*$I$2^2)))</f>
        <v>2.2072758566092202E-129</v>
      </c>
      <c r="J2991" s="2">
        <v>1913.3</v>
      </c>
      <c r="K2991" s="2">
        <v>0</v>
      </c>
      <c r="L2991" s="2">
        <f t="shared" si="162"/>
        <v>0</v>
      </c>
      <c r="M2991" s="2" cm="1">
        <f t="array" ref="M2991">SUMPRODUCT($G$1:$G$4000, EXP(-((F2991-$F$1:$F$4000)^2)/(2*$N$2^2))) / SUM(EXP(-((F2991-$F$1:$F$4000)^2)/(2*$N$2^2)))</f>
        <v>4.506590458427902E-129</v>
      </c>
    </row>
    <row r="2992" spans="6:13" x14ac:dyDescent="0.3">
      <c r="F2992" s="2">
        <f t="shared" si="161"/>
        <v>1824.599999999906</v>
      </c>
      <c r="H2992" cm="1">
        <f t="array" ref="H2992">SUMPRODUCT($G$1:$G$4000, EXP(-((F2993-$F$1:$F$4000)^2)/(2*$I$2^2))) / SUM(EXP(-((F2993-$F$1:$F$4000)^2)/(2*$I$2^2)))</f>
        <v>1.0801285053309048E-129</v>
      </c>
      <c r="J2992" s="2">
        <v>1913.95</v>
      </c>
      <c r="K2992" s="2">
        <v>0</v>
      </c>
      <c r="L2992" s="2">
        <f t="shared" si="162"/>
        <v>0</v>
      </c>
      <c r="M2992" s="2" cm="1">
        <f t="array" ref="M2992">SUMPRODUCT($G$1:$G$4000, EXP(-((F2992-$F$1:$F$4000)^2)/(2*$N$2^2))) / SUM(EXP(-((F2992-$F$1:$F$4000)^2)/(2*$N$2^2)))</f>
        <v>2.2072758566092202E-129</v>
      </c>
    </row>
    <row r="2993" spans="6:13" x14ac:dyDescent="0.3">
      <c r="F2993" s="2">
        <f t="shared" si="161"/>
        <v>1825.1999999999059</v>
      </c>
      <c r="H2993" cm="1">
        <f t="array" ref="H2993">SUMPRODUCT($G$1:$G$4000, EXP(-((F2994-$F$1:$F$4000)^2)/(2*$I$2^2))) / SUM(EXP(-((F2994-$F$1:$F$4000)^2)/(2*$I$2^2)))</f>
        <v>5.2808585329532826E-130</v>
      </c>
      <c r="J2993" s="2">
        <v>1914.61</v>
      </c>
      <c r="K2993" s="2">
        <v>0</v>
      </c>
      <c r="L2993" s="2">
        <f t="shared" si="162"/>
        <v>0</v>
      </c>
      <c r="M2993" s="2" cm="1">
        <f t="array" ref="M2993">SUMPRODUCT($G$1:$G$4000, EXP(-((F2993-$F$1:$F$4000)^2)/(2*$N$2^2))) / SUM(EXP(-((F2993-$F$1:$F$4000)^2)/(2*$N$2^2)))</f>
        <v>1.0801285053309048E-129</v>
      </c>
    </row>
    <row r="2994" spans="6:13" x14ac:dyDescent="0.3">
      <c r="F2994" s="2">
        <f t="shared" si="161"/>
        <v>1825.7999999999058</v>
      </c>
      <c r="H2994" cm="1">
        <f t="array" ref="H2994">SUMPRODUCT($G$1:$G$4000, EXP(-((F2995-$F$1:$F$4000)^2)/(2*$I$2^2))) / SUM(EXP(-((F2995-$F$1:$F$4000)^2)/(2*$I$2^2)))</f>
        <v>2.5795498649914312E-130</v>
      </c>
      <c r="J2994" s="2">
        <v>1915.26</v>
      </c>
      <c r="K2994" s="2">
        <v>0</v>
      </c>
      <c r="L2994" s="2">
        <f t="shared" si="162"/>
        <v>0</v>
      </c>
      <c r="M2994" s="2" cm="1">
        <f t="array" ref="M2994">SUMPRODUCT($G$1:$G$4000, EXP(-((F2994-$F$1:$F$4000)^2)/(2*$N$2^2))) / SUM(EXP(-((F2994-$F$1:$F$4000)^2)/(2*$N$2^2)))</f>
        <v>5.2808585329532826E-130</v>
      </c>
    </row>
    <row r="2995" spans="6:13" x14ac:dyDescent="0.3">
      <c r="F2995" s="2">
        <f t="shared" si="161"/>
        <v>1826.3999999999057</v>
      </c>
      <c r="H2995" cm="1">
        <f t="array" ref="H2995">SUMPRODUCT($G$1:$G$4000, EXP(-((F2996-$F$1:$F$4000)^2)/(2*$I$2^2))) / SUM(EXP(-((F2996-$F$1:$F$4000)^2)/(2*$I$2^2)))</f>
        <v>1.2589068792442208E-130</v>
      </c>
      <c r="J2995" s="2">
        <v>1915.92</v>
      </c>
      <c r="K2995" s="2">
        <v>0</v>
      </c>
      <c r="L2995" s="2">
        <f t="shared" si="162"/>
        <v>0</v>
      </c>
      <c r="M2995" s="2" cm="1">
        <f t="array" ref="M2995">SUMPRODUCT($G$1:$G$4000, EXP(-((F2995-$F$1:$F$4000)^2)/(2*$N$2^2))) / SUM(EXP(-((F2995-$F$1:$F$4000)^2)/(2*$N$2^2)))</f>
        <v>2.5795498649914312E-130</v>
      </c>
    </row>
    <row r="2996" spans="6:13" x14ac:dyDescent="0.3">
      <c r="F2996" s="2">
        <f t="shared" si="161"/>
        <v>1826.9999999999056</v>
      </c>
      <c r="H2996" cm="1">
        <f t="array" ref="H2996">SUMPRODUCT($G$1:$G$4000, EXP(-((F2997-$F$1:$F$4000)^2)/(2*$I$2^2))) / SUM(EXP(-((F2997-$F$1:$F$4000)^2)/(2*$I$2^2)))</f>
        <v>6.1383771394623371E-131</v>
      </c>
      <c r="J2996" s="2">
        <v>1916.57</v>
      </c>
      <c r="K2996" s="2">
        <v>0</v>
      </c>
      <c r="L2996" s="2">
        <f t="shared" si="162"/>
        <v>0</v>
      </c>
      <c r="M2996" s="2" cm="1">
        <f t="array" ref="M2996">SUMPRODUCT($G$1:$G$4000, EXP(-((F2996-$F$1:$F$4000)^2)/(2*$N$2^2))) / SUM(EXP(-((F2996-$F$1:$F$4000)^2)/(2*$N$2^2)))</f>
        <v>1.2589068792442208E-130</v>
      </c>
    </row>
    <row r="2997" spans="6:13" x14ac:dyDescent="0.3">
      <c r="F2997" s="2">
        <f t="shared" si="161"/>
        <v>1827.5999999999055</v>
      </c>
      <c r="H2997" cm="1">
        <f t="array" ref="H2997">SUMPRODUCT($G$1:$G$4000, EXP(-((F2998-$F$1:$F$4000)^2)/(2*$I$2^2))) / SUM(EXP(-((F2998-$F$1:$F$4000)^2)/(2*$I$2^2)))</f>
        <v>2.9903622918238923E-131</v>
      </c>
      <c r="J2997" s="2">
        <v>1917.23</v>
      </c>
      <c r="K2997" s="2">
        <v>0</v>
      </c>
      <c r="L2997" s="2">
        <f t="shared" si="162"/>
        <v>0</v>
      </c>
      <c r="M2997" s="2" cm="1">
        <f t="array" ref="M2997">SUMPRODUCT($G$1:$G$4000, EXP(-((F2997-$F$1:$F$4000)^2)/(2*$N$2^2))) / SUM(EXP(-((F2997-$F$1:$F$4000)^2)/(2*$N$2^2)))</f>
        <v>6.1383771394623371E-131</v>
      </c>
    </row>
    <row r="2998" spans="6:13" x14ac:dyDescent="0.3">
      <c r="F2998" s="2">
        <f t="shared" si="161"/>
        <v>1828.1999999999055</v>
      </c>
      <c r="H2998" cm="1">
        <f t="array" ref="H2998">SUMPRODUCT($G$1:$G$4000, EXP(-((F2999-$F$1:$F$4000)^2)/(2*$I$2^2))) / SUM(EXP(-((F2999-$F$1:$F$4000)^2)/(2*$I$2^2)))</f>
        <v>1.4554735691326364E-131</v>
      </c>
      <c r="J2998" s="2">
        <v>1917.88</v>
      </c>
      <c r="K2998" s="2">
        <v>0</v>
      </c>
      <c r="L2998" s="2">
        <f t="shared" si="162"/>
        <v>0</v>
      </c>
      <c r="M2998" s="2" cm="1">
        <f t="array" ref="M2998">SUMPRODUCT($G$1:$G$4000, EXP(-((F2998-$F$1:$F$4000)^2)/(2*$N$2^2))) / SUM(EXP(-((F2998-$F$1:$F$4000)^2)/(2*$N$2^2)))</f>
        <v>2.9903622918238923E-131</v>
      </c>
    </row>
    <row r="2999" spans="6:13" x14ac:dyDescent="0.3">
      <c r="F2999" s="2">
        <f t="shared" si="161"/>
        <v>1828.7999999999054</v>
      </c>
      <c r="H2999" cm="1">
        <f t="array" ref="H2999">SUMPRODUCT($G$1:$G$4000, EXP(-((F3000-$F$1:$F$4000)^2)/(2*$I$2^2))) / SUM(EXP(-((F3000-$F$1:$F$4000)^2)/(2*$I$2^2)))</f>
        <v>7.0777482552797008E-132</v>
      </c>
      <c r="J2999" s="2">
        <v>1918.54</v>
      </c>
      <c r="K2999" s="2">
        <v>0</v>
      </c>
      <c r="L2999" s="2">
        <f t="shared" si="162"/>
        <v>0</v>
      </c>
      <c r="M2999" s="2" cm="1">
        <f t="array" ref="M2999">SUMPRODUCT($G$1:$G$4000, EXP(-((F2999-$F$1:$F$4000)^2)/(2*$N$2^2))) / SUM(EXP(-((F2999-$F$1:$F$4000)^2)/(2*$N$2^2)))</f>
        <v>1.4554735691326364E-131</v>
      </c>
    </row>
    <row r="3000" spans="6:13" x14ac:dyDescent="0.3">
      <c r="F3000" s="2">
        <f t="shared" si="161"/>
        <v>1829.3999999999053</v>
      </c>
      <c r="H3000" cm="1">
        <f t="array" ref="H3000">SUMPRODUCT($G$1:$G$4000, EXP(-((F3001-$F$1:$F$4000)^2)/(2*$I$2^2))) / SUM(EXP(-((F3001-$F$1:$F$4000)^2)/(2*$I$2^2)))</f>
        <v>3.4387148891546995E-132</v>
      </c>
      <c r="J3000" s="2">
        <v>1919.19</v>
      </c>
      <c r="K3000" s="2">
        <v>0</v>
      </c>
      <c r="L3000" s="2">
        <f t="shared" si="162"/>
        <v>0</v>
      </c>
      <c r="M3000" s="2" cm="1">
        <f t="array" ref="M3000">SUMPRODUCT($G$1:$G$4000, EXP(-((F3000-$F$1:$F$4000)^2)/(2*$N$2^2))) / SUM(EXP(-((F3000-$F$1:$F$4000)^2)/(2*$N$2^2)))</f>
        <v>7.0777482552797008E-132</v>
      </c>
    </row>
    <row r="3001" spans="6:13" x14ac:dyDescent="0.3">
      <c r="F3001" s="2">
        <f t="shared" si="161"/>
        <v>1829.9999999999052</v>
      </c>
      <c r="H3001" cm="1">
        <f t="array" ref="H3001">SUMPRODUCT($G$1:$G$4000, EXP(-((F3002-$F$1:$F$4000)^2)/(2*$I$2^2))) / SUM(EXP(-((F3002-$F$1:$F$4000)^2)/(2*$I$2^2)))</f>
        <v>1.669196606937119E-132</v>
      </c>
      <c r="J3001" s="2">
        <v>1919.85</v>
      </c>
      <c r="K3001" s="2">
        <v>0</v>
      </c>
      <c r="L3001" s="2">
        <f t="shared" si="162"/>
        <v>0</v>
      </c>
      <c r="M3001" s="2" cm="1">
        <f t="array" ref="M3001">SUMPRODUCT($G$1:$G$4000, EXP(-((F3001-$F$1:$F$4000)^2)/(2*$N$2^2))) / SUM(EXP(-((F3001-$F$1:$F$4000)^2)/(2*$N$2^2)))</f>
        <v>3.4387148891546995E-132</v>
      </c>
    </row>
    <row r="3002" spans="6:13" x14ac:dyDescent="0.3">
      <c r="F3002" s="2">
        <f t="shared" si="161"/>
        <v>1830.5999999999051</v>
      </c>
      <c r="H3002" cm="1">
        <f t="array" ref="H3002">SUMPRODUCT($G$1:$G$4000, EXP(-((F3003-$F$1:$F$4000)^2)/(2*$I$2^2))) / SUM(EXP(-((F3003-$F$1:$F$4000)^2)/(2*$I$2^2)))</f>
        <v>8.0952279203806425E-133</v>
      </c>
      <c r="J3002" s="2">
        <v>1920.5</v>
      </c>
      <c r="K3002" s="2">
        <v>0</v>
      </c>
      <c r="L3002" s="2">
        <f t="shared" si="162"/>
        <v>0</v>
      </c>
      <c r="M3002" s="2" cm="1">
        <f t="array" ref="M3002">SUMPRODUCT($G$1:$G$4000, EXP(-((F3002-$F$1:$F$4000)^2)/(2*$N$2^2))) / SUM(EXP(-((F3002-$F$1:$F$4000)^2)/(2*$N$2^2)))</f>
        <v>1.669196606937119E-132</v>
      </c>
    </row>
    <row r="3003" spans="6:13" x14ac:dyDescent="0.3">
      <c r="F3003" s="2">
        <f t="shared" si="161"/>
        <v>1831.199999999905</v>
      </c>
      <c r="H3003" cm="1">
        <f t="array" ref="H3003">SUMPRODUCT($G$1:$G$4000, EXP(-((F3004-$F$1:$F$4000)^2)/(2*$I$2^2))) / SUM(EXP(-((F3004-$F$1:$F$4000)^2)/(2*$I$2^2)))</f>
        <v>3.9224817234237511E-133</v>
      </c>
      <c r="J3003" s="2">
        <v>1921.16</v>
      </c>
      <c r="K3003" s="2">
        <v>0</v>
      </c>
      <c r="L3003" s="2">
        <f t="shared" si="162"/>
        <v>0</v>
      </c>
      <c r="M3003" s="2" cm="1">
        <f t="array" ref="M3003">SUMPRODUCT($G$1:$G$4000, EXP(-((F3003-$F$1:$F$4000)^2)/(2*$N$2^2))) / SUM(EXP(-((F3003-$F$1:$F$4000)^2)/(2*$N$2^2)))</f>
        <v>8.0952279203806425E-133</v>
      </c>
    </row>
    <row r="3004" spans="6:13" x14ac:dyDescent="0.3">
      <c r="F3004" s="2">
        <f t="shared" si="161"/>
        <v>1831.7999999999049</v>
      </c>
      <c r="H3004" cm="1">
        <f t="array" ref="H3004">SUMPRODUCT($G$1:$G$4000, EXP(-((F3005-$F$1:$F$4000)^2)/(2*$I$2^2))) / SUM(EXP(-((F3005-$F$1:$F$4000)^2)/(2*$I$2^2)))</f>
        <v>1.8989041075737694E-133</v>
      </c>
      <c r="J3004" s="2">
        <v>1921.81</v>
      </c>
      <c r="K3004" s="2">
        <v>0</v>
      </c>
      <c r="L3004" s="2">
        <f t="shared" si="162"/>
        <v>0</v>
      </c>
      <c r="M3004" s="2" cm="1">
        <f t="array" ref="M3004">SUMPRODUCT($G$1:$G$4000, EXP(-((F3004-$F$1:$F$4000)^2)/(2*$N$2^2))) / SUM(EXP(-((F3004-$F$1:$F$4000)^2)/(2*$N$2^2)))</f>
        <v>3.9224817234237511E-133</v>
      </c>
    </row>
    <row r="3005" spans="6:13" x14ac:dyDescent="0.3">
      <c r="F3005" s="2">
        <f t="shared" si="161"/>
        <v>1832.3999999999048</v>
      </c>
      <c r="H3005" cm="1">
        <f t="array" ref="H3005">SUMPRODUCT($G$1:$G$4000, EXP(-((F3006-$F$1:$F$4000)^2)/(2*$I$2^2))) / SUM(EXP(-((F3006-$F$1:$F$4000)^2)/(2*$I$2^2)))</f>
        <v>9.1844973559841836E-134</v>
      </c>
      <c r="J3005" s="2">
        <v>1922.47</v>
      </c>
      <c r="K3005" s="2">
        <v>0</v>
      </c>
      <c r="L3005" s="2">
        <f t="shared" si="162"/>
        <v>0</v>
      </c>
      <c r="M3005" s="2" cm="1">
        <f t="array" ref="M3005">SUMPRODUCT($G$1:$G$4000, EXP(-((F3005-$F$1:$F$4000)^2)/(2*$N$2^2))) / SUM(EXP(-((F3005-$F$1:$F$4000)^2)/(2*$N$2^2)))</f>
        <v>1.8989041075737694E-133</v>
      </c>
    </row>
    <row r="3006" spans="6:13" x14ac:dyDescent="0.3">
      <c r="F3006" s="2">
        <f t="shared" si="161"/>
        <v>1832.9999999999047</v>
      </c>
      <c r="H3006" cm="1">
        <f t="array" ref="H3006">SUMPRODUCT($G$1:$G$4000, EXP(-((F3007-$F$1:$F$4000)^2)/(2*$I$2^2))) / SUM(EXP(-((F3007-$F$1:$F$4000)^2)/(2*$I$2^2)))</f>
        <v>4.4383137958875213E-134</v>
      </c>
      <c r="J3006" s="2">
        <v>1923.12</v>
      </c>
      <c r="K3006" s="2">
        <v>0</v>
      </c>
      <c r="L3006" s="2">
        <f t="shared" si="162"/>
        <v>0</v>
      </c>
      <c r="M3006" s="2" cm="1">
        <f t="array" ref="M3006">SUMPRODUCT($G$1:$G$4000, EXP(-((F3006-$F$1:$F$4000)^2)/(2*$N$2^2))) / SUM(EXP(-((F3006-$F$1:$F$4000)^2)/(2*$N$2^2)))</f>
        <v>9.1844973559841836E-134</v>
      </c>
    </row>
    <row r="3007" spans="6:13" x14ac:dyDescent="0.3">
      <c r="F3007" s="2">
        <f t="shared" si="161"/>
        <v>1833.5999999999046</v>
      </c>
      <c r="H3007" cm="1">
        <f t="array" ref="H3007">SUMPRODUCT($G$1:$G$4000, EXP(-((F3008-$F$1:$F$4000)^2)/(2*$I$2^2))) / SUM(EXP(-((F3008-$F$1:$F$4000)^2)/(2*$I$2^2)))</f>
        <v>2.142845519973214E-134</v>
      </c>
      <c r="J3007" s="2">
        <v>1923.78</v>
      </c>
      <c r="K3007" s="2">
        <v>0</v>
      </c>
      <c r="L3007" s="2">
        <f t="shared" si="162"/>
        <v>0</v>
      </c>
      <c r="M3007" s="2" cm="1">
        <f t="array" ref="M3007">SUMPRODUCT($G$1:$G$4000, EXP(-((F3007-$F$1:$F$4000)^2)/(2*$N$2^2))) / SUM(EXP(-((F3007-$F$1:$F$4000)^2)/(2*$N$2^2)))</f>
        <v>4.4383137958875213E-134</v>
      </c>
    </row>
    <row r="3008" spans="6:13" x14ac:dyDescent="0.3">
      <c r="F3008" s="2">
        <f t="shared" si="161"/>
        <v>1834.1999999999045</v>
      </c>
      <c r="H3008" cm="1">
        <f t="array" ref="H3008">SUMPRODUCT($G$1:$G$4000, EXP(-((F3009-$F$1:$F$4000)^2)/(2*$I$2^2))) / SUM(EXP(-((F3009-$F$1:$F$4000)^2)/(2*$I$2^2)))</f>
        <v>1.0336510921388916E-134</v>
      </c>
      <c r="J3008" s="2">
        <v>1924.43</v>
      </c>
      <c r="K3008" s="2">
        <v>0</v>
      </c>
      <c r="L3008" s="2">
        <f t="shared" si="162"/>
        <v>0</v>
      </c>
      <c r="M3008" s="2" cm="1">
        <f t="array" ref="M3008">SUMPRODUCT($G$1:$G$4000, EXP(-((F3008-$F$1:$F$4000)^2)/(2*$N$2^2))) / SUM(EXP(-((F3008-$F$1:$F$4000)^2)/(2*$N$2^2)))</f>
        <v>2.142845519973214E-134</v>
      </c>
    </row>
    <row r="3009" spans="6:13" x14ac:dyDescent="0.3">
      <c r="F3009" s="2">
        <f t="shared" si="161"/>
        <v>1834.7999999999045</v>
      </c>
      <c r="H3009" cm="1">
        <f t="array" ref="H3009">SUMPRODUCT($G$1:$G$4000, EXP(-((F3010-$F$1:$F$4000)^2)/(2*$I$2^2))) / SUM(EXP(-((F3010-$F$1:$F$4000)^2)/(2*$I$2^2)))</f>
        <v>4.9815823568661427E-135</v>
      </c>
      <c r="J3009" s="2">
        <v>1925.09</v>
      </c>
      <c r="K3009" s="2">
        <v>0</v>
      </c>
      <c r="L3009" s="2">
        <f t="shared" si="162"/>
        <v>0</v>
      </c>
      <c r="M3009" s="2" cm="1">
        <f t="array" ref="M3009">SUMPRODUCT($G$1:$G$4000, EXP(-((F3009-$F$1:$F$4000)^2)/(2*$N$2^2))) / SUM(EXP(-((F3009-$F$1:$F$4000)^2)/(2*$N$2^2)))</f>
        <v>1.0336510921388916E-134</v>
      </c>
    </row>
    <row r="3010" spans="6:13" x14ac:dyDescent="0.3">
      <c r="F3010" s="2">
        <f t="shared" ref="F3010:F3073" si="163">F3009+0.6</f>
        <v>1835.3999999999044</v>
      </c>
      <c r="H3010" cm="1">
        <f t="array" ref="H3010">SUMPRODUCT($G$1:$G$4000, EXP(-((F3011-$F$1:$F$4000)^2)/(2*$I$2^2))) / SUM(EXP(-((F3011-$F$1:$F$4000)^2)/(2*$I$2^2)))</f>
        <v>2.3986721938971249E-135</v>
      </c>
      <c r="J3010" s="2">
        <v>1925.74</v>
      </c>
      <c r="K3010" s="2">
        <v>0</v>
      </c>
      <c r="L3010" s="2">
        <f t="shared" ref="L3010:L3073" si="164">K3010/(87357*0.99)</f>
        <v>0</v>
      </c>
      <c r="M3010" s="2" cm="1">
        <f t="array" ref="M3010">SUMPRODUCT($G$1:$G$4000, EXP(-((F3010-$F$1:$F$4000)^2)/(2*$N$2^2))) / SUM(EXP(-((F3010-$F$1:$F$4000)^2)/(2*$N$2^2)))</f>
        <v>4.9815823568661427E-135</v>
      </c>
    </row>
    <row r="3011" spans="6:13" x14ac:dyDescent="0.3">
      <c r="F3011" s="2">
        <f t="shared" si="163"/>
        <v>1835.9999999999043</v>
      </c>
      <c r="H3011" cm="1">
        <f t="array" ref="H3011">SUMPRODUCT($G$1:$G$4000, EXP(-((F3012-$F$1:$F$4000)^2)/(2*$I$2^2))) / SUM(EXP(-((F3012-$F$1:$F$4000)^2)/(2*$I$2^2)))</f>
        <v>1.1539439730198862E-135</v>
      </c>
      <c r="J3011" s="2">
        <v>1926.4</v>
      </c>
      <c r="K3011" s="2">
        <v>0</v>
      </c>
      <c r="L3011" s="2">
        <f t="shared" si="164"/>
        <v>0</v>
      </c>
      <c r="M3011" s="2" cm="1">
        <f t="array" ref="M3011">SUMPRODUCT($G$1:$G$4000, EXP(-((F3011-$F$1:$F$4000)^2)/(2*$N$2^2))) / SUM(EXP(-((F3011-$F$1:$F$4000)^2)/(2*$N$2^2)))</f>
        <v>2.3986721938971249E-135</v>
      </c>
    </row>
    <row r="3012" spans="6:13" x14ac:dyDescent="0.3">
      <c r="F3012" s="2">
        <f t="shared" si="163"/>
        <v>1836.5999999999042</v>
      </c>
      <c r="H3012" cm="1">
        <f t="array" ref="H3012">SUMPRODUCT($G$1:$G$4000, EXP(-((F3013-$F$1:$F$4000)^2)/(2*$I$2^2))) / SUM(EXP(-((F3013-$F$1:$F$4000)^2)/(2*$I$2^2)))</f>
        <v>5.5463692471872014E-136</v>
      </c>
      <c r="J3012" s="2">
        <v>1927.05</v>
      </c>
      <c r="K3012" s="2">
        <v>0</v>
      </c>
      <c r="L3012" s="2">
        <f t="shared" si="164"/>
        <v>0</v>
      </c>
      <c r="M3012" s="2" cm="1">
        <f t="array" ref="M3012">SUMPRODUCT($G$1:$G$4000, EXP(-((F3012-$F$1:$F$4000)^2)/(2*$N$2^2))) / SUM(EXP(-((F3012-$F$1:$F$4000)^2)/(2*$N$2^2)))</f>
        <v>1.1539439730198862E-135</v>
      </c>
    </row>
    <row r="3013" spans="6:13" x14ac:dyDescent="0.3">
      <c r="F3013" s="2">
        <f t="shared" si="163"/>
        <v>1837.1999999999041</v>
      </c>
      <c r="H3013" cm="1">
        <f t="array" ref="H3013">SUMPRODUCT($G$1:$G$4000, EXP(-((F3014-$F$1:$F$4000)^2)/(2*$I$2^2))) / SUM(EXP(-((F3014-$F$1:$F$4000)^2)/(2*$I$2^2)))</f>
        <v>2.6634409070725451E-136</v>
      </c>
      <c r="J3013" s="2">
        <v>1927.71</v>
      </c>
      <c r="K3013" s="2">
        <v>0</v>
      </c>
      <c r="L3013" s="2">
        <f t="shared" si="164"/>
        <v>0</v>
      </c>
      <c r="M3013" s="2" cm="1">
        <f t="array" ref="M3013">SUMPRODUCT($G$1:$G$4000, EXP(-((F3013-$F$1:$F$4000)^2)/(2*$N$2^2))) / SUM(EXP(-((F3013-$F$1:$F$4000)^2)/(2*$N$2^2)))</f>
        <v>5.5463692471872014E-136</v>
      </c>
    </row>
    <row r="3014" spans="6:13" x14ac:dyDescent="0.3">
      <c r="F3014" s="2">
        <f t="shared" si="163"/>
        <v>1837.799999999904</v>
      </c>
      <c r="H3014" cm="1">
        <f t="array" ref="H3014">SUMPRODUCT($G$1:$G$4000, EXP(-((F3015-$F$1:$F$4000)^2)/(2*$I$2^2))) / SUM(EXP(-((F3015-$F$1:$F$4000)^2)/(2*$I$2^2)))</f>
        <v>1.2778726636355044E-136</v>
      </c>
      <c r="J3014" s="2">
        <v>1928.36</v>
      </c>
      <c r="K3014" s="2">
        <v>0</v>
      </c>
      <c r="L3014" s="2">
        <f t="shared" si="164"/>
        <v>0</v>
      </c>
      <c r="M3014" s="2" cm="1">
        <f t="array" ref="M3014">SUMPRODUCT($G$1:$G$4000, EXP(-((F3014-$F$1:$F$4000)^2)/(2*$N$2^2))) / SUM(EXP(-((F3014-$F$1:$F$4000)^2)/(2*$N$2^2)))</f>
        <v>2.6634409070725451E-136</v>
      </c>
    </row>
    <row r="3015" spans="6:13" x14ac:dyDescent="0.3">
      <c r="F3015" s="2">
        <f t="shared" si="163"/>
        <v>1838.3999999999039</v>
      </c>
      <c r="H3015" cm="1">
        <f t="array" ref="H3015">SUMPRODUCT($G$1:$G$4000, EXP(-((F3016-$F$1:$F$4000)^2)/(2*$I$2^2))) / SUM(EXP(-((F3016-$F$1:$F$4000)^2)/(2*$I$2^2)))</f>
        <v>6.1255109220194498E-137</v>
      </c>
      <c r="J3015" s="2">
        <v>1929.02</v>
      </c>
      <c r="K3015" s="2">
        <v>0</v>
      </c>
      <c r="L3015" s="2">
        <f t="shared" si="164"/>
        <v>0</v>
      </c>
      <c r="M3015" s="2" cm="1">
        <f t="array" ref="M3015">SUMPRODUCT($G$1:$G$4000, EXP(-((F3015-$F$1:$F$4000)^2)/(2*$N$2^2))) / SUM(EXP(-((F3015-$F$1:$F$4000)^2)/(2*$N$2^2)))</f>
        <v>1.2778726636355044E-136</v>
      </c>
    </row>
    <row r="3016" spans="6:13" x14ac:dyDescent="0.3">
      <c r="F3016" s="2">
        <f t="shared" si="163"/>
        <v>1838.9999999999038</v>
      </c>
      <c r="H3016" cm="1">
        <f t="array" ref="H3016">SUMPRODUCT($G$1:$G$4000, EXP(-((F3017-$F$1:$F$4000)^2)/(2*$I$2^2))) / SUM(EXP(-((F3017-$F$1:$F$4000)^2)/(2*$I$2^2)))</f>
        <v>2.9336431111753295E-137</v>
      </c>
      <c r="J3016" s="2">
        <v>1929.67</v>
      </c>
      <c r="K3016" s="2">
        <v>0</v>
      </c>
      <c r="L3016" s="2">
        <f t="shared" si="164"/>
        <v>0</v>
      </c>
      <c r="M3016" s="2" cm="1">
        <f t="array" ref="M3016">SUMPRODUCT($G$1:$G$4000, EXP(-((F3016-$F$1:$F$4000)^2)/(2*$N$2^2))) / SUM(EXP(-((F3016-$F$1:$F$4000)^2)/(2*$N$2^2)))</f>
        <v>6.1255109220194498E-137</v>
      </c>
    </row>
    <row r="3017" spans="6:13" x14ac:dyDescent="0.3">
      <c r="F3017" s="2">
        <f t="shared" si="163"/>
        <v>1839.5999999999037</v>
      </c>
      <c r="H3017" cm="1">
        <f t="array" ref="H3017">SUMPRODUCT($G$1:$G$4000, EXP(-((F3018-$F$1:$F$4000)^2)/(2*$I$2^2))) / SUM(EXP(-((F3018-$F$1:$F$4000)^2)/(2*$I$2^2)))</f>
        <v>1.4037263703618954E-137</v>
      </c>
      <c r="J3017" s="2">
        <v>1930.33</v>
      </c>
      <c r="K3017" s="2">
        <v>0</v>
      </c>
      <c r="L3017" s="2">
        <f t="shared" si="164"/>
        <v>0</v>
      </c>
      <c r="M3017" s="2" cm="1">
        <f t="array" ref="M3017">SUMPRODUCT($G$1:$G$4000, EXP(-((F3017-$F$1:$F$4000)^2)/(2*$N$2^2))) / SUM(EXP(-((F3017-$F$1:$F$4000)^2)/(2*$N$2^2)))</f>
        <v>2.9336431111753295E-137</v>
      </c>
    </row>
    <row r="3018" spans="6:13" x14ac:dyDescent="0.3">
      <c r="F3018" s="2">
        <f t="shared" si="163"/>
        <v>1840.1999999999036</v>
      </c>
      <c r="H3018" cm="1">
        <f t="array" ref="H3018">SUMPRODUCT($G$1:$G$4000, EXP(-((F3019-$F$1:$F$4000)^2)/(2*$I$2^2))) / SUM(EXP(-((F3019-$F$1:$F$4000)^2)/(2*$I$2^2)))</f>
        <v>6.7107004620468066E-138</v>
      </c>
      <c r="J3018" s="2">
        <v>1930.98</v>
      </c>
      <c r="K3018" s="2">
        <v>0</v>
      </c>
      <c r="L3018" s="2">
        <f t="shared" si="164"/>
        <v>0</v>
      </c>
      <c r="M3018" s="2" cm="1">
        <f t="array" ref="M3018">SUMPRODUCT($G$1:$G$4000, EXP(-((F3018-$F$1:$F$4000)^2)/(2*$N$2^2))) / SUM(EXP(-((F3018-$F$1:$F$4000)^2)/(2*$N$2^2)))</f>
        <v>1.4037263703618954E-137</v>
      </c>
    </row>
    <row r="3019" spans="6:13" x14ac:dyDescent="0.3">
      <c r="F3019" s="2">
        <f t="shared" si="163"/>
        <v>1840.7999999999035</v>
      </c>
      <c r="H3019" cm="1">
        <f t="array" ref="H3019">SUMPRODUCT($G$1:$G$4000, EXP(-((F3020-$F$1:$F$4000)^2)/(2*$I$2^2))) / SUM(EXP(-((F3020-$F$1:$F$4000)^2)/(2*$I$2^2)))</f>
        <v>3.205261468629698E-138</v>
      </c>
      <c r="J3019" s="2">
        <v>1931.63</v>
      </c>
      <c r="K3019" s="2">
        <v>0</v>
      </c>
      <c r="L3019" s="2">
        <f t="shared" si="164"/>
        <v>0</v>
      </c>
      <c r="M3019" s="2" cm="1">
        <f t="array" ref="M3019">SUMPRODUCT($G$1:$G$4000, EXP(-((F3019-$F$1:$F$4000)^2)/(2*$N$2^2))) / SUM(EXP(-((F3019-$F$1:$F$4000)^2)/(2*$N$2^2)))</f>
        <v>6.7107004620468066E-138</v>
      </c>
    </row>
    <row r="3020" spans="6:13" x14ac:dyDescent="0.3">
      <c r="F3020" s="2">
        <f t="shared" si="163"/>
        <v>1841.3999999999035</v>
      </c>
      <c r="H3020" cm="1">
        <f t="array" ref="H3020">SUMPRODUCT($G$1:$G$4000, EXP(-((F3021-$F$1:$F$4000)^2)/(2*$I$2^2))) / SUM(EXP(-((F3021-$F$1:$F$4000)^2)/(2*$I$2^2)))</f>
        <v>1.5295697348044479E-138</v>
      </c>
      <c r="J3020" s="2">
        <v>1932.29</v>
      </c>
      <c r="K3020" s="2">
        <v>0</v>
      </c>
      <c r="L3020" s="2">
        <f t="shared" si="164"/>
        <v>0</v>
      </c>
      <c r="M3020" s="2" cm="1">
        <f t="array" ref="M3020">SUMPRODUCT($G$1:$G$4000, EXP(-((F3020-$F$1:$F$4000)^2)/(2*$N$2^2))) / SUM(EXP(-((F3020-$F$1:$F$4000)^2)/(2*$N$2^2)))</f>
        <v>3.205261468629698E-138</v>
      </c>
    </row>
    <row r="3021" spans="6:13" x14ac:dyDescent="0.3">
      <c r="F3021" s="2">
        <f t="shared" si="163"/>
        <v>1841.9999999999034</v>
      </c>
      <c r="H3021" cm="1">
        <f t="array" ref="H3021">SUMPRODUCT($G$1:$G$4000, EXP(-((F3022-$F$1:$F$4000)^2)/(2*$I$2^2))) / SUM(EXP(-((F3022-$F$1:$F$4000)^2)/(2*$I$2^2)))</f>
        <v>7.2926489489030739E-139</v>
      </c>
      <c r="J3021" s="2">
        <v>1932.94</v>
      </c>
      <c r="K3021" s="2">
        <v>0</v>
      </c>
      <c r="L3021" s="2">
        <f t="shared" si="164"/>
        <v>0</v>
      </c>
      <c r="M3021" s="2" cm="1">
        <f t="array" ref="M3021">SUMPRODUCT($G$1:$G$4000, EXP(-((F3021-$F$1:$F$4000)^2)/(2*$N$2^2))) / SUM(EXP(-((F3021-$F$1:$F$4000)^2)/(2*$N$2^2)))</f>
        <v>1.5295697348044479E-138</v>
      </c>
    </row>
    <row r="3022" spans="6:13" x14ac:dyDescent="0.3">
      <c r="F3022" s="2">
        <f t="shared" si="163"/>
        <v>1842.5999999999033</v>
      </c>
      <c r="H3022" cm="1">
        <f t="array" ref="H3022">SUMPRODUCT($G$1:$G$4000, EXP(-((F3023-$F$1:$F$4000)^2)/(2*$I$2^2))) / SUM(EXP(-((F3023-$F$1:$F$4000)^2)/(2*$I$2^2)))</f>
        <v>3.4738538183616208E-139</v>
      </c>
      <c r="J3022" s="2">
        <v>1933.6</v>
      </c>
      <c r="K3022" s="2">
        <v>0</v>
      </c>
      <c r="L3022" s="2">
        <f t="shared" si="164"/>
        <v>0</v>
      </c>
      <c r="M3022" s="2" cm="1">
        <f t="array" ref="M3022">SUMPRODUCT($G$1:$G$4000, EXP(-((F3022-$F$1:$F$4000)^2)/(2*$N$2^2))) / SUM(EXP(-((F3022-$F$1:$F$4000)^2)/(2*$N$2^2)))</f>
        <v>7.2926489489030739E-139</v>
      </c>
    </row>
    <row r="3023" spans="6:13" x14ac:dyDescent="0.3">
      <c r="F3023" s="2">
        <f t="shared" si="163"/>
        <v>1843.1999999999032</v>
      </c>
      <c r="H3023" cm="1">
        <f t="array" ref="H3023">SUMPRODUCT($G$1:$G$4000, EXP(-((F3024-$F$1:$F$4000)^2)/(2*$I$2^2))) / SUM(EXP(-((F3024-$F$1:$F$4000)^2)/(2*$I$2^2)))</f>
        <v>1.6532859382398638E-139</v>
      </c>
      <c r="J3023" s="2">
        <v>1934.25</v>
      </c>
      <c r="K3023" s="2">
        <v>0</v>
      </c>
      <c r="L3023" s="2">
        <f t="shared" si="164"/>
        <v>0</v>
      </c>
      <c r="M3023" s="2" cm="1">
        <f t="array" ref="M3023">SUMPRODUCT($G$1:$G$4000, EXP(-((F3023-$F$1:$F$4000)^2)/(2*$N$2^2))) / SUM(EXP(-((F3023-$F$1:$F$4000)^2)/(2*$N$2^2)))</f>
        <v>3.4738538183616208E-139</v>
      </c>
    </row>
    <row r="3024" spans="6:13" x14ac:dyDescent="0.3">
      <c r="F3024" s="2">
        <f t="shared" si="163"/>
        <v>1843.7999999999031</v>
      </c>
      <c r="H3024" cm="1">
        <f t="array" ref="H3024">SUMPRODUCT($G$1:$G$4000, EXP(-((F3025-$F$1:$F$4000)^2)/(2*$I$2^2))) / SUM(EXP(-((F3025-$F$1:$F$4000)^2)/(2*$I$2^2)))</f>
        <v>7.861304230563038E-140</v>
      </c>
      <c r="J3024" s="2">
        <v>1934.91</v>
      </c>
      <c r="K3024" s="2">
        <v>0</v>
      </c>
      <c r="L3024" s="2">
        <f t="shared" si="164"/>
        <v>0</v>
      </c>
      <c r="M3024" s="2" cm="1">
        <f t="array" ref="M3024">SUMPRODUCT($G$1:$G$4000, EXP(-((F3024-$F$1:$F$4000)^2)/(2*$N$2^2))) / SUM(EXP(-((F3024-$F$1:$F$4000)^2)/(2*$N$2^2)))</f>
        <v>1.6532859382398638E-139</v>
      </c>
    </row>
    <row r="3025" spans="6:13" x14ac:dyDescent="0.3">
      <c r="F3025" s="2">
        <f t="shared" si="163"/>
        <v>1844.399999999903</v>
      </c>
      <c r="H3025" cm="1">
        <f t="array" ref="H3025">SUMPRODUCT($G$1:$G$4000, EXP(-((F3026-$F$1:$F$4000)^2)/(2*$I$2^2))) / SUM(EXP(-((F3026-$F$1:$F$4000)^2)/(2*$I$2^2)))</f>
        <v>3.7346631080049456E-140</v>
      </c>
      <c r="J3025" s="2">
        <v>1935.56</v>
      </c>
      <c r="K3025" s="2">
        <v>0</v>
      </c>
      <c r="L3025" s="2">
        <f t="shared" si="164"/>
        <v>0</v>
      </c>
      <c r="M3025" s="2" cm="1">
        <f t="array" ref="M3025">SUMPRODUCT($G$1:$G$4000, EXP(-((F3025-$F$1:$F$4000)^2)/(2*$N$2^2))) / SUM(EXP(-((F3025-$F$1:$F$4000)^2)/(2*$N$2^2)))</f>
        <v>7.861304230563038E-140</v>
      </c>
    </row>
    <row r="3026" spans="6:13" x14ac:dyDescent="0.3">
      <c r="F3026" s="2">
        <f t="shared" si="163"/>
        <v>1844.9999999999029</v>
      </c>
      <c r="H3026" cm="1">
        <f t="array" ref="H3026">SUMPRODUCT($G$1:$G$4000, EXP(-((F3027-$F$1:$F$4000)^2)/(2*$I$2^2))) / SUM(EXP(-((F3027-$F$1:$F$4000)^2)/(2*$I$2^2)))</f>
        <v>1.7726314606005315E-140</v>
      </c>
      <c r="J3026" s="2">
        <v>1936.22</v>
      </c>
      <c r="K3026" s="2">
        <v>0</v>
      </c>
      <c r="L3026" s="2">
        <f t="shared" si="164"/>
        <v>0</v>
      </c>
      <c r="M3026" s="2" cm="1">
        <f t="array" ref="M3026">SUMPRODUCT($G$1:$G$4000, EXP(-((F3026-$F$1:$F$4000)^2)/(2*$N$2^2))) / SUM(EXP(-((F3026-$F$1:$F$4000)^2)/(2*$N$2^2)))</f>
        <v>3.7346631080049456E-140</v>
      </c>
    </row>
    <row r="3027" spans="6:13" x14ac:dyDescent="0.3">
      <c r="F3027" s="2">
        <f t="shared" si="163"/>
        <v>1845.5999999999028</v>
      </c>
      <c r="H3027" cm="1">
        <f t="array" ref="H3027">SUMPRODUCT($G$1:$G$4000, EXP(-((F3028-$F$1:$F$4000)^2)/(2*$I$2^2))) / SUM(EXP(-((F3028-$F$1:$F$4000)^2)/(2*$I$2^2)))</f>
        <v>8.4061215354749516E-141</v>
      </c>
      <c r="J3027" s="2">
        <v>1936.87</v>
      </c>
      <c r="K3027" s="2">
        <v>0</v>
      </c>
      <c r="L3027" s="2">
        <f t="shared" si="164"/>
        <v>0</v>
      </c>
      <c r="M3027" s="2" cm="1">
        <f t="array" ref="M3027">SUMPRODUCT($G$1:$G$4000, EXP(-((F3027-$F$1:$F$4000)^2)/(2*$N$2^2))) / SUM(EXP(-((F3027-$F$1:$F$4000)^2)/(2*$N$2^2)))</f>
        <v>1.7726314606005315E-140</v>
      </c>
    </row>
    <row r="3028" spans="6:13" x14ac:dyDescent="0.3">
      <c r="F3028" s="2">
        <f t="shared" si="163"/>
        <v>1846.1999999999027</v>
      </c>
      <c r="H3028" cm="1">
        <f t="array" ref="H3028">SUMPRODUCT($G$1:$G$4000, EXP(-((F3029-$F$1:$F$4000)^2)/(2*$I$2^2))) / SUM(EXP(-((F3029-$F$1:$F$4000)^2)/(2*$I$2^2)))</f>
        <v>3.9827501658968981E-141</v>
      </c>
      <c r="J3028" s="2">
        <v>1937.53</v>
      </c>
      <c r="K3028" s="2">
        <v>0</v>
      </c>
      <c r="L3028" s="2">
        <f t="shared" si="164"/>
        <v>0</v>
      </c>
      <c r="M3028" s="2" cm="1">
        <f t="array" ref="M3028">SUMPRODUCT($G$1:$G$4000, EXP(-((F3028-$F$1:$F$4000)^2)/(2*$N$2^2))) / SUM(EXP(-((F3028-$F$1:$F$4000)^2)/(2*$N$2^2)))</f>
        <v>8.4061215354749516E-141</v>
      </c>
    </row>
    <row r="3029" spans="6:13" x14ac:dyDescent="0.3">
      <c r="F3029" s="2">
        <f t="shared" si="163"/>
        <v>1846.7999999999026</v>
      </c>
      <c r="H3029" cm="1">
        <f t="array" ref="H3029">SUMPRODUCT($G$1:$G$4000, EXP(-((F3030-$F$1:$F$4000)^2)/(2*$I$2^2))) / SUM(EXP(-((F3030-$F$1:$F$4000)^2)/(2*$I$2^2)))</f>
        <v>1.8853007881201645E-141</v>
      </c>
      <c r="J3029" s="2">
        <v>1938.18</v>
      </c>
      <c r="K3029" s="2">
        <v>0</v>
      </c>
      <c r="L3029" s="2">
        <f t="shared" si="164"/>
        <v>0</v>
      </c>
      <c r="M3029" s="2" cm="1">
        <f t="array" ref="M3029">SUMPRODUCT($G$1:$G$4000, EXP(-((F3029-$F$1:$F$4000)^2)/(2*$N$2^2))) / SUM(EXP(-((F3029-$F$1:$F$4000)^2)/(2*$N$2^2)))</f>
        <v>3.9827501658968981E-141</v>
      </c>
    </row>
    <row r="3030" spans="6:13" x14ac:dyDescent="0.3">
      <c r="F3030" s="2">
        <f t="shared" si="163"/>
        <v>1847.3999999999025</v>
      </c>
      <c r="H3030" cm="1">
        <f t="array" ref="H3030">SUMPRODUCT($G$1:$G$4000, EXP(-((F3031-$F$1:$F$4000)^2)/(2*$I$2^2))) / SUM(EXP(-((F3031-$F$1:$F$4000)^2)/(2*$I$2^2)))</f>
        <v>8.9163768588049141E-142</v>
      </c>
      <c r="J3030" s="2">
        <v>1938.84</v>
      </c>
      <c r="K3030" s="2">
        <v>0</v>
      </c>
      <c r="L3030" s="2">
        <f t="shared" si="164"/>
        <v>0</v>
      </c>
      <c r="M3030" s="2" cm="1">
        <f t="array" ref="M3030">SUMPRODUCT($G$1:$G$4000, EXP(-((F3030-$F$1:$F$4000)^2)/(2*$N$2^2))) / SUM(EXP(-((F3030-$F$1:$F$4000)^2)/(2*$N$2^2)))</f>
        <v>1.8853007881201645E-141</v>
      </c>
    </row>
    <row r="3031" spans="6:13" x14ac:dyDescent="0.3">
      <c r="F3031" s="2">
        <f t="shared" si="163"/>
        <v>1847.9999999999025</v>
      </c>
      <c r="H3031" cm="1">
        <f t="array" ref="H3031">SUMPRODUCT($G$1:$G$4000, EXP(-((F3032-$F$1:$F$4000)^2)/(2*$I$2^2))) / SUM(EXP(-((F3032-$F$1:$F$4000)^2)/(2*$I$2^2)))</f>
        <v>4.2131445775273371E-142</v>
      </c>
      <c r="J3031" s="2">
        <v>1939.49</v>
      </c>
      <c r="K3031" s="2">
        <v>0</v>
      </c>
      <c r="L3031" s="2">
        <f t="shared" si="164"/>
        <v>0</v>
      </c>
      <c r="M3031" s="2" cm="1">
        <f t="array" ref="M3031">SUMPRODUCT($G$1:$G$4000, EXP(-((F3031-$F$1:$F$4000)^2)/(2*$N$2^2))) / SUM(EXP(-((F3031-$F$1:$F$4000)^2)/(2*$N$2^2)))</f>
        <v>8.9163768588049141E-142</v>
      </c>
    </row>
    <row r="3032" spans="6:13" x14ac:dyDescent="0.3">
      <c r="F3032" s="2">
        <f t="shared" si="163"/>
        <v>1848.5999999999024</v>
      </c>
      <c r="H3032" cm="1">
        <f t="array" ref="H3032">SUMPRODUCT($G$1:$G$4000, EXP(-((F3033-$F$1:$F$4000)^2)/(2*$I$2^2))) / SUM(EXP(-((F3033-$F$1:$F$4000)^2)/(2*$I$2^2)))</f>
        <v>1.988998638587356E-142</v>
      </c>
      <c r="J3032" s="2">
        <v>1940.15</v>
      </c>
      <c r="K3032" s="2">
        <v>0</v>
      </c>
      <c r="L3032" s="2">
        <f t="shared" si="164"/>
        <v>0</v>
      </c>
      <c r="M3032" s="2" cm="1">
        <f t="array" ref="M3032">SUMPRODUCT($G$1:$G$4000, EXP(-((F3032-$F$1:$F$4000)^2)/(2*$N$2^2))) / SUM(EXP(-((F3032-$F$1:$F$4000)^2)/(2*$N$2^2)))</f>
        <v>4.2131445775273371E-142</v>
      </c>
    </row>
    <row r="3033" spans="6:13" x14ac:dyDescent="0.3">
      <c r="F3033" s="2">
        <f t="shared" si="163"/>
        <v>1849.1999999999023</v>
      </c>
      <c r="H3033" cm="1">
        <f t="array" ref="H3033">SUMPRODUCT($G$1:$G$4000, EXP(-((F3034-$F$1:$F$4000)^2)/(2*$I$2^2))) / SUM(EXP(-((F3034-$F$1:$F$4000)^2)/(2*$I$2^2)))</f>
        <v>9.3815108082079831E-143</v>
      </c>
      <c r="J3033" s="2">
        <v>1940.8</v>
      </c>
      <c r="K3033" s="2">
        <v>0</v>
      </c>
      <c r="L3033" s="2">
        <f t="shared" si="164"/>
        <v>0</v>
      </c>
      <c r="M3033" s="2" cm="1">
        <f t="array" ref="M3033">SUMPRODUCT($G$1:$G$4000, EXP(-((F3033-$F$1:$F$4000)^2)/(2*$N$2^2))) / SUM(EXP(-((F3033-$F$1:$F$4000)^2)/(2*$N$2^2)))</f>
        <v>1.988998638587356E-142</v>
      </c>
    </row>
    <row r="3034" spans="6:13" x14ac:dyDescent="0.3">
      <c r="F3034" s="2">
        <f t="shared" si="163"/>
        <v>1849.7999999999022</v>
      </c>
      <c r="H3034" cm="1">
        <f t="array" ref="H3034">SUMPRODUCT($G$1:$G$4000, EXP(-((F3035-$F$1:$F$4000)^2)/(2*$I$2^2))) / SUM(EXP(-((F3035-$F$1:$F$4000)^2)/(2*$I$2^2)))</f>
        <v>4.4210075032688489E-143</v>
      </c>
      <c r="J3034" s="2">
        <v>1941.45</v>
      </c>
      <c r="K3034" s="2">
        <v>0</v>
      </c>
      <c r="L3034" s="2">
        <f t="shared" si="164"/>
        <v>0</v>
      </c>
      <c r="M3034" s="2" cm="1">
        <f t="array" ref="M3034">SUMPRODUCT($G$1:$G$4000, EXP(-((F3034-$F$1:$F$4000)^2)/(2*$N$2^2))) / SUM(EXP(-((F3034-$F$1:$F$4000)^2)/(2*$N$2^2)))</f>
        <v>9.3815108082079831E-143</v>
      </c>
    </row>
    <row r="3035" spans="6:13" x14ac:dyDescent="0.3">
      <c r="F3035" s="2">
        <f t="shared" si="163"/>
        <v>1850.3999999999021</v>
      </c>
      <c r="H3035" cm="1">
        <f t="array" ref="H3035">SUMPRODUCT($G$1:$G$4000, EXP(-((F3036-$F$1:$F$4000)^2)/(2*$I$2^2))) / SUM(EXP(-((F3036-$F$1:$F$4000)^2)/(2*$I$2^2)))</f>
        <v>2.0815166511094047E-143</v>
      </c>
      <c r="J3035" s="2">
        <v>1942.11</v>
      </c>
      <c r="K3035" s="2">
        <v>0</v>
      </c>
      <c r="L3035" s="2">
        <f t="shared" si="164"/>
        <v>0</v>
      </c>
      <c r="M3035" s="2" cm="1">
        <f t="array" ref="M3035">SUMPRODUCT($G$1:$G$4000, EXP(-((F3035-$F$1:$F$4000)^2)/(2*$N$2^2))) / SUM(EXP(-((F3035-$F$1:$F$4000)^2)/(2*$N$2^2)))</f>
        <v>4.4210075032688489E-143</v>
      </c>
    </row>
    <row r="3036" spans="6:13" x14ac:dyDescent="0.3">
      <c r="F3036" s="2">
        <f t="shared" si="163"/>
        <v>1850.999999999902</v>
      </c>
      <c r="H3036" cm="1">
        <f t="array" ref="H3036">SUMPRODUCT($G$1:$G$4000, EXP(-((F3037-$F$1:$F$4000)^2)/(2*$I$2^2))) / SUM(EXP(-((F3037-$F$1:$F$4000)^2)/(2*$I$2^2)))</f>
        <v>9.7914879263032838E-144</v>
      </c>
      <c r="J3036" s="2">
        <v>1942.76</v>
      </c>
      <c r="K3036" s="2">
        <v>0</v>
      </c>
      <c r="L3036" s="2">
        <f t="shared" si="164"/>
        <v>0</v>
      </c>
      <c r="M3036" s="2" cm="1">
        <f t="array" ref="M3036">SUMPRODUCT($G$1:$G$4000, EXP(-((F3036-$F$1:$F$4000)^2)/(2*$N$2^2))) / SUM(EXP(-((F3036-$F$1:$F$4000)^2)/(2*$N$2^2)))</f>
        <v>2.0815166511094047E-143</v>
      </c>
    </row>
    <row r="3037" spans="6:13" x14ac:dyDescent="0.3">
      <c r="F3037" s="2">
        <f t="shared" si="163"/>
        <v>1851.5999999999019</v>
      </c>
      <c r="H3037" cm="1">
        <f t="array" ref="H3037">SUMPRODUCT($G$1:$G$4000, EXP(-((F3038-$F$1:$F$4000)^2)/(2*$I$2^2))) / SUM(EXP(-((F3038-$F$1:$F$4000)^2)/(2*$I$2^2)))</f>
        <v>4.6017991480190402E-144</v>
      </c>
      <c r="J3037" s="2">
        <v>1943.42</v>
      </c>
      <c r="K3037" s="2">
        <v>0</v>
      </c>
      <c r="L3037" s="2">
        <f t="shared" si="164"/>
        <v>0</v>
      </c>
      <c r="M3037" s="2" cm="1">
        <f t="array" ref="M3037">SUMPRODUCT($G$1:$G$4000, EXP(-((F3037-$F$1:$F$4000)^2)/(2*$N$2^2))) / SUM(EXP(-((F3037-$F$1:$F$4000)^2)/(2*$N$2^2)))</f>
        <v>9.7914879263032838E-144</v>
      </c>
    </row>
    <row r="3038" spans="6:13" x14ac:dyDescent="0.3">
      <c r="F3038" s="2">
        <f t="shared" si="163"/>
        <v>1852.1999999999018</v>
      </c>
      <c r="H3038" cm="1">
        <f t="array" ref="H3038">SUMPRODUCT($G$1:$G$4000, EXP(-((F3039-$F$1:$F$4000)^2)/(2*$I$2^2))) / SUM(EXP(-((F3039-$F$1:$F$4000)^2)/(2*$I$2^2)))</f>
        <v>2.1608110225536688E-144</v>
      </c>
      <c r="J3038" s="2">
        <v>1944.07</v>
      </c>
      <c r="K3038" s="2">
        <v>0</v>
      </c>
      <c r="L3038" s="2">
        <f t="shared" si="164"/>
        <v>0</v>
      </c>
      <c r="M3038" s="2" cm="1">
        <f t="array" ref="M3038">SUMPRODUCT($G$1:$G$4000, EXP(-((F3038-$F$1:$F$4000)^2)/(2*$N$2^2))) / SUM(EXP(-((F3038-$F$1:$F$4000)^2)/(2*$N$2^2)))</f>
        <v>4.6017991480190402E-144</v>
      </c>
    </row>
    <row r="3039" spans="6:13" x14ac:dyDescent="0.3">
      <c r="F3039" s="2">
        <f t="shared" si="163"/>
        <v>1852.7999999999017</v>
      </c>
      <c r="H3039" cm="1">
        <f t="array" ref="H3039">SUMPRODUCT($G$1:$G$4000, EXP(-((F3040-$F$1:$F$4000)^2)/(2*$I$2^2))) / SUM(EXP(-((F3040-$F$1:$F$4000)^2)/(2*$I$2^2)))</f>
        <v>1.0137154642581933E-144</v>
      </c>
      <c r="J3039" s="2">
        <v>1944.73</v>
      </c>
      <c r="K3039" s="2">
        <v>0</v>
      </c>
      <c r="L3039" s="2">
        <f t="shared" si="164"/>
        <v>0</v>
      </c>
      <c r="M3039" s="2" cm="1">
        <f t="array" ref="M3039">SUMPRODUCT($G$1:$G$4000, EXP(-((F3039-$F$1:$F$4000)^2)/(2*$N$2^2))) / SUM(EXP(-((F3039-$F$1:$F$4000)^2)/(2*$N$2^2)))</f>
        <v>2.1608110225536688E-144</v>
      </c>
    </row>
    <row r="3040" spans="6:13" x14ac:dyDescent="0.3">
      <c r="F3040" s="2">
        <f t="shared" si="163"/>
        <v>1853.3999999999016</v>
      </c>
      <c r="H3040" cm="1">
        <f t="array" ref="H3040">SUMPRODUCT($G$1:$G$4000, EXP(-((F3041-$F$1:$F$4000)^2)/(2*$I$2^2))) / SUM(EXP(-((F3041-$F$1:$F$4000)^2)/(2*$I$2^2)))</f>
        <v>4.7514428737140449E-145</v>
      </c>
      <c r="J3040" s="2">
        <v>1945.38</v>
      </c>
      <c r="K3040" s="2">
        <v>0</v>
      </c>
      <c r="L3040" s="2">
        <f t="shared" si="164"/>
        <v>0</v>
      </c>
      <c r="M3040" s="2" cm="1">
        <f t="array" ref="M3040">SUMPRODUCT($G$1:$G$4000, EXP(-((F3040-$F$1:$F$4000)^2)/(2*$N$2^2))) / SUM(EXP(-((F3040-$F$1:$F$4000)^2)/(2*$N$2^2)))</f>
        <v>1.0137154642581933E-144</v>
      </c>
    </row>
    <row r="3041" spans="6:13" x14ac:dyDescent="0.3">
      <c r="F3041" s="2">
        <f t="shared" si="163"/>
        <v>1853.9999999999015</v>
      </c>
      <c r="H3041" cm="1">
        <f t="array" ref="H3041">SUMPRODUCT($G$1:$G$4000, EXP(-((F3042-$F$1:$F$4000)^2)/(2*$I$2^2))) / SUM(EXP(-((F3042-$F$1:$F$4000)^2)/(2*$I$2^2)))</f>
        <v>2.2250773105123364E-145</v>
      </c>
      <c r="J3041" s="2">
        <v>1946.04</v>
      </c>
      <c r="K3041" s="2">
        <v>0</v>
      </c>
      <c r="L3041" s="2">
        <f t="shared" si="164"/>
        <v>0</v>
      </c>
      <c r="M3041" s="2" cm="1">
        <f t="array" ref="M3041">SUMPRODUCT($G$1:$G$4000, EXP(-((F3041-$F$1:$F$4000)^2)/(2*$N$2^2))) / SUM(EXP(-((F3041-$F$1:$F$4000)^2)/(2*$N$2^2)))</f>
        <v>4.7514428737140449E-145</v>
      </c>
    </row>
    <row r="3042" spans="6:13" x14ac:dyDescent="0.3">
      <c r="F3042" s="2">
        <f t="shared" si="163"/>
        <v>1854.5999999999015</v>
      </c>
      <c r="H3042" cm="1">
        <f t="array" ref="H3042">SUMPRODUCT($G$1:$G$4000, EXP(-((F3043-$F$1:$F$4000)^2)/(2*$I$2^2))) / SUM(EXP(-((F3043-$F$1:$F$4000)^2)/(2*$I$2^2)))</f>
        <v>1.0410578139082082E-145</v>
      </c>
      <c r="J3042" s="2">
        <v>1946.69</v>
      </c>
      <c r="K3042" s="2">
        <v>0</v>
      </c>
      <c r="L3042" s="2">
        <f t="shared" si="164"/>
        <v>0</v>
      </c>
      <c r="M3042" s="2" cm="1">
        <f t="array" ref="M3042">SUMPRODUCT($G$1:$G$4000, EXP(-((F3042-$F$1:$F$4000)^2)/(2*$N$2^2))) / SUM(EXP(-((F3042-$F$1:$F$4000)^2)/(2*$N$2^2)))</f>
        <v>2.2250773105123364E-145</v>
      </c>
    </row>
    <row r="3043" spans="6:13" x14ac:dyDescent="0.3">
      <c r="F3043" s="2">
        <f t="shared" si="163"/>
        <v>1855.1999999999014</v>
      </c>
      <c r="H3043" cm="1">
        <f t="array" ref="H3043">SUMPRODUCT($G$1:$G$4000, EXP(-((F3044-$F$1:$F$4000)^2)/(2*$I$2^2))) / SUM(EXP(-((F3044-$F$1:$F$4000)^2)/(2*$I$2^2)))</f>
        <v>4.8664777109277598E-146</v>
      </c>
      <c r="J3043" s="2">
        <v>1947.34</v>
      </c>
      <c r="K3043" s="2">
        <v>0</v>
      </c>
      <c r="L3043" s="2">
        <f t="shared" si="164"/>
        <v>0</v>
      </c>
      <c r="M3043" s="2" cm="1">
        <f t="array" ref="M3043">SUMPRODUCT($G$1:$G$4000, EXP(-((F3043-$F$1:$F$4000)^2)/(2*$N$2^2))) / SUM(EXP(-((F3043-$F$1:$F$4000)^2)/(2*$N$2^2)))</f>
        <v>1.0410578139082082E-145</v>
      </c>
    </row>
    <row r="3044" spans="6:13" x14ac:dyDescent="0.3">
      <c r="F3044" s="2">
        <f t="shared" si="163"/>
        <v>1855.7999999999013</v>
      </c>
      <c r="H3044" cm="1">
        <f t="array" ref="H3044">SUMPRODUCT($G$1:$G$4000, EXP(-((F3045-$F$1:$F$4000)^2)/(2*$I$2^2))) / SUM(EXP(-((F3045-$F$1:$F$4000)^2)/(2*$I$2^2)))</f>
        <v>2.2728185940557454E-146</v>
      </c>
      <c r="J3044" s="2">
        <v>1948</v>
      </c>
      <c r="K3044" s="2">
        <v>0</v>
      </c>
      <c r="L3044" s="2">
        <f t="shared" si="164"/>
        <v>0</v>
      </c>
      <c r="M3044" s="2" cm="1">
        <f t="array" ref="M3044">SUMPRODUCT($G$1:$G$4000, EXP(-((F3044-$F$1:$F$4000)^2)/(2*$N$2^2))) / SUM(EXP(-((F3044-$F$1:$F$4000)^2)/(2*$N$2^2)))</f>
        <v>4.8664777109277598E-146</v>
      </c>
    </row>
    <row r="3045" spans="6:13" x14ac:dyDescent="0.3">
      <c r="F3045" s="2">
        <f t="shared" si="163"/>
        <v>1856.3999999999012</v>
      </c>
      <c r="H3045" cm="1">
        <f t="array" ref="H3045">SUMPRODUCT($G$1:$G$4000, EXP(-((F3046-$F$1:$F$4000)^2)/(2*$I$2^2))) / SUM(EXP(-((F3046-$F$1:$F$4000)^2)/(2*$I$2^2)))</f>
        <v>1.0605348661840277E-146</v>
      </c>
      <c r="J3045" s="2">
        <v>1948.65</v>
      </c>
      <c r="K3045" s="2">
        <v>0</v>
      </c>
      <c r="L3045" s="2">
        <f t="shared" si="164"/>
        <v>0</v>
      </c>
      <c r="M3045" s="2" cm="1">
        <f t="array" ref="M3045">SUMPRODUCT($G$1:$G$4000, EXP(-((F3045-$F$1:$F$4000)^2)/(2*$N$2^2))) / SUM(EXP(-((F3045-$F$1:$F$4000)^2)/(2*$N$2^2)))</f>
        <v>2.2728185940557454E-146</v>
      </c>
    </row>
    <row r="3046" spans="6:13" x14ac:dyDescent="0.3">
      <c r="F3046" s="2">
        <f t="shared" si="163"/>
        <v>1856.9999999999011</v>
      </c>
      <c r="H3046" cm="1">
        <f t="array" ref="H3046">SUMPRODUCT($G$1:$G$4000, EXP(-((F3047-$F$1:$F$4000)^2)/(2*$I$2^2))) / SUM(EXP(-((F3047-$F$1:$F$4000)^2)/(2*$I$2^2)))</f>
        <v>4.9441913191098502E-147</v>
      </c>
      <c r="J3046" s="2">
        <v>1949.31</v>
      </c>
      <c r="K3046" s="2">
        <v>0</v>
      </c>
      <c r="L3046" s="2">
        <f t="shared" si="164"/>
        <v>0</v>
      </c>
      <c r="M3046" s="2" cm="1">
        <f t="array" ref="M3046">SUMPRODUCT($G$1:$G$4000, EXP(-((F3046-$F$1:$F$4000)^2)/(2*$N$2^2))) / SUM(EXP(-((F3046-$F$1:$F$4000)^2)/(2*$N$2^2)))</f>
        <v>1.0605348661840277E-146</v>
      </c>
    </row>
    <row r="3047" spans="6:13" x14ac:dyDescent="0.3">
      <c r="F3047" s="2">
        <f t="shared" si="163"/>
        <v>1857.599999999901</v>
      </c>
      <c r="H3047" cm="1">
        <f t="array" ref="H3047">SUMPRODUCT($G$1:$G$4000, EXP(-((F3048-$F$1:$F$4000)^2)/(2*$I$2^2))) / SUM(EXP(-((F3048-$F$1:$F$4000)^2)/(2*$I$2^2)))</f>
        <v>2.3029034026122815E-147</v>
      </c>
      <c r="J3047" s="2">
        <v>1949.96</v>
      </c>
      <c r="K3047" s="2">
        <v>0</v>
      </c>
      <c r="L3047" s="2">
        <f t="shared" si="164"/>
        <v>0</v>
      </c>
      <c r="M3047" s="2" cm="1">
        <f t="array" ref="M3047">SUMPRODUCT($G$1:$G$4000, EXP(-((F3047-$F$1:$F$4000)^2)/(2*$N$2^2))) / SUM(EXP(-((F3047-$F$1:$F$4000)^2)/(2*$N$2^2)))</f>
        <v>4.9441913191098502E-147</v>
      </c>
    </row>
    <row r="3048" spans="6:13" x14ac:dyDescent="0.3">
      <c r="F3048" s="2">
        <f t="shared" si="163"/>
        <v>1858.1999999999009</v>
      </c>
      <c r="H3048" cm="1">
        <f t="array" ref="H3048">SUMPRODUCT($G$1:$G$4000, EXP(-((F3049-$F$1:$F$4000)^2)/(2*$I$2^2))) / SUM(EXP(-((F3049-$F$1:$F$4000)^2)/(2*$I$2^2)))</f>
        <v>1.0716829208963859E-147</v>
      </c>
      <c r="J3048" s="2">
        <v>1950.62</v>
      </c>
      <c r="K3048" s="2">
        <v>0</v>
      </c>
      <c r="L3048" s="2">
        <f t="shared" si="164"/>
        <v>0</v>
      </c>
      <c r="M3048" s="2" cm="1">
        <f t="array" ref="M3048">SUMPRODUCT($G$1:$G$4000, EXP(-((F3048-$F$1:$F$4000)^2)/(2*$N$2^2))) / SUM(EXP(-((F3048-$F$1:$F$4000)^2)/(2*$N$2^2)))</f>
        <v>2.3029034026122815E-147</v>
      </c>
    </row>
    <row r="3049" spans="6:13" x14ac:dyDescent="0.3">
      <c r="F3049" s="2">
        <f t="shared" si="163"/>
        <v>1858.7999999999008</v>
      </c>
      <c r="H3049" cm="1">
        <f t="array" ref="H3049">SUMPRODUCT($G$1:$G$4000, EXP(-((F3050-$F$1:$F$4000)^2)/(2*$I$2^2))) / SUM(EXP(-((F3050-$F$1:$F$4000)^2)/(2*$I$2^2)))</f>
        <v>4.9827262686410383E-148</v>
      </c>
      <c r="J3049" s="2">
        <v>1951.27</v>
      </c>
      <c r="K3049" s="2">
        <v>0</v>
      </c>
      <c r="L3049" s="2">
        <f t="shared" si="164"/>
        <v>0</v>
      </c>
      <c r="M3049" s="2" cm="1">
        <f t="array" ref="M3049">SUMPRODUCT($G$1:$G$4000, EXP(-((F3049-$F$1:$F$4000)^2)/(2*$N$2^2))) / SUM(EXP(-((F3049-$F$1:$F$4000)^2)/(2*$N$2^2)))</f>
        <v>1.0716829208963859E-147</v>
      </c>
    </row>
    <row r="3050" spans="6:13" x14ac:dyDescent="0.3">
      <c r="F3050" s="2">
        <f t="shared" si="163"/>
        <v>1859.3999999999007</v>
      </c>
      <c r="H3050" cm="1">
        <f t="array" ref="H3050">SUMPRODUCT($G$1:$G$4000, EXP(-((F3051-$F$1:$F$4000)^2)/(2*$I$2^2))) / SUM(EXP(-((F3051-$F$1:$F$4000)^2)/(2*$I$2^2)))</f>
        <v>2.3146102844155871E-148</v>
      </c>
      <c r="J3050" s="2">
        <v>1951.93</v>
      </c>
      <c r="K3050" s="2">
        <v>0</v>
      </c>
      <c r="L3050" s="2">
        <f t="shared" si="164"/>
        <v>0</v>
      </c>
      <c r="M3050" s="2" cm="1">
        <f t="array" ref="M3050">SUMPRODUCT($G$1:$G$4000, EXP(-((F3050-$F$1:$F$4000)^2)/(2*$N$2^2))) / SUM(EXP(-((F3050-$F$1:$F$4000)^2)/(2*$N$2^2)))</f>
        <v>4.9827262686410383E-148</v>
      </c>
    </row>
    <row r="3051" spans="6:13" x14ac:dyDescent="0.3">
      <c r="F3051" s="2">
        <f t="shared" si="163"/>
        <v>1859.9999999999006</v>
      </c>
      <c r="H3051" cm="1">
        <f t="array" ref="H3051">SUMPRODUCT($G$1:$G$4000, EXP(-((F3052-$F$1:$F$4000)^2)/(2*$I$2^2))) / SUM(EXP(-((F3052-$F$1:$F$4000)^2)/(2*$I$2^2)))</f>
        <v>1.0742339019011918E-148</v>
      </c>
      <c r="J3051" s="2">
        <v>1952.58</v>
      </c>
      <c r="K3051" s="2">
        <v>0</v>
      </c>
      <c r="L3051" s="2">
        <f t="shared" si="164"/>
        <v>0</v>
      </c>
      <c r="M3051" s="2" cm="1">
        <f t="array" ref="M3051">SUMPRODUCT($G$1:$G$4000, EXP(-((F3051-$F$1:$F$4000)^2)/(2*$N$2^2))) / SUM(EXP(-((F3051-$F$1:$F$4000)^2)/(2*$N$2^2)))</f>
        <v>2.3146102844155871E-148</v>
      </c>
    </row>
    <row r="3052" spans="6:13" x14ac:dyDescent="0.3">
      <c r="F3052" s="2">
        <f t="shared" si="163"/>
        <v>1860.5999999999005</v>
      </c>
      <c r="H3052" cm="1">
        <f t="array" ref="H3052">SUMPRODUCT($G$1:$G$4000, EXP(-((F3053-$F$1:$F$4000)^2)/(2*$I$2^2))) / SUM(EXP(-((F3053-$F$1:$F$4000)^2)/(2*$I$2^2)))</f>
        <v>4.9811538309660822E-149</v>
      </c>
      <c r="J3052" s="2">
        <v>1953.23</v>
      </c>
      <c r="K3052" s="2">
        <v>0</v>
      </c>
      <c r="L3052" s="2">
        <f t="shared" si="164"/>
        <v>0</v>
      </c>
      <c r="M3052" s="2" cm="1">
        <f t="array" ref="M3052">SUMPRODUCT($G$1:$G$4000, EXP(-((F3052-$F$1:$F$4000)^2)/(2*$N$2^2))) / SUM(EXP(-((F3052-$F$1:$F$4000)^2)/(2*$N$2^2)))</f>
        <v>1.0742339019011918E-148</v>
      </c>
    </row>
    <row r="3053" spans="6:13" x14ac:dyDescent="0.3">
      <c r="F3053" s="2">
        <f t="shared" si="163"/>
        <v>1861.1999999999005</v>
      </c>
      <c r="H3053" cm="1">
        <f t="array" ref="H3053">SUMPRODUCT($G$1:$G$4000, EXP(-((F3054-$F$1:$F$4000)^2)/(2*$I$2^2))) / SUM(EXP(-((F3054-$F$1:$F$4000)^2)/(2*$I$2^2)))</f>
        <v>2.3076565636118489E-149</v>
      </c>
      <c r="J3053" s="2">
        <v>1953.89</v>
      </c>
      <c r="K3053" s="2">
        <v>0</v>
      </c>
      <c r="L3053" s="2">
        <f t="shared" si="164"/>
        <v>0</v>
      </c>
      <c r="M3053" s="2" cm="1">
        <f t="array" ref="M3053">SUMPRODUCT($G$1:$G$4000, EXP(-((F3053-$F$1:$F$4000)^2)/(2*$N$2^2))) / SUM(EXP(-((F3053-$F$1:$F$4000)^2)/(2*$N$2^2)))</f>
        <v>4.9811538309660822E-149</v>
      </c>
    </row>
    <row r="3054" spans="6:13" x14ac:dyDescent="0.3">
      <c r="F3054" s="2">
        <f t="shared" si="163"/>
        <v>1861.7999999999004</v>
      </c>
      <c r="H3054" cm="1">
        <f t="array" ref="H3054">SUMPRODUCT($G$1:$G$4000, EXP(-((F3055-$F$1:$F$4000)^2)/(2*$I$2^2))) / SUM(EXP(-((F3055-$F$1:$F$4000)^2)/(2*$I$2^2)))</f>
        <v>1.0681260722489845E-149</v>
      </c>
      <c r="J3054" s="2">
        <v>1954.54</v>
      </c>
      <c r="K3054" s="2">
        <v>0</v>
      </c>
      <c r="L3054" s="2">
        <f t="shared" si="164"/>
        <v>0</v>
      </c>
      <c r="M3054" s="2" cm="1">
        <f t="array" ref="M3054">SUMPRODUCT($G$1:$G$4000, EXP(-((F3054-$F$1:$F$4000)^2)/(2*$N$2^2))) / SUM(EXP(-((F3054-$F$1:$F$4000)^2)/(2*$N$2^2)))</f>
        <v>2.3076565636118489E-149</v>
      </c>
    </row>
    <row r="3055" spans="6:13" x14ac:dyDescent="0.3">
      <c r="F3055" s="2">
        <f t="shared" si="163"/>
        <v>1862.3999999999003</v>
      </c>
      <c r="H3055" cm="1">
        <f t="array" ref="H3055">SUMPRODUCT($G$1:$G$4000, EXP(-((F3056-$F$1:$F$4000)^2)/(2*$I$2^2))) / SUM(EXP(-((F3056-$F$1:$F$4000)^2)/(2*$I$2^2)))</f>
        <v>4.9395111838605124E-150</v>
      </c>
      <c r="J3055" s="2">
        <v>1955.2</v>
      </c>
      <c r="K3055" s="2">
        <v>0</v>
      </c>
      <c r="L3055" s="2">
        <f t="shared" si="164"/>
        <v>0</v>
      </c>
      <c r="M3055" s="2" cm="1">
        <f t="array" ref="M3055">SUMPRODUCT($G$1:$G$4000, EXP(-((F3055-$F$1:$F$4000)^2)/(2*$N$2^2))) / SUM(EXP(-((F3055-$F$1:$F$4000)^2)/(2*$N$2^2)))</f>
        <v>1.0681260722489845E-149</v>
      </c>
    </row>
    <row r="3056" spans="6:13" x14ac:dyDescent="0.3">
      <c r="F3056" s="2">
        <f t="shared" si="163"/>
        <v>1862.9999999999002</v>
      </c>
      <c r="H3056" cm="1">
        <f t="array" ref="H3056">SUMPRODUCT($G$1:$G$4000, EXP(-((F3057-$F$1:$F$4000)^2)/(2*$I$2^2))) / SUM(EXP(-((F3057-$F$1:$F$4000)^2)/(2*$I$2^2)))</f>
        <v>2.2822096855770274E-150</v>
      </c>
      <c r="J3056" s="2">
        <v>1955.85</v>
      </c>
      <c r="K3056" s="2">
        <v>0</v>
      </c>
      <c r="L3056" s="2">
        <f t="shared" si="164"/>
        <v>0</v>
      </c>
      <c r="M3056" s="2" cm="1">
        <f t="array" ref="M3056">SUMPRODUCT($G$1:$G$4000, EXP(-((F3056-$F$1:$F$4000)^2)/(2*$N$2^2))) / SUM(EXP(-((F3056-$F$1:$F$4000)^2)/(2*$N$2^2)))</f>
        <v>4.9395111838605124E-150</v>
      </c>
    </row>
    <row r="3057" spans="6:13" x14ac:dyDescent="0.3">
      <c r="F3057" s="2">
        <f t="shared" si="163"/>
        <v>1863.5999999999001</v>
      </c>
      <c r="H3057" cm="1">
        <f t="array" ref="H3057">SUMPRODUCT($G$1:$G$4000, EXP(-((F3058-$F$1:$F$4000)^2)/(2*$I$2^2))) / SUM(EXP(-((F3058-$F$1:$F$4000)^2)/(2*$I$2^2)))</f>
        <v>1.0535065176472326E-150</v>
      </c>
      <c r="J3057" s="2">
        <v>1956.51</v>
      </c>
      <c r="K3057" s="2">
        <v>0</v>
      </c>
      <c r="L3057" s="2">
        <f t="shared" si="164"/>
        <v>0</v>
      </c>
      <c r="M3057" s="2" cm="1">
        <f t="array" ref="M3057">SUMPRODUCT($G$1:$G$4000, EXP(-((F3057-$F$1:$F$4000)^2)/(2*$N$2^2))) / SUM(EXP(-((F3057-$F$1:$F$4000)^2)/(2*$N$2^2)))</f>
        <v>2.2822096855770274E-150</v>
      </c>
    </row>
    <row r="3058" spans="6:13" x14ac:dyDescent="0.3">
      <c r="F3058" s="2">
        <f t="shared" si="163"/>
        <v>1864.1999999999</v>
      </c>
      <c r="H3058" cm="1">
        <f t="array" ref="H3058">SUMPRODUCT($G$1:$G$4000, EXP(-((F3059-$F$1:$F$4000)^2)/(2*$I$2^2))) / SUM(EXP(-((F3059-$F$1:$F$4000)^2)/(2*$I$2^2)))</f>
        <v>4.8587999507813829E-151</v>
      </c>
      <c r="J3058" s="2">
        <v>1957.16</v>
      </c>
      <c r="K3058" s="2">
        <v>0</v>
      </c>
      <c r="L3058" s="2">
        <f t="shared" si="164"/>
        <v>0</v>
      </c>
      <c r="M3058" s="2" cm="1">
        <f t="array" ref="M3058">SUMPRODUCT($G$1:$G$4000, EXP(-((F3058-$F$1:$F$4000)^2)/(2*$N$2^2))) / SUM(EXP(-((F3058-$F$1:$F$4000)^2)/(2*$N$2^2)))</f>
        <v>1.0535065176472326E-150</v>
      </c>
    </row>
    <row r="3059" spans="6:13" x14ac:dyDescent="0.3">
      <c r="F3059" s="2">
        <f t="shared" si="163"/>
        <v>1864.7999999998999</v>
      </c>
      <c r="H3059" cm="1">
        <f t="array" ref="H3059">SUMPRODUCT($G$1:$G$4000, EXP(-((F3060-$F$1:$F$4000)^2)/(2*$I$2^2))) / SUM(EXP(-((F3060-$F$1:$F$4000)^2)/(2*$I$2^2)))</f>
        <v>2.2388805146652947E-151</v>
      </c>
      <c r="J3059" s="2">
        <v>1957.81</v>
      </c>
      <c r="K3059" s="2">
        <v>0</v>
      </c>
      <c r="L3059" s="2">
        <f t="shared" si="164"/>
        <v>0</v>
      </c>
      <c r="M3059" s="2" cm="1">
        <f t="array" ref="M3059">SUMPRODUCT($G$1:$G$4000, EXP(-((F3059-$F$1:$F$4000)^2)/(2*$N$2^2))) / SUM(EXP(-((F3059-$F$1:$F$4000)^2)/(2*$N$2^2)))</f>
        <v>4.8587999507813829E-151</v>
      </c>
    </row>
    <row r="3060" spans="6:13" x14ac:dyDescent="0.3">
      <c r="F3060" s="2">
        <f t="shared" si="163"/>
        <v>1865.3999999998998</v>
      </c>
      <c r="H3060" cm="1">
        <f t="array" ref="H3060">SUMPRODUCT($G$1:$G$4000, EXP(-((F3061-$F$1:$F$4000)^2)/(2*$I$2^2))) / SUM(EXP(-((F3061-$F$1:$F$4000)^2)/(2*$I$2^2)))</f>
        <v>1.0307252587502296E-151</v>
      </c>
      <c r="J3060" s="2">
        <v>1958.47</v>
      </c>
      <c r="K3060" s="2">
        <v>0</v>
      </c>
      <c r="L3060" s="2">
        <f t="shared" si="164"/>
        <v>0</v>
      </c>
      <c r="M3060" s="2" cm="1">
        <f t="array" ref="M3060">SUMPRODUCT($G$1:$G$4000, EXP(-((F3060-$F$1:$F$4000)^2)/(2*$N$2^2))) / SUM(EXP(-((F3060-$F$1:$F$4000)^2)/(2*$N$2^2)))</f>
        <v>2.2388805146652947E-151</v>
      </c>
    </row>
    <row r="3061" spans="6:13" x14ac:dyDescent="0.3">
      <c r="F3061" s="2">
        <f t="shared" si="163"/>
        <v>1865.9999999998997</v>
      </c>
      <c r="H3061" cm="1">
        <f t="array" ref="H3061">SUMPRODUCT($G$1:$G$4000, EXP(-((F3062-$F$1:$F$4000)^2)/(2*$I$2^2))) / SUM(EXP(-((F3062-$F$1:$F$4000)^2)/(2*$I$2^2)))</f>
        <v>4.7409461543988468E-152</v>
      </c>
      <c r="J3061" s="2">
        <v>1959.12</v>
      </c>
      <c r="K3061" s="2">
        <v>0</v>
      </c>
      <c r="L3061" s="2">
        <f t="shared" si="164"/>
        <v>0</v>
      </c>
      <c r="M3061" s="2" cm="1">
        <f t="array" ref="M3061">SUMPRODUCT($G$1:$G$4000, EXP(-((F3061-$F$1:$F$4000)^2)/(2*$N$2^2))) / SUM(EXP(-((F3061-$F$1:$F$4000)^2)/(2*$N$2^2)))</f>
        <v>1.0307252587502296E-151</v>
      </c>
    </row>
    <row r="3062" spans="6:13" x14ac:dyDescent="0.3">
      <c r="F3062" s="2">
        <f t="shared" si="163"/>
        <v>1866.5999999998996</v>
      </c>
      <c r="H3062" cm="1">
        <f t="array" ref="H3062">SUMPRODUCT($G$1:$G$4000, EXP(-((F3063-$F$1:$F$4000)^2)/(2*$I$2^2))) / SUM(EXP(-((F3063-$F$1:$F$4000)^2)/(2*$I$2^2)))</f>
        <v>2.1786989589650744E-152</v>
      </c>
      <c r="J3062" s="2">
        <v>1959.78</v>
      </c>
      <c r="K3062" s="2">
        <v>0</v>
      </c>
      <c r="L3062" s="2">
        <f t="shared" si="164"/>
        <v>0</v>
      </c>
      <c r="M3062" s="2" cm="1">
        <f t="array" ref="M3062">SUMPRODUCT($G$1:$G$4000, EXP(-((F3062-$F$1:$F$4000)^2)/(2*$N$2^2))) / SUM(EXP(-((F3062-$F$1:$F$4000)^2)/(2*$N$2^2)))</f>
        <v>4.7409461543988468E-152</v>
      </c>
    </row>
    <row r="3063" spans="6:13" x14ac:dyDescent="0.3">
      <c r="F3063" s="2">
        <f t="shared" si="163"/>
        <v>1867.1999999998995</v>
      </c>
      <c r="H3063" cm="1">
        <f t="array" ref="H3063">SUMPRODUCT($G$1:$G$4000, EXP(-((F3064-$F$1:$F$4000)^2)/(2*$I$2^2))) / SUM(EXP(-((F3064-$F$1:$F$4000)^2)/(2*$I$2^2)))</f>
        <v>1.0003213213531416E-152</v>
      </c>
      <c r="J3063" s="2">
        <v>1960.43</v>
      </c>
      <c r="K3063" s="2">
        <v>0</v>
      </c>
      <c r="L3063" s="2">
        <f t="shared" si="164"/>
        <v>0</v>
      </c>
      <c r="M3063" s="2" cm="1">
        <f t="array" ref="M3063">SUMPRODUCT($G$1:$G$4000, EXP(-((F3063-$F$1:$F$4000)^2)/(2*$N$2^2))) / SUM(EXP(-((F3063-$F$1:$F$4000)^2)/(2*$N$2^2)))</f>
        <v>2.1786989589650744E-152</v>
      </c>
    </row>
    <row r="3064" spans="6:13" x14ac:dyDescent="0.3">
      <c r="F3064" s="2">
        <f t="shared" si="163"/>
        <v>1867.7999999998995</v>
      </c>
      <c r="H3064" cm="1">
        <f t="array" ref="H3064">SUMPRODUCT($G$1:$G$4000, EXP(-((F3065-$F$1:$F$4000)^2)/(2*$I$2^2))) / SUM(EXP(-((F3065-$F$1:$F$4000)^2)/(2*$I$2^2)))</f>
        <v>4.5887238199366167E-153</v>
      </c>
      <c r="J3064" s="2">
        <v>1961.08</v>
      </c>
      <c r="K3064" s="2">
        <v>0</v>
      </c>
      <c r="L3064" s="2">
        <f t="shared" si="164"/>
        <v>0</v>
      </c>
      <c r="M3064" s="2" cm="1">
        <f t="array" ref="M3064">SUMPRODUCT($G$1:$G$4000, EXP(-((F3064-$F$1:$F$4000)^2)/(2*$N$2^2))) / SUM(EXP(-((F3064-$F$1:$F$4000)^2)/(2*$N$2^2)))</f>
        <v>1.0003213213531416E-152</v>
      </c>
    </row>
    <row r="3065" spans="6:13" x14ac:dyDescent="0.3">
      <c r="F3065" s="2">
        <f t="shared" si="163"/>
        <v>1868.3999999998994</v>
      </c>
      <c r="H3065" cm="1">
        <f t="array" ref="H3065">SUMPRODUCT($G$1:$G$4000, EXP(-((F3066-$F$1:$F$4000)^2)/(2*$I$2^2))) / SUM(EXP(-((F3066-$F$1:$F$4000)^2)/(2*$I$2^2)))</f>
        <v>2.1030732801522097E-153</v>
      </c>
      <c r="J3065" s="2">
        <v>1961.74</v>
      </c>
      <c r="K3065" s="2">
        <v>0</v>
      </c>
      <c r="L3065" s="2">
        <f t="shared" si="164"/>
        <v>0</v>
      </c>
      <c r="M3065" s="2" cm="1">
        <f t="array" ref="M3065">SUMPRODUCT($G$1:$G$4000, EXP(-((F3065-$F$1:$F$4000)^2)/(2*$N$2^2))) / SUM(EXP(-((F3065-$F$1:$F$4000)^2)/(2*$N$2^2)))</f>
        <v>4.5887238199366167E-153</v>
      </c>
    </row>
    <row r="3066" spans="6:13" x14ac:dyDescent="0.3">
      <c r="F3066" s="2">
        <f t="shared" si="163"/>
        <v>1868.9999999998993</v>
      </c>
      <c r="H3066" cm="1">
        <f t="array" ref="H3066">SUMPRODUCT($G$1:$G$4000, EXP(-((F3067-$F$1:$F$4000)^2)/(2*$I$2^2))) / SUM(EXP(-((F3067-$F$1:$F$4000)^2)/(2*$I$2^2)))</f>
        <v>9.630015385402124E-154</v>
      </c>
      <c r="J3066" s="2">
        <v>1962.39</v>
      </c>
      <c r="K3066" s="2">
        <v>0</v>
      </c>
      <c r="L3066" s="2">
        <f t="shared" si="164"/>
        <v>0</v>
      </c>
      <c r="M3066" s="2" cm="1">
        <f t="array" ref="M3066">SUMPRODUCT($G$1:$G$4000, EXP(-((F3066-$F$1:$F$4000)^2)/(2*$N$2^2))) / SUM(EXP(-((F3066-$F$1:$F$4000)^2)/(2*$N$2^2)))</f>
        <v>2.1030732801522097E-153</v>
      </c>
    </row>
    <row r="3067" spans="6:13" x14ac:dyDescent="0.3">
      <c r="F3067" s="2">
        <f t="shared" si="163"/>
        <v>1869.5999999998992</v>
      </c>
      <c r="H3067" cm="1">
        <f t="array" ref="H3067">SUMPRODUCT($G$1:$G$4000, EXP(-((F3068-$F$1:$F$4000)^2)/(2*$I$2^2))) / SUM(EXP(-((F3068-$F$1:$F$4000)^2)/(2*$I$2^2)))</f>
        <v>4.4056464594235131E-154</v>
      </c>
      <c r="J3067" s="2">
        <v>1963.05</v>
      </c>
      <c r="K3067" s="2">
        <v>0</v>
      </c>
      <c r="L3067" s="2">
        <f t="shared" si="164"/>
        <v>0</v>
      </c>
      <c r="M3067" s="2" cm="1">
        <f t="array" ref="M3067">SUMPRODUCT($G$1:$G$4000, EXP(-((F3067-$F$1:$F$4000)^2)/(2*$N$2^2))) / SUM(EXP(-((F3067-$F$1:$F$4000)^2)/(2*$N$2^2)))</f>
        <v>9.630015385402124E-154</v>
      </c>
    </row>
    <row r="3068" spans="6:13" x14ac:dyDescent="0.3">
      <c r="F3068" s="2">
        <f t="shared" si="163"/>
        <v>1870.1999999998991</v>
      </c>
      <c r="H3068" cm="1">
        <f t="array" ref="H3068">SUMPRODUCT($G$1:$G$4000, EXP(-((F3069-$F$1:$F$4000)^2)/(2*$I$2^2))) / SUM(EXP(-((F3069-$F$1:$F$4000)^2)/(2*$I$2^2)))</f>
        <v>2.0137353330109453E-154</v>
      </c>
      <c r="J3068" s="2">
        <v>1963.7</v>
      </c>
      <c r="K3068" s="2">
        <v>0</v>
      </c>
      <c r="L3068" s="2">
        <f t="shared" si="164"/>
        <v>0</v>
      </c>
      <c r="M3068" s="2" cm="1">
        <f t="array" ref="M3068">SUMPRODUCT($G$1:$G$4000, EXP(-((F3068-$F$1:$F$4000)^2)/(2*$N$2^2))) / SUM(EXP(-((F3068-$F$1:$F$4000)^2)/(2*$N$2^2)))</f>
        <v>4.4056464594235131E-154</v>
      </c>
    </row>
    <row r="3069" spans="6:13" x14ac:dyDescent="0.3">
      <c r="F3069" s="2">
        <f t="shared" si="163"/>
        <v>1870.799999999899</v>
      </c>
      <c r="H3069" cm="1">
        <f t="array" ref="H3069">SUMPRODUCT($G$1:$G$4000, EXP(-((F3070-$F$1:$F$4000)^2)/(2*$I$2^2))) / SUM(EXP(-((F3070-$F$1:$F$4000)^2)/(2*$I$2^2)))</f>
        <v>9.1961324865809337E-155</v>
      </c>
      <c r="J3069" s="2">
        <v>1964.35</v>
      </c>
      <c r="K3069" s="2">
        <v>0</v>
      </c>
      <c r="L3069" s="2">
        <f t="shared" si="164"/>
        <v>0</v>
      </c>
      <c r="M3069" s="2" cm="1">
        <f t="array" ref="M3069">SUMPRODUCT($G$1:$G$4000, EXP(-((F3069-$F$1:$F$4000)^2)/(2*$N$2^2))) / SUM(EXP(-((F3069-$F$1:$F$4000)^2)/(2*$N$2^2)))</f>
        <v>2.0137353330109453E-154</v>
      </c>
    </row>
    <row r="3070" spans="6:13" x14ac:dyDescent="0.3">
      <c r="F3070" s="2">
        <f t="shared" si="163"/>
        <v>1871.3999999998989</v>
      </c>
      <c r="H3070" cm="1">
        <f t="array" ref="H3070">SUMPRODUCT($G$1:$G$4000, EXP(-((F3071-$F$1:$F$4000)^2)/(2*$I$2^2))) / SUM(EXP(-((F3071-$F$1:$F$4000)^2)/(2*$I$2^2)))</f>
        <v>4.1958323629637658E-155</v>
      </c>
      <c r="J3070" s="2">
        <v>1965.01</v>
      </c>
      <c r="K3070" s="2">
        <v>0</v>
      </c>
      <c r="L3070" s="2">
        <f t="shared" si="164"/>
        <v>0</v>
      </c>
      <c r="M3070" s="2" cm="1">
        <f t="array" ref="M3070">SUMPRODUCT($G$1:$G$4000, EXP(-((F3070-$F$1:$F$4000)^2)/(2*$N$2^2))) / SUM(EXP(-((F3070-$F$1:$F$4000)^2)/(2*$N$2^2)))</f>
        <v>9.1961324865809337E-155</v>
      </c>
    </row>
    <row r="3071" spans="6:13" x14ac:dyDescent="0.3">
      <c r="F3071" s="2">
        <f t="shared" si="163"/>
        <v>1871.9999999998988</v>
      </c>
      <c r="H3071" cm="1">
        <f t="array" ref="H3071">SUMPRODUCT($G$1:$G$4000, EXP(-((F3072-$F$1:$F$4000)^2)/(2*$I$2^2))) / SUM(EXP(-((F3072-$F$1:$F$4000)^2)/(2*$I$2^2)))</f>
        <v>1.9126747069149867E-155</v>
      </c>
      <c r="J3071" s="2">
        <v>1965.66</v>
      </c>
      <c r="K3071" s="2">
        <v>0</v>
      </c>
      <c r="L3071" s="2">
        <f t="shared" si="164"/>
        <v>0</v>
      </c>
      <c r="M3071" s="2" cm="1">
        <f t="array" ref="M3071">SUMPRODUCT($G$1:$G$4000, EXP(-((F3071-$F$1:$F$4000)^2)/(2*$N$2^2))) / SUM(EXP(-((F3071-$F$1:$F$4000)^2)/(2*$N$2^2)))</f>
        <v>4.1958323629637658E-155</v>
      </c>
    </row>
    <row r="3072" spans="6:13" x14ac:dyDescent="0.3">
      <c r="F3072" s="2">
        <f t="shared" si="163"/>
        <v>1872.5999999998987</v>
      </c>
      <c r="H3072" cm="1">
        <f t="array" ref="H3072">SUMPRODUCT($G$1:$G$4000, EXP(-((F3073-$F$1:$F$4000)^2)/(2*$I$2^2))) / SUM(EXP(-((F3073-$F$1:$F$4000)^2)/(2*$I$2^2)))</f>
        <v>8.7111236087057573E-156</v>
      </c>
      <c r="J3072" s="2">
        <v>1966.32</v>
      </c>
      <c r="K3072" s="2">
        <v>0</v>
      </c>
      <c r="L3072" s="2">
        <f t="shared" si="164"/>
        <v>0</v>
      </c>
      <c r="M3072" s="2" cm="1">
        <f t="array" ref="M3072">SUMPRODUCT($G$1:$G$4000, EXP(-((F3072-$F$1:$F$4000)^2)/(2*$N$2^2))) / SUM(EXP(-((F3072-$F$1:$F$4000)^2)/(2*$N$2^2)))</f>
        <v>1.9126747069149867E-155</v>
      </c>
    </row>
    <row r="3073" spans="6:13" x14ac:dyDescent="0.3">
      <c r="F3073" s="2">
        <f t="shared" si="163"/>
        <v>1873.1999999998986</v>
      </c>
      <c r="H3073" cm="1">
        <f t="array" ref="H3073">SUMPRODUCT($G$1:$G$4000, EXP(-((F3074-$F$1:$F$4000)^2)/(2*$I$2^2))) / SUM(EXP(-((F3074-$F$1:$F$4000)^2)/(2*$I$2^2)))</f>
        <v>3.9638509032221702E-156</v>
      </c>
      <c r="J3073" s="2">
        <v>1966.97</v>
      </c>
      <c r="K3073" s="2">
        <v>0</v>
      </c>
      <c r="L3073" s="2">
        <f t="shared" si="164"/>
        <v>0</v>
      </c>
      <c r="M3073" s="2" cm="1">
        <f t="array" ref="M3073">SUMPRODUCT($G$1:$G$4000, EXP(-((F3073-$F$1:$F$4000)^2)/(2*$N$2^2))) / SUM(EXP(-((F3073-$F$1:$F$4000)^2)/(2*$N$2^2)))</f>
        <v>8.7111236087057573E-156</v>
      </c>
    </row>
    <row r="3074" spans="6:13" x14ac:dyDescent="0.3">
      <c r="F3074" s="2">
        <f t="shared" ref="F3074:F3137" si="165">F3073+0.6</f>
        <v>1873.7999999998985</v>
      </c>
      <c r="H3074" cm="1">
        <f t="array" ref="H3074">SUMPRODUCT($G$1:$G$4000, EXP(-((F3075-$F$1:$F$4000)^2)/(2*$I$2^2))) / SUM(EXP(-((F3075-$F$1:$F$4000)^2)/(2*$I$2^2)))</f>
        <v>1.8020652624709193E-156</v>
      </c>
      <c r="J3074" s="2">
        <v>1967.63</v>
      </c>
      <c r="K3074" s="2">
        <v>0</v>
      </c>
      <c r="L3074" s="2">
        <f t="shared" ref="L3074:L3137" si="166">K3074/(87357*0.99)</f>
        <v>0</v>
      </c>
      <c r="M3074" s="2" cm="1">
        <f t="array" ref="M3074">SUMPRODUCT($G$1:$G$4000, EXP(-((F3074-$F$1:$F$4000)^2)/(2*$N$2^2))) / SUM(EXP(-((F3074-$F$1:$F$4000)^2)/(2*$N$2^2)))</f>
        <v>3.9638509032221702E-156</v>
      </c>
    </row>
    <row r="3075" spans="6:13" x14ac:dyDescent="0.3">
      <c r="F3075" s="2">
        <f t="shared" si="165"/>
        <v>1874.3999999998985</v>
      </c>
      <c r="H3075" cm="1">
        <f t="array" ref="H3075">SUMPRODUCT($G$1:$G$4000, EXP(-((F3076-$F$1:$F$4000)^2)/(2*$I$2^2))) / SUM(EXP(-((F3076-$F$1:$F$4000)^2)/(2*$I$2^2)))</f>
        <v>8.1852846625416103E-157</v>
      </c>
      <c r="J3075" s="2">
        <v>1968.28</v>
      </c>
      <c r="K3075" s="2">
        <v>0</v>
      </c>
      <c r="L3075" s="2">
        <f t="shared" si="166"/>
        <v>0</v>
      </c>
      <c r="M3075" s="2" cm="1">
        <f t="array" ref="M3075">SUMPRODUCT($G$1:$G$4000, EXP(-((F3075-$F$1:$F$4000)^2)/(2*$N$2^2))) / SUM(EXP(-((F3075-$F$1:$F$4000)^2)/(2*$N$2^2)))</f>
        <v>1.8020652624709193E-156</v>
      </c>
    </row>
    <row r="3076" spans="6:13" x14ac:dyDescent="0.3">
      <c r="F3076" s="2">
        <f t="shared" si="165"/>
        <v>1874.9999999998984</v>
      </c>
      <c r="H3076" cm="1">
        <f t="array" ref="H3076">SUMPRODUCT($G$1:$G$4000, EXP(-((F3077-$F$1:$F$4000)^2)/(2*$I$2^2))) / SUM(EXP(-((F3077-$F$1:$F$4000)^2)/(2*$I$2^2)))</f>
        <v>3.714557845470991E-157</v>
      </c>
      <c r="J3076" s="2">
        <v>1968.93</v>
      </c>
      <c r="K3076" s="2">
        <v>0</v>
      </c>
      <c r="L3076" s="2">
        <f t="shared" si="166"/>
        <v>0</v>
      </c>
      <c r="M3076" s="2" cm="1">
        <f t="array" ref="M3076">SUMPRODUCT($G$1:$G$4000, EXP(-((F3076-$F$1:$F$4000)^2)/(2*$N$2^2))) / SUM(EXP(-((F3076-$F$1:$F$4000)^2)/(2*$N$2^2)))</f>
        <v>8.1852846625416103E-157</v>
      </c>
    </row>
    <row r="3077" spans="6:13" x14ac:dyDescent="0.3">
      <c r="F3077" s="2">
        <f t="shared" si="165"/>
        <v>1875.5999999998983</v>
      </c>
      <c r="H3077" cm="1">
        <f t="array" ref="H3077">SUMPRODUCT($G$1:$G$4000, EXP(-((F3078-$F$1:$F$4000)^2)/(2*$I$2^2))) / SUM(EXP(-((F3078-$F$1:$F$4000)^2)/(2*$I$2^2)))</f>
        <v>1.6841878401186004E-157</v>
      </c>
      <c r="J3077" s="2">
        <v>1969.59</v>
      </c>
      <c r="K3077" s="2">
        <v>0</v>
      </c>
      <c r="L3077" s="2">
        <f t="shared" si="166"/>
        <v>0</v>
      </c>
      <c r="M3077" s="2" cm="1">
        <f t="array" ref="M3077">SUMPRODUCT($G$1:$G$4000, EXP(-((F3077-$F$1:$F$4000)^2)/(2*$N$2^2))) / SUM(EXP(-((F3077-$F$1:$F$4000)^2)/(2*$N$2^2)))</f>
        <v>3.714557845470991E-157</v>
      </c>
    </row>
    <row r="3078" spans="6:13" x14ac:dyDescent="0.3">
      <c r="F3078" s="2">
        <f t="shared" si="165"/>
        <v>1876.1999999998982</v>
      </c>
      <c r="H3078" cm="1">
        <f t="array" ref="H3078">SUMPRODUCT($G$1:$G$4000, EXP(-((F3079-$F$1:$F$4000)^2)/(2*$I$2^2))) / SUM(EXP(-((F3079-$F$1:$F$4000)^2)/(2*$I$2^2)))</f>
        <v>7.6292876572307236E-158</v>
      </c>
      <c r="J3078" s="2">
        <v>1970.24</v>
      </c>
      <c r="K3078" s="2">
        <v>0</v>
      </c>
      <c r="L3078" s="2">
        <f t="shared" si="166"/>
        <v>0</v>
      </c>
      <c r="M3078" s="2" cm="1">
        <f t="array" ref="M3078">SUMPRODUCT($G$1:$G$4000, EXP(-((F3078-$F$1:$F$4000)^2)/(2*$N$2^2))) / SUM(EXP(-((F3078-$F$1:$F$4000)^2)/(2*$N$2^2)))</f>
        <v>1.6841878401186004E-157</v>
      </c>
    </row>
    <row r="3079" spans="6:13" x14ac:dyDescent="0.3">
      <c r="F3079" s="2">
        <f t="shared" si="165"/>
        <v>1876.7999999998981</v>
      </c>
      <c r="H3079" cm="1">
        <f t="array" ref="H3079">SUMPRODUCT($G$1:$G$4000, EXP(-((F3080-$F$1:$F$4000)^2)/(2*$I$2^2))) / SUM(EXP(-((F3080-$F$1:$F$4000)^2)/(2*$I$2^2)))</f>
        <v>3.4529279099651282E-158</v>
      </c>
      <c r="J3079" s="2">
        <v>1970.89</v>
      </c>
      <c r="K3079" s="2">
        <v>0</v>
      </c>
      <c r="L3079" s="2">
        <f t="shared" si="166"/>
        <v>0</v>
      </c>
      <c r="M3079" s="2" cm="1">
        <f t="array" ref="M3079">SUMPRODUCT($G$1:$G$4000, EXP(-((F3079-$F$1:$F$4000)^2)/(2*$N$2^2))) / SUM(EXP(-((F3079-$F$1:$F$4000)^2)/(2*$N$2^2)))</f>
        <v>7.6292876572307236E-158</v>
      </c>
    </row>
    <row r="3080" spans="6:13" x14ac:dyDescent="0.3">
      <c r="F3080" s="2">
        <f t="shared" si="165"/>
        <v>1877.399999999898</v>
      </c>
      <c r="H3080" cm="1">
        <f t="array" ref="H3080">SUMPRODUCT($G$1:$G$4000, EXP(-((F3081-$F$1:$F$4000)^2)/(2*$I$2^2))) / SUM(EXP(-((F3081-$F$1:$F$4000)^2)/(2*$I$2^2)))</f>
        <v>1.5613529528725601E-158</v>
      </c>
      <c r="J3080" s="2">
        <v>1971.55</v>
      </c>
      <c r="K3080" s="2">
        <v>0</v>
      </c>
      <c r="L3080" s="2">
        <f t="shared" si="166"/>
        <v>0</v>
      </c>
      <c r="M3080" s="2" cm="1">
        <f t="array" ref="M3080">SUMPRODUCT($G$1:$G$4000, EXP(-((F3080-$F$1:$F$4000)^2)/(2*$N$2^2))) / SUM(EXP(-((F3080-$F$1:$F$4000)^2)/(2*$N$2^2)))</f>
        <v>3.4529279099651282E-158</v>
      </c>
    </row>
    <row r="3081" spans="6:13" x14ac:dyDescent="0.3">
      <c r="F3081" s="2">
        <f t="shared" si="165"/>
        <v>1877.9999999998979</v>
      </c>
      <c r="H3081" cm="1">
        <f t="array" ref="H3081">SUMPRODUCT($G$1:$G$4000, EXP(-((F3082-$F$1:$F$4000)^2)/(2*$I$2^2))) / SUM(EXP(-((F3082-$F$1:$F$4000)^2)/(2*$I$2^2)))</f>
        <v>7.0538256458008739E-159</v>
      </c>
      <c r="J3081" s="2">
        <v>1972.2</v>
      </c>
      <c r="K3081" s="2">
        <v>0</v>
      </c>
      <c r="L3081" s="2">
        <f t="shared" si="166"/>
        <v>0</v>
      </c>
      <c r="M3081" s="2" cm="1">
        <f t="array" ref="M3081">SUMPRODUCT($G$1:$G$4000, EXP(-((F3081-$F$1:$F$4000)^2)/(2*$N$2^2))) / SUM(EXP(-((F3081-$F$1:$F$4000)^2)/(2*$N$2^2)))</f>
        <v>1.5613529528725601E-158</v>
      </c>
    </row>
    <row r="3082" spans="6:13" x14ac:dyDescent="0.3">
      <c r="F3082" s="2">
        <f t="shared" si="165"/>
        <v>1878.5999999998978</v>
      </c>
      <c r="H3082" cm="1">
        <f t="array" ref="H3082">SUMPRODUCT($G$1:$G$4000, EXP(-((F3083-$F$1:$F$4000)^2)/(2*$I$2^2))) / SUM(EXP(-((F3083-$F$1:$F$4000)^2)/(2*$I$2^2)))</f>
        <v>3.183892561333232E-159</v>
      </c>
      <c r="J3082" s="2">
        <v>1972.86</v>
      </c>
      <c r="K3082" s="2">
        <v>0</v>
      </c>
      <c r="L3082" s="2">
        <f t="shared" si="166"/>
        <v>0</v>
      </c>
      <c r="M3082" s="2" cm="1">
        <f t="array" ref="M3082">SUMPRODUCT($G$1:$G$4000, EXP(-((F3082-$F$1:$F$4000)^2)/(2*$N$2^2))) / SUM(EXP(-((F3082-$F$1:$F$4000)^2)/(2*$N$2^2)))</f>
        <v>7.0538256458008739E-159</v>
      </c>
    </row>
    <row r="3083" spans="6:13" x14ac:dyDescent="0.3">
      <c r="F3083" s="2">
        <f t="shared" si="165"/>
        <v>1879.1999999998977</v>
      </c>
      <c r="H3083" cm="1">
        <f t="array" ref="H3083">SUMPRODUCT($G$1:$G$4000, EXP(-((F3084-$F$1:$F$4000)^2)/(2*$I$2^2))) / SUM(EXP(-((F3084-$F$1:$F$4000)^2)/(2*$I$2^2)))</f>
        <v>1.4358270715075912E-159</v>
      </c>
      <c r="J3083" s="2">
        <v>1973.51</v>
      </c>
      <c r="K3083" s="2">
        <v>0</v>
      </c>
      <c r="L3083" s="2">
        <f t="shared" si="166"/>
        <v>0</v>
      </c>
      <c r="M3083" s="2" cm="1">
        <f t="array" ref="M3083">SUMPRODUCT($G$1:$G$4000, EXP(-((F3083-$F$1:$F$4000)^2)/(2*$N$2^2))) / SUM(EXP(-((F3083-$F$1:$F$4000)^2)/(2*$N$2^2)))</f>
        <v>3.183892561333232E-159</v>
      </c>
    </row>
    <row r="3084" spans="6:13" x14ac:dyDescent="0.3">
      <c r="F3084" s="2">
        <f t="shared" si="165"/>
        <v>1879.7999999998976</v>
      </c>
      <c r="H3084" cm="1">
        <f t="array" ref="H3084">SUMPRODUCT($G$1:$G$4000, EXP(-((F3085-$F$1:$F$4000)^2)/(2*$I$2^2))) / SUM(EXP(-((F3085-$F$1:$F$4000)^2)/(2*$I$2^2)))</f>
        <v>6.4692795425037545E-160</v>
      </c>
      <c r="J3084" s="2">
        <v>1974.16</v>
      </c>
      <c r="K3084" s="2">
        <v>0</v>
      </c>
      <c r="L3084" s="2">
        <f t="shared" si="166"/>
        <v>0</v>
      </c>
      <c r="M3084" s="2" cm="1">
        <f t="array" ref="M3084">SUMPRODUCT($G$1:$G$4000, EXP(-((F3084-$F$1:$F$4000)^2)/(2*$N$2^2))) / SUM(EXP(-((F3084-$F$1:$F$4000)^2)/(2*$N$2^2)))</f>
        <v>1.4358270715075912E-159</v>
      </c>
    </row>
    <row r="3085" spans="6:13" x14ac:dyDescent="0.3">
      <c r="F3085" s="2">
        <f t="shared" si="165"/>
        <v>1880.3999999998975</v>
      </c>
      <c r="H3085" cm="1">
        <f t="array" ref="H3085">SUMPRODUCT($G$1:$G$4000, EXP(-((F3086-$F$1:$F$4000)^2)/(2*$I$2^2))) / SUM(EXP(-((F3086-$F$1:$F$4000)^2)/(2*$I$2^2)))</f>
        <v>2.9121902470181996E-160</v>
      </c>
      <c r="J3085" s="2">
        <v>1974.82</v>
      </c>
      <c r="K3085" s="2">
        <v>0</v>
      </c>
      <c r="L3085" s="2">
        <f t="shared" si="166"/>
        <v>0</v>
      </c>
      <c r="M3085" s="2" cm="1">
        <f t="array" ref="M3085">SUMPRODUCT($G$1:$G$4000, EXP(-((F3085-$F$1:$F$4000)^2)/(2*$N$2^2))) / SUM(EXP(-((F3085-$F$1:$F$4000)^2)/(2*$N$2^2)))</f>
        <v>6.4692795425037545E-160</v>
      </c>
    </row>
    <row r="3086" spans="6:13" x14ac:dyDescent="0.3">
      <c r="F3086" s="2">
        <f t="shared" si="165"/>
        <v>1880.9999999998975</v>
      </c>
      <c r="H3086" cm="1">
        <f t="array" ref="H3086">SUMPRODUCT($G$1:$G$4000, EXP(-((F3087-$F$1:$F$4000)^2)/(2*$I$2^2))) / SUM(EXP(-((F3087-$F$1:$F$4000)^2)/(2*$I$2^2)))</f>
        <v>1.3097656944195736E-160</v>
      </c>
      <c r="J3086" s="2">
        <v>1975.47</v>
      </c>
      <c r="K3086" s="2">
        <v>0</v>
      </c>
      <c r="L3086" s="2">
        <f t="shared" si="166"/>
        <v>0</v>
      </c>
      <c r="M3086" s="2" cm="1">
        <f t="array" ref="M3086">SUMPRODUCT($G$1:$G$4000, EXP(-((F3086-$F$1:$F$4000)^2)/(2*$N$2^2))) / SUM(EXP(-((F3086-$F$1:$F$4000)^2)/(2*$N$2^2)))</f>
        <v>2.9121902470181996E-160</v>
      </c>
    </row>
    <row r="3087" spans="6:13" x14ac:dyDescent="0.3">
      <c r="F3087" s="2">
        <f t="shared" si="165"/>
        <v>1881.5999999998974</v>
      </c>
      <c r="H3087" cm="1">
        <f t="array" ref="H3087">SUMPRODUCT($G$1:$G$4000, EXP(-((F3088-$F$1:$F$4000)^2)/(2*$I$2^2))) / SUM(EXP(-((F3088-$F$1:$F$4000)^2)/(2*$I$2^2)))</f>
        <v>5.8854207984108543E-161</v>
      </c>
      <c r="J3087" s="2">
        <v>1976.13</v>
      </c>
      <c r="K3087" s="2">
        <v>0</v>
      </c>
      <c r="L3087" s="2">
        <f t="shared" si="166"/>
        <v>0</v>
      </c>
      <c r="M3087" s="2" cm="1">
        <f t="array" ref="M3087">SUMPRODUCT($G$1:$G$4000, EXP(-((F3087-$F$1:$F$4000)^2)/(2*$N$2^2))) / SUM(EXP(-((F3087-$F$1:$F$4000)^2)/(2*$N$2^2)))</f>
        <v>1.3097656944195736E-160</v>
      </c>
    </row>
    <row r="3088" spans="6:13" x14ac:dyDescent="0.3">
      <c r="F3088" s="2">
        <f t="shared" si="165"/>
        <v>1882.1999999998973</v>
      </c>
      <c r="H3088" cm="1">
        <f t="array" ref="H3088">SUMPRODUCT($G$1:$G$4000, EXP(-((F3089-$F$1:$F$4000)^2)/(2*$I$2^2))) / SUM(EXP(-((F3089-$F$1:$F$4000)^2)/(2*$I$2^2)))</f>
        <v>2.642235154204625E-161</v>
      </c>
      <c r="J3088" s="2">
        <v>1976.78</v>
      </c>
      <c r="K3088" s="2">
        <v>0</v>
      </c>
      <c r="L3088" s="2">
        <f t="shared" si="166"/>
        <v>0</v>
      </c>
      <c r="M3088" s="2" cm="1">
        <f t="array" ref="M3088">SUMPRODUCT($G$1:$G$4000, EXP(-((F3088-$F$1:$F$4000)^2)/(2*$N$2^2))) / SUM(EXP(-((F3088-$F$1:$F$4000)^2)/(2*$N$2^2)))</f>
        <v>5.8854207984108543E-161</v>
      </c>
    </row>
    <row r="3089" spans="6:13" x14ac:dyDescent="0.3">
      <c r="F3089" s="2">
        <f t="shared" si="165"/>
        <v>1882.7999999998972</v>
      </c>
      <c r="H3089" cm="1">
        <f t="array" ref="H3089">SUMPRODUCT($G$1:$G$4000, EXP(-((F3090-$F$1:$F$4000)^2)/(2*$I$2^2))) / SUM(EXP(-((F3090-$F$1:$F$4000)^2)/(2*$I$2^2)))</f>
        <v>1.1851558080512397E-161</v>
      </c>
      <c r="J3089" s="2">
        <v>1977.43</v>
      </c>
      <c r="K3089" s="2">
        <v>0</v>
      </c>
      <c r="L3089" s="2">
        <f t="shared" si="166"/>
        <v>0</v>
      </c>
      <c r="M3089" s="2" cm="1">
        <f t="array" ref="M3089">SUMPRODUCT($G$1:$G$4000, EXP(-((F3089-$F$1:$F$4000)^2)/(2*$N$2^2))) / SUM(EXP(-((F3089-$F$1:$F$4000)^2)/(2*$N$2^2)))</f>
        <v>2.642235154204625E-161</v>
      </c>
    </row>
    <row r="3090" spans="6:13" x14ac:dyDescent="0.3">
      <c r="F3090" s="2">
        <f t="shared" si="165"/>
        <v>1883.3999999998971</v>
      </c>
      <c r="H3090" cm="1">
        <f t="array" ref="H3090">SUMPRODUCT($G$1:$G$4000, EXP(-((F3091-$F$1:$F$4000)^2)/(2*$I$2^2))) / SUM(EXP(-((F3091-$F$1:$F$4000)^2)/(2*$I$2^2)))</f>
        <v>5.3111609889894181E-162</v>
      </c>
      <c r="J3090" s="2">
        <v>1978.09</v>
      </c>
      <c r="K3090" s="2">
        <v>0</v>
      </c>
      <c r="L3090" s="2">
        <f t="shared" si="166"/>
        <v>0</v>
      </c>
      <c r="M3090" s="2" cm="1">
        <f t="array" ref="M3090">SUMPRODUCT($G$1:$G$4000, EXP(-((F3090-$F$1:$F$4000)^2)/(2*$N$2^2))) / SUM(EXP(-((F3090-$F$1:$F$4000)^2)/(2*$N$2^2)))</f>
        <v>1.1851558080512397E-161</v>
      </c>
    </row>
    <row r="3091" spans="6:13" x14ac:dyDescent="0.3">
      <c r="F3091" s="2">
        <f t="shared" si="165"/>
        <v>1883.999999999897</v>
      </c>
      <c r="H3091" cm="1">
        <f t="array" ref="H3091">SUMPRODUCT($G$1:$G$4000, EXP(-((F3092-$F$1:$F$4000)^2)/(2*$I$2^2))) / SUM(EXP(-((F3092-$F$1:$F$4000)^2)/(2*$I$2^2)))</f>
        <v>2.3780091086084545E-162</v>
      </c>
      <c r="J3091" s="2">
        <v>1978.74</v>
      </c>
      <c r="K3091" s="2">
        <v>0</v>
      </c>
      <c r="L3091" s="2">
        <f t="shared" si="166"/>
        <v>0</v>
      </c>
      <c r="M3091" s="2" cm="1">
        <f t="array" ref="M3091">SUMPRODUCT($G$1:$G$4000, EXP(-((F3091-$F$1:$F$4000)^2)/(2*$N$2^2))) / SUM(EXP(-((F3091-$F$1:$F$4000)^2)/(2*$N$2^2)))</f>
        <v>5.3111609889894181E-162</v>
      </c>
    </row>
    <row r="3092" spans="6:13" x14ac:dyDescent="0.3">
      <c r="F3092" s="2">
        <f t="shared" si="165"/>
        <v>1884.5999999998969</v>
      </c>
      <c r="H3092" cm="1">
        <f t="array" ref="H3092">SUMPRODUCT($G$1:$G$4000, EXP(-((F3093-$F$1:$F$4000)^2)/(2*$I$2^2))) / SUM(EXP(-((F3093-$F$1:$F$4000)^2)/(2*$I$2^2)))</f>
        <v>1.063769639512987E-162</v>
      </c>
      <c r="J3092" s="2">
        <v>1979.39</v>
      </c>
      <c r="K3092" s="2">
        <v>0</v>
      </c>
      <c r="L3092" s="2">
        <f t="shared" si="166"/>
        <v>0</v>
      </c>
      <c r="M3092" s="2" cm="1">
        <f t="array" ref="M3092">SUMPRODUCT($G$1:$G$4000, EXP(-((F3092-$F$1:$F$4000)^2)/(2*$N$2^2))) / SUM(EXP(-((F3092-$F$1:$F$4000)^2)/(2*$N$2^2)))</f>
        <v>2.3780091086084545E-162</v>
      </c>
    </row>
    <row r="3093" spans="6:13" x14ac:dyDescent="0.3">
      <c r="F3093" s="2">
        <f t="shared" si="165"/>
        <v>1885.1999999998968</v>
      </c>
      <c r="H3093" cm="1">
        <f t="array" ref="H3093">SUMPRODUCT($G$1:$G$4000, EXP(-((F3094-$F$1:$F$4000)^2)/(2*$I$2^2))) / SUM(EXP(-((F3094-$F$1:$F$4000)^2)/(2*$I$2^2)))</f>
        <v>4.7543559749463392E-163</v>
      </c>
      <c r="J3093" s="2">
        <v>1980.05</v>
      </c>
      <c r="K3093" s="2">
        <v>0</v>
      </c>
      <c r="L3093" s="2">
        <f t="shared" si="166"/>
        <v>0</v>
      </c>
      <c r="M3093" s="2" cm="1">
        <f t="array" ref="M3093">SUMPRODUCT($G$1:$G$4000, EXP(-((F3093-$F$1:$F$4000)^2)/(2*$N$2^2))) / SUM(EXP(-((F3093-$F$1:$F$4000)^2)/(2*$N$2^2)))</f>
        <v>1.063769639512987E-162</v>
      </c>
    </row>
    <row r="3094" spans="6:13" x14ac:dyDescent="0.3">
      <c r="F3094" s="2">
        <f t="shared" si="165"/>
        <v>1885.7999999998967</v>
      </c>
      <c r="H3094" cm="1">
        <f t="array" ref="H3094">SUMPRODUCT($G$1:$G$4000, EXP(-((F3095-$F$1:$F$4000)^2)/(2*$I$2^2))) / SUM(EXP(-((F3095-$F$1:$F$4000)^2)/(2*$I$2^2)))</f>
        <v>2.122979620549391E-163</v>
      </c>
      <c r="J3094" s="2">
        <v>1980.7</v>
      </c>
      <c r="K3094" s="2">
        <v>0</v>
      </c>
      <c r="L3094" s="2">
        <f t="shared" si="166"/>
        <v>0</v>
      </c>
      <c r="M3094" s="2" cm="1">
        <f t="array" ref="M3094">SUMPRODUCT($G$1:$G$4000, EXP(-((F3094-$F$1:$F$4000)^2)/(2*$N$2^2))) / SUM(EXP(-((F3094-$F$1:$F$4000)^2)/(2*$N$2^2)))</f>
        <v>4.7543559749463392E-163</v>
      </c>
    </row>
    <row r="3095" spans="6:13" x14ac:dyDescent="0.3">
      <c r="F3095" s="2">
        <f t="shared" si="165"/>
        <v>1886.3999999998966</v>
      </c>
      <c r="H3095" cm="1">
        <f t="array" ref="H3095">SUMPRODUCT($G$1:$G$4000, EXP(-((F3096-$F$1:$F$4000)^2)/(2*$I$2^2))) / SUM(EXP(-((F3096-$F$1:$F$4000)^2)/(2*$I$2^2)))</f>
        <v>9.4713083843553287E-164</v>
      </c>
      <c r="J3095" s="2">
        <v>1981.36</v>
      </c>
      <c r="K3095" s="2">
        <v>0</v>
      </c>
      <c r="L3095" s="2">
        <f t="shared" si="166"/>
        <v>0</v>
      </c>
      <c r="M3095" s="2" cm="1">
        <f t="array" ref="M3095">SUMPRODUCT($G$1:$G$4000, EXP(-((F3095-$F$1:$F$4000)^2)/(2*$N$2^2))) / SUM(EXP(-((F3095-$F$1:$F$4000)^2)/(2*$N$2^2)))</f>
        <v>2.122979620549391E-163</v>
      </c>
    </row>
    <row r="3096" spans="6:13" x14ac:dyDescent="0.3">
      <c r="F3096" s="2">
        <f t="shared" si="165"/>
        <v>1886.9999999998965</v>
      </c>
      <c r="H3096" cm="1">
        <f t="array" ref="H3096">SUMPRODUCT($G$1:$G$4000, EXP(-((F3097-$F$1:$F$4000)^2)/(2*$I$2^2))) / SUM(EXP(-((F3097-$F$1:$F$4000)^2)/(2*$I$2^2)))</f>
        <v>4.2216687154672163E-164</v>
      </c>
      <c r="J3096" s="2">
        <v>1982.01</v>
      </c>
      <c r="K3096" s="2">
        <v>0</v>
      </c>
      <c r="L3096" s="2">
        <f t="shared" si="166"/>
        <v>0</v>
      </c>
      <c r="M3096" s="2" cm="1">
        <f t="array" ref="M3096">SUMPRODUCT($G$1:$G$4000, EXP(-((F3096-$F$1:$F$4000)^2)/(2*$N$2^2))) / SUM(EXP(-((F3096-$F$1:$F$4000)^2)/(2*$N$2^2)))</f>
        <v>9.4713083843553287E-164</v>
      </c>
    </row>
    <row r="3097" spans="6:13" x14ac:dyDescent="0.3">
      <c r="F3097" s="2">
        <f t="shared" si="165"/>
        <v>1887.5999999998965</v>
      </c>
      <c r="H3097" cm="1">
        <f t="array" ref="H3097">SUMPRODUCT($G$1:$G$4000, EXP(-((F3098-$F$1:$F$4000)^2)/(2*$I$2^2))) / SUM(EXP(-((F3098-$F$1:$F$4000)^2)/(2*$I$2^2)))</f>
        <v>1.880045419214536E-164</v>
      </c>
      <c r="J3097" s="2">
        <v>1982.66</v>
      </c>
      <c r="K3097" s="2">
        <v>0</v>
      </c>
      <c r="L3097" s="2">
        <f t="shared" si="166"/>
        <v>0</v>
      </c>
      <c r="M3097" s="2" cm="1">
        <f t="array" ref="M3097">SUMPRODUCT($G$1:$G$4000, EXP(-((F3097-$F$1:$F$4000)^2)/(2*$N$2^2))) / SUM(EXP(-((F3097-$F$1:$F$4000)^2)/(2*$N$2^2)))</f>
        <v>4.2216687154672163E-164</v>
      </c>
    </row>
    <row r="3098" spans="6:13" x14ac:dyDescent="0.3">
      <c r="F3098" s="2">
        <f t="shared" si="165"/>
        <v>1888.1999999998964</v>
      </c>
      <c r="H3098" cm="1">
        <f t="array" ref="H3098">SUMPRODUCT($G$1:$G$4000, EXP(-((F3099-$F$1:$F$4000)^2)/(2*$I$2^2))) / SUM(EXP(-((F3099-$F$1:$F$4000)^2)/(2*$I$2^2)))</f>
        <v>8.3649345778504252E-165</v>
      </c>
      <c r="J3098" s="2">
        <v>1983.32</v>
      </c>
      <c r="K3098" s="2">
        <v>0</v>
      </c>
      <c r="L3098" s="2">
        <f t="shared" si="166"/>
        <v>0</v>
      </c>
      <c r="M3098" s="2" cm="1">
        <f t="array" ref="M3098">SUMPRODUCT($G$1:$G$4000, EXP(-((F3098-$F$1:$F$4000)^2)/(2*$N$2^2))) / SUM(EXP(-((F3098-$F$1:$F$4000)^2)/(2*$N$2^2)))</f>
        <v>1.880045419214536E-164</v>
      </c>
    </row>
    <row r="3099" spans="6:13" x14ac:dyDescent="0.3">
      <c r="F3099" s="2">
        <f t="shared" si="165"/>
        <v>1888.7999999998963</v>
      </c>
      <c r="H3099" cm="1">
        <f t="array" ref="H3099">SUMPRODUCT($G$1:$G$4000, EXP(-((F3100-$F$1:$F$4000)^2)/(2*$I$2^2))) / SUM(EXP(-((F3100-$F$1:$F$4000)^2)/(2*$I$2^2)))</f>
        <v>3.7184913033957055E-165</v>
      </c>
      <c r="J3099" s="2">
        <v>1983.97</v>
      </c>
      <c r="K3099" s="2">
        <v>0</v>
      </c>
      <c r="L3099" s="2">
        <f t="shared" si="166"/>
        <v>0</v>
      </c>
      <c r="M3099" s="2" cm="1">
        <f t="array" ref="M3099">SUMPRODUCT($G$1:$G$4000, EXP(-((F3099-$F$1:$F$4000)^2)/(2*$N$2^2))) / SUM(EXP(-((F3099-$F$1:$F$4000)^2)/(2*$N$2^2)))</f>
        <v>8.3649345778504252E-165</v>
      </c>
    </row>
    <row r="3100" spans="6:13" x14ac:dyDescent="0.3">
      <c r="F3100" s="2">
        <f t="shared" si="165"/>
        <v>1889.3999999998962</v>
      </c>
      <c r="H3100" cm="1">
        <f t="array" ref="H3100">SUMPRODUCT($G$1:$G$4000, EXP(-((F3101-$F$1:$F$4000)^2)/(2*$I$2^2))) / SUM(EXP(-((F3101-$F$1:$F$4000)^2)/(2*$I$2^2)))</f>
        <v>1.6515092232255298E-165</v>
      </c>
      <c r="J3100" s="2">
        <v>1984.62</v>
      </c>
      <c r="K3100" s="2">
        <v>0</v>
      </c>
      <c r="L3100" s="2">
        <f t="shared" si="166"/>
        <v>0</v>
      </c>
      <c r="M3100" s="2" cm="1">
        <f t="array" ref="M3100">SUMPRODUCT($G$1:$G$4000, EXP(-((F3100-$F$1:$F$4000)^2)/(2*$N$2^2))) / SUM(EXP(-((F3100-$F$1:$F$4000)^2)/(2*$N$2^2)))</f>
        <v>3.7184913033957055E-165</v>
      </c>
    </row>
    <row r="3101" spans="6:13" x14ac:dyDescent="0.3">
      <c r="F3101" s="2">
        <f t="shared" si="165"/>
        <v>1889.9999999998961</v>
      </c>
      <c r="H3101" cm="1">
        <f t="array" ref="H3101">SUMPRODUCT($G$1:$G$4000, EXP(-((F3102-$F$1:$F$4000)^2)/(2*$I$2^2))) / SUM(EXP(-((F3102-$F$1:$F$4000)^2)/(2*$I$2^2)))</f>
        <v>7.3283338615017324E-166</v>
      </c>
      <c r="J3101" s="2">
        <v>1985.28</v>
      </c>
      <c r="K3101" s="2">
        <v>0</v>
      </c>
      <c r="L3101" s="2">
        <f t="shared" si="166"/>
        <v>0</v>
      </c>
      <c r="M3101" s="2" cm="1">
        <f t="array" ref="M3101">SUMPRODUCT($G$1:$G$4000, EXP(-((F3101-$F$1:$F$4000)^2)/(2*$N$2^2))) / SUM(EXP(-((F3101-$F$1:$F$4000)^2)/(2*$N$2^2)))</f>
        <v>1.6515092232255298E-165</v>
      </c>
    </row>
    <row r="3102" spans="6:13" x14ac:dyDescent="0.3">
      <c r="F3102" s="2">
        <f t="shared" si="165"/>
        <v>1890.599999999896</v>
      </c>
      <c r="H3102" cm="1">
        <f t="array" ref="H3102">SUMPRODUCT($G$1:$G$4000, EXP(-((F3103-$F$1:$F$4000)^2)/(2*$I$2^2))) / SUM(EXP(-((F3103-$F$1:$F$4000)^2)/(2*$I$2^2)))</f>
        <v>3.2489235881906284E-166</v>
      </c>
      <c r="J3102" s="2">
        <v>1985.93</v>
      </c>
      <c r="K3102" s="2">
        <v>0</v>
      </c>
      <c r="L3102" s="2">
        <f t="shared" si="166"/>
        <v>0</v>
      </c>
      <c r="M3102" s="2" cm="1">
        <f t="array" ref="M3102">SUMPRODUCT($G$1:$G$4000, EXP(-((F3102-$F$1:$F$4000)^2)/(2*$N$2^2))) / SUM(EXP(-((F3102-$F$1:$F$4000)^2)/(2*$N$2^2)))</f>
        <v>7.3283338615017324E-166</v>
      </c>
    </row>
    <row r="3103" spans="6:13" x14ac:dyDescent="0.3">
      <c r="F3103" s="2">
        <f t="shared" si="165"/>
        <v>1891.1999999998959</v>
      </c>
      <c r="H3103" cm="1">
        <f t="array" ref="H3103">SUMPRODUCT($G$1:$G$4000, EXP(-((F3104-$F$1:$F$4000)^2)/(2*$I$2^2))) / SUM(EXP(-((F3104-$F$1:$F$4000)^2)/(2*$I$2^2)))</f>
        <v>1.4390760764799863E-166</v>
      </c>
      <c r="J3103" s="2">
        <v>1986.58</v>
      </c>
      <c r="K3103" s="2">
        <v>0</v>
      </c>
      <c r="L3103" s="2">
        <f t="shared" si="166"/>
        <v>0</v>
      </c>
      <c r="M3103" s="2" cm="1">
        <f t="array" ref="M3103">SUMPRODUCT($G$1:$G$4000, EXP(-((F3103-$F$1:$F$4000)^2)/(2*$N$2^2))) / SUM(EXP(-((F3103-$F$1:$F$4000)^2)/(2*$N$2^2)))</f>
        <v>3.2489235881906284E-166</v>
      </c>
    </row>
    <row r="3104" spans="6:13" x14ac:dyDescent="0.3">
      <c r="F3104" s="2">
        <f t="shared" si="165"/>
        <v>1891.7999999998958</v>
      </c>
      <c r="H3104" cm="1">
        <f t="array" ref="H3104">SUMPRODUCT($G$1:$G$4000, EXP(-((F3105-$F$1:$F$4000)^2)/(2*$I$2^2))) / SUM(EXP(-((F3105-$F$1:$F$4000)^2)/(2*$I$2^2)))</f>
        <v>6.368512608876662E-167</v>
      </c>
      <c r="J3104" s="2">
        <v>1987.24</v>
      </c>
      <c r="K3104" s="2">
        <v>0</v>
      </c>
      <c r="L3104" s="2">
        <f t="shared" si="166"/>
        <v>0</v>
      </c>
      <c r="M3104" s="2" cm="1">
        <f t="array" ref="M3104">SUMPRODUCT($G$1:$G$4000, EXP(-((F3104-$F$1:$F$4000)^2)/(2*$N$2^2))) / SUM(EXP(-((F3104-$F$1:$F$4000)^2)/(2*$N$2^2)))</f>
        <v>1.4390760764799863E-166</v>
      </c>
    </row>
    <row r="3105" spans="6:13" x14ac:dyDescent="0.3">
      <c r="F3105" s="2">
        <f t="shared" si="165"/>
        <v>1892.3999999998957</v>
      </c>
      <c r="H3105" cm="1">
        <f t="array" ref="H3105">SUMPRODUCT($G$1:$G$4000, EXP(-((F3106-$F$1:$F$4000)^2)/(2*$I$2^2))) / SUM(EXP(-((F3106-$F$1:$F$4000)^2)/(2*$I$2^2)))</f>
        <v>2.815803042166788E-167</v>
      </c>
      <c r="J3105" s="2">
        <v>1987.89</v>
      </c>
      <c r="K3105" s="2">
        <v>0</v>
      </c>
      <c r="L3105" s="2">
        <f t="shared" si="166"/>
        <v>0</v>
      </c>
      <c r="M3105" s="2" cm="1">
        <f t="array" ref="M3105">SUMPRODUCT($G$1:$G$4000, EXP(-((F3105-$F$1:$F$4000)^2)/(2*$N$2^2))) / SUM(EXP(-((F3105-$F$1:$F$4000)^2)/(2*$N$2^2)))</f>
        <v>6.368512608876662E-167</v>
      </c>
    </row>
    <row r="3106" spans="6:13" x14ac:dyDescent="0.3">
      <c r="F3106" s="2">
        <f t="shared" si="165"/>
        <v>1892.9999999998956</v>
      </c>
      <c r="H3106" cm="1">
        <f t="array" ref="H3106">SUMPRODUCT($G$1:$G$4000, EXP(-((F3107-$F$1:$F$4000)^2)/(2*$I$2^2))) / SUM(EXP(-((F3107-$F$1:$F$4000)^2)/(2*$I$2^2)))</f>
        <v>1.243874411427825E-167</v>
      </c>
      <c r="J3106" s="2">
        <v>1988.54</v>
      </c>
      <c r="K3106" s="2">
        <v>0</v>
      </c>
      <c r="L3106" s="2">
        <f t="shared" si="166"/>
        <v>0</v>
      </c>
      <c r="M3106" s="2" cm="1">
        <f t="array" ref="M3106">SUMPRODUCT($G$1:$G$4000, EXP(-((F3106-$F$1:$F$4000)^2)/(2*$N$2^2))) / SUM(EXP(-((F3106-$F$1:$F$4000)^2)/(2*$N$2^2)))</f>
        <v>2.815803042166788E-167</v>
      </c>
    </row>
    <row r="3107" spans="6:13" x14ac:dyDescent="0.3">
      <c r="F3107" s="2">
        <f t="shared" si="165"/>
        <v>1893.5999999998955</v>
      </c>
      <c r="H3107" cm="1">
        <f t="array" ref="H3107">SUMPRODUCT($G$1:$G$4000, EXP(-((F3108-$F$1:$F$4000)^2)/(2*$I$2^2))) / SUM(EXP(-((F3108-$F$1:$F$4000)^2)/(2*$I$2^2)))</f>
        <v>5.4898539491516649E-168</v>
      </c>
      <c r="J3107" s="2">
        <v>1989.2</v>
      </c>
      <c r="K3107" s="2">
        <v>0</v>
      </c>
      <c r="L3107" s="2">
        <f t="shared" si="166"/>
        <v>0</v>
      </c>
      <c r="M3107" s="2" cm="1">
        <f t="array" ref="M3107">SUMPRODUCT($G$1:$G$4000, EXP(-((F3107-$F$1:$F$4000)^2)/(2*$N$2^2))) / SUM(EXP(-((F3107-$F$1:$F$4000)^2)/(2*$N$2^2)))</f>
        <v>1.243874411427825E-167</v>
      </c>
    </row>
    <row r="3108" spans="6:13" x14ac:dyDescent="0.3">
      <c r="F3108" s="2">
        <f t="shared" si="165"/>
        <v>1894.1999999998955</v>
      </c>
      <c r="H3108" cm="1">
        <f t="array" ref="H3108">SUMPRODUCT($G$1:$G$4000, EXP(-((F3109-$F$1:$F$4000)^2)/(2*$I$2^2))) / SUM(EXP(-((F3109-$F$1:$F$4000)^2)/(2*$I$2^2)))</f>
        <v>2.4207784393335966E-168</v>
      </c>
      <c r="J3108" s="2">
        <v>1989.85</v>
      </c>
      <c r="K3108" s="2">
        <v>0</v>
      </c>
      <c r="L3108" s="2">
        <f t="shared" si="166"/>
        <v>0</v>
      </c>
      <c r="M3108" s="2" cm="1">
        <f t="array" ref="M3108">SUMPRODUCT($G$1:$G$4000, EXP(-((F3108-$F$1:$F$4000)^2)/(2*$N$2^2))) / SUM(EXP(-((F3108-$F$1:$F$4000)^2)/(2*$N$2^2)))</f>
        <v>5.4898539491516649E-168</v>
      </c>
    </row>
    <row r="3109" spans="6:13" x14ac:dyDescent="0.3">
      <c r="F3109" s="2">
        <f t="shared" si="165"/>
        <v>1894.7999999998954</v>
      </c>
      <c r="H3109" cm="1">
        <f t="array" ref="H3109">SUMPRODUCT($G$1:$G$4000, EXP(-((F3110-$F$1:$F$4000)^2)/(2*$I$2^2))) / SUM(EXP(-((F3110-$F$1:$F$4000)^2)/(2*$I$2^2)))</f>
        <v>1.0664961387522389E-168</v>
      </c>
      <c r="J3109" s="2">
        <v>1990.51</v>
      </c>
      <c r="K3109" s="2">
        <v>0</v>
      </c>
      <c r="L3109" s="2">
        <f t="shared" si="166"/>
        <v>0</v>
      </c>
      <c r="M3109" s="2" cm="1">
        <f t="array" ref="M3109">SUMPRODUCT($G$1:$G$4000, EXP(-((F3109-$F$1:$F$4000)^2)/(2*$N$2^2))) / SUM(EXP(-((F3109-$F$1:$F$4000)^2)/(2*$N$2^2)))</f>
        <v>2.4207784393335966E-168</v>
      </c>
    </row>
    <row r="3110" spans="6:13" x14ac:dyDescent="0.3">
      <c r="F3110" s="2">
        <f t="shared" si="165"/>
        <v>1895.3999999998953</v>
      </c>
      <c r="H3110" cm="1">
        <f t="array" ref="H3110">SUMPRODUCT($G$1:$G$4000, EXP(-((F3111-$F$1:$F$4000)^2)/(2*$I$2^2))) / SUM(EXP(-((F3111-$F$1:$F$4000)^2)/(2*$I$2^2)))</f>
        <v>4.6943289924549041E-169</v>
      </c>
      <c r="J3110" s="2">
        <v>1991.16</v>
      </c>
      <c r="K3110" s="2">
        <v>0</v>
      </c>
      <c r="L3110" s="2">
        <f t="shared" si="166"/>
        <v>0</v>
      </c>
      <c r="M3110" s="2" cm="1">
        <f t="array" ref="M3110">SUMPRODUCT($G$1:$G$4000, EXP(-((F3110-$F$1:$F$4000)^2)/(2*$N$2^2))) / SUM(EXP(-((F3110-$F$1:$F$4000)^2)/(2*$N$2^2)))</f>
        <v>1.0664961387522389E-168</v>
      </c>
    </row>
    <row r="3111" spans="6:13" x14ac:dyDescent="0.3">
      <c r="F3111" s="2">
        <f t="shared" si="165"/>
        <v>1895.9999999998952</v>
      </c>
      <c r="H3111" cm="1">
        <f t="array" ref="H3111">SUMPRODUCT($G$1:$G$4000, EXP(-((F3112-$F$1:$F$4000)^2)/(2*$I$2^2))) / SUM(EXP(-((F3112-$F$1:$F$4000)^2)/(2*$I$2^2)))</f>
        <v>2.064418523419791E-169</v>
      </c>
      <c r="J3111" s="2">
        <v>1991.81</v>
      </c>
      <c r="K3111" s="2">
        <v>0</v>
      </c>
      <c r="L3111" s="2">
        <f t="shared" si="166"/>
        <v>0</v>
      </c>
      <c r="M3111" s="2" cm="1">
        <f t="array" ref="M3111">SUMPRODUCT($G$1:$G$4000, EXP(-((F3111-$F$1:$F$4000)^2)/(2*$N$2^2))) / SUM(EXP(-((F3111-$F$1:$F$4000)^2)/(2*$N$2^2)))</f>
        <v>4.6943289924549041E-169</v>
      </c>
    </row>
    <row r="3112" spans="6:13" x14ac:dyDescent="0.3">
      <c r="F3112" s="2">
        <f t="shared" si="165"/>
        <v>1896.5999999998951</v>
      </c>
      <c r="H3112" cm="1">
        <f t="array" ref="H3112">SUMPRODUCT($G$1:$G$4000, EXP(-((F3113-$F$1:$F$4000)^2)/(2*$I$2^2))) / SUM(EXP(-((F3113-$F$1:$F$4000)^2)/(2*$I$2^2)))</f>
        <v>9.0705152552974804E-170</v>
      </c>
      <c r="J3112" s="2">
        <v>1992.47</v>
      </c>
      <c r="K3112" s="2">
        <v>0</v>
      </c>
      <c r="L3112" s="2">
        <f t="shared" si="166"/>
        <v>0</v>
      </c>
      <c r="M3112" s="2" cm="1">
        <f t="array" ref="M3112">SUMPRODUCT($G$1:$G$4000, EXP(-((F3112-$F$1:$F$4000)^2)/(2*$N$2^2))) / SUM(EXP(-((F3112-$F$1:$F$4000)^2)/(2*$N$2^2)))</f>
        <v>2.064418523419791E-169</v>
      </c>
    </row>
    <row r="3113" spans="6:13" x14ac:dyDescent="0.3">
      <c r="F3113" s="2">
        <f t="shared" si="165"/>
        <v>1897.199999999895</v>
      </c>
      <c r="H3113" cm="1">
        <f t="array" ref="H3113">SUMPRODUCT($G$1:$G$4000, EXP(-((F3114-$F$1:$F$4000)^2)/(2*$I$2^2))) / SUM(EXP(-((F3114-$F$1:$F$4000)^2)/(2*$I$2^2)))</f>
        <v>3.9817698475334228E-170</v>
      </c>
      <c r="J3113" s="2">
        <v>1993.12</v>
      </c>
      <c r="K3113" s="2">
        <v>0</v>
      </c>
      <c r="L3113" s="2">
        <f t="shared" si="166"/>
        <v>0</v>
      </c>
      <c r="M3113" s="2" cm="1">
        <f t="array" ref="M3113">SUMPRODUCT($G$1:$G$4000, EXP(-((F3113-$F$1:$F$4000)^2)/(2*$N$2^2))) / SUM(EXP(-((F3113-$F$1:$F$4000)^2)/(2*$N$2^2)))</f>
        <v>9.0705152552974804E-170</v>
      </c>
    </row>
    <row r="3114" spans="6:13" x14ac:dyDescent="0.3">
      <c r="F3114" s="2">
        <f t="shared" si="165"/>
        <v>1897.7999999998949</v>
      </c>
      <c r="H3114" cm="1">
        <f t="array" ref="H3114">SUMPRODUCT($G$1:$G$4000, EXP(-((F3115-$F$1:$F$4000)^2)/(2*$I$2^2))) / SUM(EXP(-((F3115-$F$1:$F$4000)^2)/(2*$I$2^2)))</f>
        <v>1.7463461515829411E-170</v>
      </c>
      <c r="J3114" s="2">
        <v>1993.77</v>
      </c>
      <c r="K3114" s="2">
        <v>0</v>
      </c>
      <c r="L3114" s="2">
        <f t="shared" si="166"/>
        <v>0</v>
      </c>
      <c r="M3114" s="2" cm="1">
        <f t="array" ref="M3114">SUMPRODUCT($G$1:$G$4000, EXP(-((F3114-$F$1:$F$4000)^2)/(2*$N$2^2))) / SUM(EXP(-((F3114-$F$1:$F$4000)^2)/(2*$N$2^2)))</f>
        <v>3.9817698475334228E-170</v>
      </c>
    </row>
    <row r="3115" spans="6:13" x14ac:dyDescent="0.3">
      <c r="F3115" s="2">
        <f t="shared" si="165"/>
        <v>1898.3999999998948</v>
      </c>
      <c r="H3115" cm="1">
        <f t="array" ref="H3115">SUMPRODUCT($G$1:$G$4000, EXP(-((F3116-$F$1:$F$4000)^2)/(2*$I$2^2))) / SUM(EXP(-((F3116-$F$1:$F$4000)^2)/(2*$I$2^2)))</f>
        <v>7.6523440886691586E-171</v>
      </c>
      <c r="J3115" s="2">
        <v>1994.43</v>
      </c>
      <c r="K3115" s="2">
        <v>0</v>
      </c>
      <c r="L3115" s="2">
        <f t="shared" si="166"/>
        <v>0</v>
      </c>
      <c r="M3115" s="2" cm="1">
        <f t="array" ref="M3115">SUMPRODUCT($G$1:$G$4000, EXP(-((F3115-$F$1:$F$4000)^2)/(2*$N$2^2))) / SUM(EXP(-((F3115-$F$1:$F$4000)^2)/(2*$N$2^2)))</f>
        <v>1.7463461515829411E-170</v>
      </c>
    </row>
    <row r="3116" spans="6:13" x14ac:dyDescent="0.3">
      <c r="F3116" s="2">
        <f t="shared" si="165"/>
        <v>1898.9999999998947</v>
      </c>
      <c r="H3116" cm="1">
        <f t="array" ref="H3116">SUMPRODUCT($G$1:$G$4000, EXP(-((F3117-$F$1:$F$4000)^2)/(2*$I$2^2))) / SUM(EXP(-((F3117-$F$1:$F$4000)^2)/(2*$I$2^2)))</f>
        <v>3.3501837422678688E-171</v>
      </c>
      <c r="J3116" s="2">
        <v>1995.08</v>
      </c>
      <c r="K3116" s="2">
        <v>0</v>
      </c>
      <c r="L3116" s="2">
        <f t="shared" si="166"/>
        <v>0</v>
      </c>
      <c r="M3116" s="2" cm="1">
        <f t="array" ref="M3116">SUMPRODUCT($G$1:$G$4000, EXP(-((F3116-$F$1:$F$4000)^2)/(2*$N$2^2))) / SUM(EXP(-((F3116-$F$1:$F$4000)^2)/(2*$N$2^2)))</f>
        <v>7.6523440886691586E-171</v>
      </c>
    </row>
    <row r="3117" spans="6:13" x14ac:dyDescent="0.3">
      <c r="F3117" s="2">
        <f t="shared" si="165"/>
        <v>1899.5999999998946</v>
      </c>
      <c r="H3117" cm="1">
        <f t="array" ref="H3117">SUMPRODUCT($G$1:$G$4000, EXP(-((F3118-$F$1:$F$4000)^2)/(2*$I$2^2))) / SUM(EXP(-((F3118-$F$1:$F$4000)^2)/(2*$I$2^2)))</f>
        <v>1.465388368494007E-171</v>
      </c>
      <c r="J3117" s="2">
        <v>1995.73</v>
      </c>
      <c r="K3117" s="2">
        <v>0</v>
      </c>
      <c r="L3117" s="2">
        <f t="shared" si="166"/>
        <v>0</v>
      </c>
      <c r="M3117" s="2" cm="1">
        <f t="array" ref="M3117">SUMPRODUCT($G$1:$G$4000, EXP(-((F3117-$F$1:$F$4000)^2)/(2*$N$2^2))) / SUM(EXP(-((F3117-$F$1:$F$4000)^2)/(2*$N$2^2)))</f>
        <v>3.3501837422678688E-171</v>
      </c>
    </row>
    <row r="3118" spans="6:13" x14ac:dyDescent="0.3">
      <c r="F3118" s="2">
        <f t="shared" si="165"/>
        <v>1900.1999999998945</v>
      </c>
      <c r="H3118" cm="1">
        <f t="array" ref="H3118">SUMPRODUCT($G$1:$G$4000, EXP(-((F3119-$F$1:$F$4000)^2)/(2*$I$2^2))) / SUM(EXP(-((F3119-$F$1:$F$4000)^2)/(2*$I$2^2)))</f>
        <v>6.4039337090670931E-172</v>
      </c>
      <c r="J3118" s="2">
        <v>1996.39</v>
      </c>
      <c r="K3118" s="2">
        <v>0</v>
      </c>
      <c r="L3118" s="2">
        <f t="shared" si="166"/>
        <v>0</v>
      </c>
      <c r="M3118" s="2" cm="1">
        <f t="array" ref="M3118">SUMPRODUCT($G$1:$G$4000, EXP(-((F3118-$F$1:$F$4000)^2)/(2*$N$2^2))) / SUM(EXP(-((F3118-$F$1:$F$4000)^2)/(2*$N$2^2)))</f>
        <v>1.465388368494007E-171</v>
      </c>
    </row>
    <row r="3119" spans="6:13" x14ac:dyDescent="0.3">
      <c r="F3119" s="2">
        <f t="shared" si="165"/>
        <v>1900.7999999998945</v>
      </c>
      <c r="H3119" cm="1">
        <f t="array" ref="H3119">SUMPRODUCT($G$1:$G$4000, EXP(-((F3120-$F$1:$F$4000)^2)/(2*$I$2^2))) / SUM(EXP(-((F3120-$F$1:$F$4000)^2)/(2*$I$2^2)))</f>
        <v>2.7960883345394593E-172</v>
      </c>
      <c r="J3119" s="2">
        <v>1997.04</v>
      </c>
      <c r="K3119" s="2">
        <v>0</v>
      </c>
      <c r="L3119" s="2">
        <f t="shared" si="166"/>
        <v>0</v>
      </c>
      <c r="M3119" s="2" cm="1">
        <f t="array" ref="M3119">SUMPRODUCT($G$1:$G$4000, EXP(-((F3119-$F$1:$F$4000)^2)/(2*$N$2^2))) / SUM(EXP(-((F3119-$F$1:$F$4000)^2)/(2*$N$2^2)))</f>
        <v>6.4039337090670931E-172</v>
      </c>
    </row>
    <row r="3120" spans="6:13" x14ac:dyDescent="0.3">
      <c r="F3120" s="2">
        <f t="shared" si="165"/>
        <v>1901.3999999998944</v>
      </c>
      <c r="H3120" cm="1">
        <f t="array" ref="H3120">SUMPRODUCT($G$1:$G$4000, EXP(-((F3121-$F$1:$F$4000)^2)/(2*$I$2^2))) / SUM(EXP(-((F3121-$F$1:$F$4000)^2)/(2*$I$2^2)))</f>
        <v>1.219733404585128E-172</v>
      </c>
      <c r="J3120" s="2">
        <v>1997.69</v>
      </c>
      <c r="K3120" s="2">
        <v>0</v>
      </c>
      <c r="L3120" s="2">
        <f t="shared" si="166"/>
        <v>0</v>
      </c>
      <c r="M3120" s="2" cm="1">
        <f t="array" ref="M3120">SUMPRODUCT($G$1:$G$4000, EXP(-((F3120-$F$1:$F$4000)^2)/(2*$N$2^2))) / SUM(EXP(-((F3120-$F$1:$F$4000)^2)/(2*$N$2^2)))</f>
        <v>2.7960883345394593E-172</v>
      </c>
    </row>
    <row r="3121" spans="6:13" x14ac:dyDescent="0.3">
      <c r="F3121" s="2">
        <f t="shared" si="165"/>
        <v>1901.9999999998943</v>
      </c>
      <c r="H3121" cm="1">
        <f t="array" ref="H3121">SUMPRODUCT($G$1:$G$4000, EXP(-((F3122-$F$1:$F$4000)^2)/(2*$I$2^2))) / SUM(EXP(-((F3122-$F$1:$F$4000)^2)/(2*$I$2^2)))</f>
        <v>5.316048280411346E-173</v>
      </c>
      <c r="J3121" s="2">
        <v>1998.35</v>
      </c>
      <c r="K3121" s="2">
        <v>0</v>
      </c>
      <c r="L3121" s="2">
        <f t="shared" si="166"/>
        <v>0</v>
      </c>
      <c r="M3121" s="2" cm="1">
        <f t="array" ref="M3121">SUMPRODUCT($G$1:$G$4000, EXP(-((F3121-$F$1:$F$4000)^2)/(2*$N$2^2))) / SUM(EXP(-((F3121-$F$1:$F$4000)^2)/(2*$N$2^2)))</f>
        <v>1.219733404585128E-172</v>
      </c>
    </row>
    <row r="3122" spans="6:13" x14ac:dyDescent="0.3">
      <c r="F3122" s="2">
        <f t="shared" si="165"/>
        <v>1902.5999999998942</v>
      </c>
      <c r="H3122" cm="1">
        <f t="array" ref="H3122">SUMPRODUCT($G$1:$G$4000, EXP(-((F3123-$F$1:$F$4000)^2)/(2*$I$2^2))) / SUM(EXP(-((F3123-$F$1:$F$4000)^2)/(2*$I$2^2)))</f>
        <v>2.3148501445625901E-173</v>
      </c>
      <c r="J3122" s="2">
        <v>1999</v>
      </c>
      <c r="K3122" s="2">
        <v>0</v>
      </c>
      <c r="L3122" s="2">
        <f t="shared" si="166"/>
        <v>0</v>
      </c>
      <c r="M3122" s="2" cm="1">
        <f t="array" ref="M3122">SUMPRODUCT($G$1:$G$4000, EXP(-((F3122-$F$1:$F$4000)^2)/(2*$N$2^2))) / SUM(EXP(-((F3122-$F$1:$F$4000)^2)/(2*$N$2^2)))</f>
        <v>5.316048280411346E-173</v>
      </c>
    </row>
    <row r="3123" spans="6:13" x14ac:dyDescent="0.3">
      <c r="F3123" s="2">
        <f t="shared" si="165"/>
        <v>1903.1999999998941</v>
      </c>
      <c r="H3123" cm="1">
        <f t="array" ref="H3123">SUMPRODUCT($G$1:$G$4000, EXP(-((F3124-$F$1:$F$4000)^2)/(2*$I$2^2))) / SUM(EXP(-((F3124-$F$1:$F$4000)^2)/(2*$I$2^2)))</f>
        <v>1.0070865847870851E-173</v>
      </c>
      <c r="J3123" s="2">
        <v>1999.65</v>
      </c>
      <c r="K3123" s="2">
        <v>0</v>
      </c>
      <c r="L3123" s="2">
        <f t="shared" si="166"/>
        <v>0</v>
      </c>
      <c r="M3123" s="2" cm="1">
        <f t="array" ref="M3123">SUMPRODUCT($G$1:$G$4000, EXP(-((F3123-$F$1:$F$4000)^2)/(2*$N$2^2))) / SUM(EXP(-((F3123-$F$1:$F$4000)^2)/(2*$N$2^2)))</f>
        <v>2.3148501445625901E-173</v>
      </c>
    </row>
    <row r="3124" spans="6:13" x14ac:dyDescent="0.3">
      <c r="F3124" s="2">
        <f t="shared" si="165"/>
        <v>1903.799999999894</v>
      </c>
      <c r="H3124" cm="1">
        <f t="array" ref="H3124">SUMPRODUCT($G$1:$G$4000, EXP(-((F3125-$F$1:$F$4000)^2)/(2*$I$2^2))) / SUM(EXP(-((F3125-$F$1:$F$4000)^2)/(2*$I$2^2)))</f>
        <v>4.3774450442018065E-174</v>
      </c>
      <c r="J3124" s="2">
        <v>2000.31</v>
      </c>
      <c r="K3124" s="2">
        <v>0</v>
      </c>
      <c r="L3124" s="2">
        <f t="shared" si="166"/>
        <v>0</v>
      </c>
      <c r="M3124" s="2" cm="1">
        <f t="array" ref="M3124">SUMPRODUCT($G$1:$G$4000, EXP(-((F3124-$F$1:$F$4000)^2)/(2*$N$2^2))) / SUM(EXP(-((F3124-$F$1:$F$4000)^2)/(2*$N$2^2)))</f>
        <v>1.0070865847870851E-173</v>
      </c>
    </row>
    <row r="3125" spans="6:13" x14ac:dyDescent="0.3">
      <c r="F3125" s="2">
        <f t="shared" si="165"/>
        <v>1904.3999999998939</v>
      </c>
      <c r="H3125" cm="1">
        <f t="array" ref="H3125">SUMPRODUCT($G$1:$G$4000, EXP(-((F3126-$F$1:$F$4000)^2)/(2*$I$2^2))) / SUM(EXP(-((F3126-$F$1:$F$4000)^2)/(2*$I$2^2)))</f>
        <v>1.9010106703861662E-174</v>
      </c>
      <c r="J3125" s="2">
        <v>2000.96</v>
      </c>
      <c r="K3125" s="2">
        <v>0</v>
      </c>
      <c r="L3125" s="2">
        <f t="shared" si="166"/>
        <v>0</v>
      </c>
      <c r="M3125" s="2" cm="1">
        <f t="array" ref="M3125">SUMPRODUCT($G$1:$G$4000, EXP(-((F3125-$F$1:$F$4000)^2)/(2*$N$2^2))) / SUM(EXP(-((F3125-$F$1:$F$4000)^2)/(2*$N$2^2)))</f>
        <v>4.3774450442018065E-174</v>
      </c>
    </row>
    <row r="3126" spans="6:13" x14ac:dyDescent="0.3">
      <c r="F3126" s="2">
        <f t="shared" si="165"/>
        <v>1904.9999999998938</v>
      </c>
      <c r="H3126" cm="1">
        <f t="array" ref="H3126">SUMPRODUCT($G$1:$G$4000, EXP(-((F3127-$F$1:$F$4000)^2)/(2*$I$2^2))) / SUM(EXP(-((F3127-$F$1:$F$4000)^2)/(2*$I$2^2)))</f>
        <v>8.2481844638155285E-175</v>
      </c>
      <c r="J3126" s="2">
        <v>2001.61</v>
      </c>
      <c r="K3126" s="2">
        <v>0</v>
      </c>
      <c r="L3126" s="2">
        <f t="shared" si="166"/>
        <v>0</v>
      </c>
      <c r="M3126" s="2" cm="1">
        <f t="array" ref="M3126">SUMPRODUCT($G$1:$G$4000, EXP(-((F3126-$F$1:$F$4000)^2)/(2*$N$2^2))) / SUM(EXP(-((F3126-$F$1:$F$4000)^2)/(2*$N$2^2)))</f>
        <v>1.9010106703861662E-174</v>
      </c>
    </row>
    <row r="3127" spans="6:13" x14ac:dyDescent="0.3">
      <c r="F3127" s="2">
        <f t="shared" si="165"/>
        <v>1905.5999999998937</v>
      </c>
      <c r="H3127" cm="1">
        <f t="array" ref="H3127">SUMPRODUCT($G$1:$G$4000, EXP(-((F3128-$F$1:$F$4000)^2)/(2*$I$2^2))) / SUM(EXP(-((F3128-$F$1:$F$4000)^2)/(2*$I$2^2)))</f>
        <v>3.5755440423814512E-175</v>
      </c>
      <c r="J3127" s="2">
        <v>2002.27</v>
      </c>
      <c r="K3127" s="2">
        <v>0</v>
      </c>
      <c r="L3127" s="2">
        <f t="shared" si="166"/>
        <v>0</v>
      </c>
      <c r="M3127" s="2" cm="1">
        <f t="array" ref="M3127">SUMPRODUCT($G$1:$G$4000, EXP(-((F3127-$F$1:$F$4000)^2)/(2*$N$2^2))) / SUM(EXP(-((F3127-$F$1:$F$4000)^2)/(2*$N$2^2)))</f>
        <v>8.2481844638155285E-175</v>
      </c>
    </row>
    <row r="3128" spans="6:13" x14ac:dyDescent="0.3">
      <c r="F3128" s="2">
        <f t="shared" si="165"/>
        <v>1906.1999999998936</v>
      </c>
      <c r="H3128" cm="1">
        <f t="array" ref="H3128">SUMPRODUCT($G$1:$G$4000, EXP(-((F3129-$F$1:$F$4000)^2)/(2*$I$2^2))) / SUM(EXP(-((F3129-$F$1:$F$4000)^2)/(2*$I$2^2)))</f>
        <v>1.5485878704749311E-175</v>
      </c>
      <c r="J3128" s="2">
        <v>2002.92</v>
      </c>
      <c r="K3128" s="2">
        <v>0</v>
      </c>
      <c r="L3128" s="2">
        <f t="shared" si="166"/>
        <v>0</v>
      </c>
      <c r="M3128" s="2" cm="1">
        <f t="array" ref="M3128">SUMPRODUCT($G$1:$G$4000, EXP(-((F3128-$F$1:$F$4000)^2)/(2*$N$2^2))) / SUM(EXP(-((F3128-$F$1:$F$4000)^2)/(2*$N$2^2)))</f>
        <v>3.5755440423814512E-175</v>
      </c>
    </row>
    <row r="3129" spans="6:13" x14ac:dyDescent="0.3">
      <c r="F3129" s="2">
        <f t="shared" si="165"/>
        <v>1906.7999999998935</v>
      </c>
      <c r="H3129" cm="1">
        <f t="array" ref="H3129">SUMPRODUCT($G$1:$G$4000, EXP(-((F3130-$F$1:$F$4000)^2)/(2*$I$2^2))) / SUM(EXP(-((F3130-$F$1:$F$4000)^2)/(2*$I$2^2)))</f>
        <v>6.7009985993092119E-176</v>
      </c>
      <c r="J3129" s="2">
        <v>2003.57</v>
      </c>
      <c r="K3129" s="2">
        <v>0</v>
      </c>
      <c r="L3129" s="2">
        <f t="shared" si="166"/>
        <v>0</v>
      </c>
      <c r="M3129" s="2" cm="1">
        <f t="array" ref="M3129">SUMPRODUCT($G$1:$G$4000, EXP(-((F3129-$F$1:$F$4000)^2)/(2*$N$2^2))) / SUM(EXP(-((F3129-$F$1:$F$4000)^2)/(2*$N$2^2)))</f>
        <v>1.5485878704749311E-175</v>
      </c>
    </row>
    <row r="3130" spans="6:13" x14ac:dyDescent="0.3">
      <c r="F3130" s="2">
        <f t="shared" si="165"/>
        <v>1907.3999999998935</v>
      </c>
      <c r="H3130" cm="1">
        <f t="array" ref="H3130">SUMPRODUCT($G$1:$G$4000, EXP(-((F3131-$F$1:$F$4000)^2)/(2*$I$2^2))) / SUM(EXP(-((F3131-$F$1:$F$4000)^2)/(2*$I$2^2)))</f>
        <v>2.8970310612004351E-176</v>
      </c>
      <c r="J3130" s="2">
        <v>2004.22</v>
      </c>
      <c r="K3130" s="2">
        <v>0</v>
      </c>
      <c r="L3130" s="2">
        <f t="shared" si="166"/>
        <v>0</v>
      </c>
      <c r="M3130" s="2" cm="1">
        <f t="array" ref="M3130">SUMPRODUCT($G$1:$G$4000, EXP(-((F3130-$F$1:$F$4000)^2)/(2*$N$2^2))) / SUM(EXP(-((F3130-$F$1:$F$4000)^2)/(2*$N$2^2)))</f>
        <v>6.7009985993092119E-176</v>
      </c>
    </row>
    <row r="3131" spans="6:13" x14ac:dyDescent="0.3">
      <c r="F3131" s="2">
        <f t="shared" si="165"/>
        <v>1907.9999999998934</v>
      </c>
      <c r="H3131" cm="1">
        <f t="array" ref="H3131">SUMPRODUCT($G$1:$G$4000, EXP(-((F3132-$F$1:$F$4000)^2)/(2*$I$2^2))) / SUM(EXP(-((F3132-$F$1:$F$4000)^2)/(2*$I$2^2)))</f>
        <v>1.2513440263271675E-176</v>
      </c>
      <c r="J3131" s="2">
        <v>2004.88</v>
      </c>
      <c r="K3131" s="2">
        <v>0</v>
      </c>
      <c r="L3131" s="2">
        <f t="shared" si="166"/>
        <v>0</v>
      </c>
      <c r="M3131" s="2" cm="1">
        <f t="array" ref="M3131">SUMPRODUCT($G$1:$G$4000, EXP(-((F3131-$F$1:$F$4000)^2)/(2*$N$2^2))) / SUM(EXP(-((F3131-$F$1:$F$4000)^2)/(2*$N$2^2)))</f>
        <v>2.8970310612004351E-176</v>
      </c>
    </row>
    <row r="3132" spans="6:13" x14ac:dyDescent="0.3">
      <c r="F3132" s="2">
        <f t="shared" si="165"/>
        <v>1908.5999999998933</v>
      </c>
      <c r="H3132" cm="1">
        <f t="array" ref="H3132">SUMPRODUCT($G$1:$G$4000, EXP(-((F3133-$F$1:$F$4000)^2)/(2*$I$2^2))) / SUM(EXP(-((F3133-$F$1:$F$4000)^2)/(2*$I$2^2)))</f>
        <v>5.4002049739233624E-177</v>
      </c>
      <c r="J3132" s="2">
        <v>2005.53</v>
      </c>
      <c r="K3132" s="2">
        <v>0</v>
      </c>
      <c r="L3132" s="2">
        <f t="shared" si="166"/>
        <v>0</v>
      </c>
      <c r="M3132" s="2" cm="1">
        <f t="array" ref="M3132">SUMPRODUCT($G$1:$G$4000, EXP(-((F3132-$F$1:$F$4000)^2)/(2*$N$2^2))) / SUM(EXP(-((F3132-$F$1:$F$4000)^2)/(2*$N$2^2)))</f>
        <v>1.2513440263271675E-176</v>
      </c>
    </row>
    <row r="3133" spans="6:13" x14ac:dyDescent="0.3">
      <c r="F3133" s="2">
        <f t="shared" si="165"/>
        <v>1909.1999999998932</v>
      </c>
      <c r="H3133" cm="1">
        <f t="array" ref="H3133">SUMPRODUCT($G$1:$G$4000, EXP(-((F3134-$F$1:$F$4000)^2)/(2*$I$2^2))) / SUM(EXP(-((F3134-$F$1:$F$4000)^2)/(2*$I$2^2)))</f>
        <v>2.3283791899477791E-177</v>
      </c>
      <c r="J3133" s="2">
        <v>2006.18</v>
      </c>
      <c r="K3133" s="2">
        <v>0</v>
      </c>
      <c r="L3133" s="2">
        <f t="shared" si="166"/>
        <v>0</v>
      </c>
      <c r="M3133" s="2" cm="1">
        <f t="array" ref="M3133">SUMPRODUCT($G$1:$G$4000, EXP(-((F3133-$F$1:$F$4000)^2)/(2*$N$2^2))) / SUM(EXP(-((F3133-$F$1:$F$4000)^2)/(2*$N$2^2)))</f>
        <v>5.4002049739233624E-177</v>
      </c>
    </row>
    <row r="3134" spans="6:13" x14ac:dyDescent="0.3">
      <c r="F3134" s="2">
        <f t="shared" si="165"/>
        <v>1909.7999999998931</v>
      </c>
      <c r="H3134" cm="1">
        <f t="array" ref="H3134">SUMPRODUCT($G$1:$G$4000, EXP(-((F3135-$F$1:$F$4000)^2)/(2*$I$2^2))) / SUM(EXP(-((F3135-$F$1:$F$4000)^2)/(2*$I$2^2)))</f>
        <v>1.0030142808502689E-177</v>
      </c>
      <c r="J3134" s="2">
        <v>2006.84</v>
      </c>
      <c r="K3134" s="2">
        <v>0</v>
      </c>
      <c r="L3134" s="2">
        <f t="shared" si="166"/>
        <v>0</v>
      </c>
      <c r="M3134" s="2" cm="1">
        <f t="array" ref="M3134">SUMPRODUCT($G$1:$G$4000, EXP(-((F3134-$F$1:$F$4000)^2)/(2*$N$2^2))) / SUM(EXP(-((F3134-$F$1:$F$4000)^2)/(2*$N$2^2)))</f>
        <v>2.3283791899477791E-177</v>
      </c>
    </row>
    <row r="3135" spans="6:13" x14ac:dyDescent="0.3">
      <c r="F3135" s="2">
        <f t="shared" si="165"/>
        <v>1910.399999999893</v>
      </c>
      <c r="H3135" cm="1">
        <f t="array" ref="H3135">SUMPRODUCT($G$1:$G$4000, EXP(-((F3136-$F$1:$F$4000)^2)/(2*$I$2^2))) / SUM(EXP(-((F3136-$F$1:$F$4000)^2)/(2*$I$2^2)))</f>
        <v>4.3168848558437763E-178</v>
      </c>
      <c r="J3135" s="2">
        <v>2007.49</v>
      </c>
      <c r="K3135" s="2">
        <v>0</v>
      </c>
      <c r="L3135" s="2">
        <f t="shared" si="166"/>
        <v>0</v>
      </c>
      <c r="M3135" s="2" cm="1">
        <f t="array" ref="M3135">SUMPRODUCT($G$1:$G$4000, EXP(-((F3135-$F$1:$F$4000)^2)/(2*$N$2^2))) / SUM(EXP(-((F3135-$F$1:$F$4000)^2)/(2*$N$2^2)))</f>
        <v>1.0030142808502689E-177</v>
      </c>
    </row>
    <row r="3136" spans="6:13" x14ac:dyDescent="0.3">
      <c r="F3136" s="2">
        <f t="shared" si="165"/>
        <v>1910.9999999998929</v>
      </c>
      <c r="H3136" cm="1">
        <f t="array" ref="H3136">SUMPRODUCT($G$1:$G$4000, EXP(-((F3137-$F$1:$F$4000)^2)/(2*$I$2^2))) / SUM(EXP(-((F3137-$F$1:$F$4000)^2)/(2*$I$2^2)))</f>
        <v>1.8562811402590677E-178</v>
      </c>
      <c r="J3136" s="2">
        <v>2008.14</v>
      </c>
      <c r="K3136" s="2">
        <v>0</v>
      </c>
      <c r="L3136" s="2">
        <f t="shared" si="166"/>
        <v>0</v>
      </c>
      <c r="M3136" s="2" cm="1">
        <f t="array" ref="M3136">SUMPRODUCT($G$1:$G$4000, EXP(-((F3136-$F$1:$F$4000)^2)/(2*$N$2^2))) / SUM(EXP(-((F3136-$F$1:$F$4000)^2)/(2*$N$2^2)))</f>
        <v>4.3168848558437763E-178</v>
      </c>
    </row>
    <row r="3137" spans="6:13" x14ac:dyDescent="0.3">
      <c r="F3137" s="2">
        <f t="shared" si="165"/>
        <v>1911.5999999998928</v>
      </c>
      <c r="H3137" cm="1">
        <f t="array" ref="H3137">SUMPRODUCT($G$1:$G$4000, EXP(-((F3138-$F$1:$F$4000)^2)/(2*$I$2^2))) / SUM(EXP(-((F3138-$F$1:$F$4000)^2)/(2*$I$2^2)))</f>
        <v>7.9749317826255744E-179</v>
      </c>
      <c r="J3137" s="2">
        <v>2008.8</v>
      </c>
      <c r="K3137" s="2">
        <v>0</v>
      </c>
      <c r="L3137" s="2">
        <f t="shared" si="166"/>
        <v>0</v>
      </c>
      <c r="M3137" s="2" cm="1">
        <f t="array" ref="M3137">SUMPRODUCT($G$1:$G$4000, EXP(-((F3137-$F$1:$F$4000)^2)/(2*$N$2^2))) / SUM(EXP(-((F3137-$F$1:$F$4000)^2)/(2*$N$2^2)))</f>
        <v>1.8562811402590677E-178</v>
      </c>
    </row>
    <row r="3138" spans="6:13" x14ac:dyDescent="0.3">
      <c r="F3138" s="2">
        <f t="shared" ref="F3138:F3201" si="167">F3137+0.6</f>
        <v>1912.1999999998927</v>
      </c>
      <c r="H3138" cm="1">
        <f t="array" ref="H3138">SUMPRODUCT($G$1:$G$4000, EXP(-((F3139-$F$1:$F$4000)^2)/(2*$I$2^2))) / SUM(EXP(-((F3139-$F$1:$F$4000)^2)/(2*$I$2^2)))</f>
        <v>3.4231043355605186E-179</v>
      </c>
      <c r="J3138" s="2">
        <v>2009.45</v>
      </c>
      <c r="K3138" s="2">
        <v>0</v>
      </c>
      <c r="L3138" s="2">
        <f t="shared" ref="L3138:L3201" si="168">K3138/(87357*0.99)</f>
        <v>0</v>
      </c>
      <c r="M3138" s="2" cm="1">
        <f t="array" ref="M3138">SUMPRODUCT($G$1:$G$4000, EXP(-((F3138-$F$1:$F$4000)^2)/(2*$N$2^2))) / SUM(EXP(-((F3138-$F$1:$F$4000)^2)/(2*$N$2^2)))</f>
        <v>7.9749317826255744E-179</v>
      </c>
    </row>
    <row r="3139" spans="6:13" x14ac:dyDescent="0.3">
      <c r="F3139" s="2">
        <f t="shared" si="167"/>
        <v>1912.7999999998926</v>
      </c>
      <c r="H3139" cm="1">
        <f t="array" ref="H3139">SUMPRODUCT($G$1:$G$4000, EXP(-((F3140-$F$1:$F$4000)^2)/(2*$I$2^2))) / SUM(EXP(-((F3140-$F$1:$F$4000)^2)/(2*$I$2^2)))</f>
        <v>1.4679904478135904E-179</v>
      </c>
      <c r="J3139" s="2">
        <v>2010.1</v>
      </c>
      <c r="K3139" s="2">
        <v>0</v>
      </c>
      <c r="L3139" s="2">
        <f t="shared" si="168"/>
        <v>0</v>
      </c>
      <c r="M3139" s="2" cm="1">
        <f t="array" ref="M3139">SUMPRODUCT($G$1:$G$4000, EXP(-((F3139-$F$1:$F$4000)^2)/(2*$N$2^2))) / SUM(EXP(-((F3139-$F$1:$F$4000)^2)/(2*$N$2^2)))</f>
        <v>3.4231043355605186E-179</v>
      </c>
    </row>
    <row r="3140" spans="6:13" x14ac:dyDescent="0.3">
      <c r="F3140" s="2">
        <f t="shared" si="167"/>
        <v>1913.3999999998925</v>
      </c>
      <c r="H3140" cm="1">
        <f t="array" ref="H3140">SUMPRODUCT($G$1:$G$4000, EXP(-((F3141-$F$1:$F$4000)^2)/(2*$I$2^2))) / SUM(EXP(-((F3141-$F$1:$F$4000)^2)/(2*$I$2^2)))</f>
        <v>6.2897915711726631E-180</v>
      </c>
      <c r="J3140" s="2">
        <v>2010.76</v>
      </c>
      <c r="K3140" s="2">
        <v>0</v>
      </c>
      <c r="L3140" s="2">
        <f t="shared" si="168"/>
        <v>0</v>
      </c>
      <c r="M3140" s="2" cm="1">
        <f t="array" ref="M3140">SUMPRODUCT($G$1:$G$4000, EXP(-((F3140-$F$1:$F$4000)^2)/(2*$N$2^2))) / SUM(EXP(-((F3140-$F$1:$F$4000)^2)/(2*$N$2^2)))</f>
        <v>1.4679904478135904E-179</v>
      </c>
    </row>
    <row r="3141" spans="6:13" x14ac:dyDescent="0.3">
      <c r="F3141" s="2">
        <f t="shared" si="167"/>
        <v>1913.9999999998925</v>
      </c>
      <c r="H3141" cm="1">
        <f t="array" ref="H3141">SUMPRODUCT($G$1:$G$4000, EXP(-((F3142-$F$1:$F$4000)^2)/(2*$I$2^2))) / SUM(EXP(-((F3142-$F$1:$F$4000)^2)/(2*$I$2^2)))</f>
        <v>2.6925216764290132E-180</v>
      </c>
      <c r="J3141" s="2">
        <v>2011.41</v>
      </c>
      <c r="K3141" s="2">
        <v>0</v>
      </c>
      <c r="L3141" s="2">
        <f t="shared" si="168"/>
        <v>0</v>
      </c>
      <c r="M3141" s="2" cm="1">
        <f t="array" ref="M3141">SUMPRODUCT($G$1:$G$4000, EXP(-((F3141-$F$1:$F$4000)^2)/(2*$N$2^2))) / SUM(EXP(-((F3141-$F$1:$F$4000)^2)/(2*$N$2^2)))</f>
        <v>6.2897915711726631E-180</v>
      </c>
    </row>
    <row r="3142" spans="6:13" x14ac:dyDescent="0.3">
      <c r="F3142" s="2">
        <f t="shared" si="167"/>
        <v>1914.5999999998924</v>
      </c>
      <c r="H3142" cm="1">
        <f t="array" ref="H3142">SUMPRODUCT($G$1:$G$4000, EXP(-((F3143-$F$1:$F$4000)^2)/(2*$I$2^2))) / SUM(EXP(-((F3143-$F$1:$F$4000)^2)/(2*$I$2^2)))</f>
        <v>1.1515746343829804E-180</v>
      </c>
      <c r="J3142" s="2">
        <v>2012.06</v>
      </c>
      <c r="K3142" s="2">
        <v>0</v>
      </c>
      <c r="L3142" s="2">
        <f t="shared" si="168"/>
        <v>0</v>
      </c>
      <c r="M3142" s="2" cm="1">
        <f t="array" ref="M3142">SUMPRODUCT($G$1:$G$4000, EXP(-((F3142-$F$1:$F$4000)^2)/(2*$N$2^2))) / SUM(EXP(-((F3142-$F$1:$F$4000)^2)/(2*$N$2^2)))</f>
        <v>2.6925216764290132E-180</v>
      </c>
    </row>
    <row r="3143" spans="6:13" x14ac:dyDescent="0.3">
      <c r="F3143" s="2">
        <f t="shared" si="167"/>
        <v>1915.1999999998923</v>
      </c>
      <c r="H3143" cm="1">
        <f t="array" ref="H3143">SUMPRODUCT($G$1:$G$4000, EXP(-((F3144-$F$1:$F$4000)^2)/(2*$I$2^2))) / SUM(EXP(-((F3144-$F$1:$F$4000)^2)/(2*$I$2^2)))</f>
        <v>4.9207907521261053E-181</v>
      </c>
      <c r="J3143" s="2">
        <v>2012.71</v>
      </c>
      <c r="K3143" s="2">
        <v>0</v>
      </c>
      <c r="L3143" s="2">
        <f t="shared" si="168"/>
        <v>0</v>
      </c>
      <c r="M3143" s="2" cm="1">
        <f t="array" ref="M3143">SUMPRODUCT($G$1:$G$4000, EXP(-((F3143-$F$1:$F$4000)^2)/(2*$N$2^2))) / SUM(EXP(-((F3143-$F$1:$F$4000)^2)/(2*$N$2^2)))</f>
        <v>1.1515746343829804E-180</v>
      </c>
    </row>
    <row r="3144" spans="6:13" x14ac:dyDescent="0.3">
      <c r="F3144" s="2">
        <f t="shared" si="167"/>
        <v>1915.7999999998922</v>
      </c>
      <c r="H3144" cm="1">
        <f t="array" ref="H3144">SUMPRODUCT($G$1:$G$4000, EXP(-((F3145-$F$1:$F$4000)^2)/(2*$I$2^2))) / SUM(EXP(-((F3145-$F$1:$F$4000)^2)/(2*$I$2^2)))</f>
        <v>2.10081412845012E-181</v>
      </c>
      <c r="J3144" s="2">
        <v>2013.37</v>
      </c>
      <c r="K3144" s="2">
        <v>0</v>
      </c>
      <c r="L3144" s="2">
        <f t="shared" si="168"/>
        <v>0</v>
      </c>
      <c r="M3144" s="2" cm="1">
        <f t="array" ref="M3144">SUMPRODUCT($G$1:$G$4000, EXP(-((F3144-$F$1:$F$4000)^2)/(2*$N$2^2))) / SUM(EXP(-((F3144-$F$1:$F$4000)^2)/(2*$N$2^2)))</f>
        <v>4.9207907521261053E-181</v>
      </c>
    </row>
    <row r="3145" spans="6:13" x14ac:dyDescent="0.3">
      <c r="F3145" s="2">
        <f t="shared" si="167"/>
        <v>1916.3999999998921</v>
      </c>
      <c r="H3145" cm="1">
        <f t="array" ref="H3145">SUMPRODUCT($G$1:$G$4000, EXP(-((F3146-$F$1:$F$4000)^2)/(2*$I$2^2))) / SUM(EXP(-((F3146-$F$1:$F$4000)^2)/(2*$I$2^2)))</f>
        <v>8.9608721961224018E-182</v>
      </c>
      <c r="J3145" s="2">
        <v>2014.02</v>
      </c>
      <c r="K3145" s="2">
        <v>0</v>
      </c>
      <c r="L3145" s="2">
        <f t="shared" si="168"/>
        <v>0</v>
      </c>
      <c r="M3145" s="2" cm="1">
        <f t="array" ref="M3145">SUMPRODUCT($G$1:$G$4000, EXP(-((F3145-$F$1:$F$4000)^2)/(2*$N$2^2))) / SUM(EXP(-((F3145-$F$1:$F$4000)^2)/(2*$N$2^2)))</f>
        <v>2.10081412845012E-181</v>
      </c>
    </row>
    <row r="3146" spans="6:13" x14ac:dyDescent="0.3">
      <c r="F3146" s="2">
        <f t="shared" si="167"/>
        <v>1916.999999999892</v>
      </c>
      <c r="H3146" cm="1">
        <f t="array" ref="H3146">SUMPRODUCT($G$1:$G$4000, EXP(-((F3147-$F$1:$F$4000)^2)/(2*$I$2^2))) / SUM(EXP(-((F3147-$F$1:$F$4000)^2)/(2*$I$2^2)))</f>
        <v>3.8187643304254201E-182</v>
      </c>
      <c r="J3146" s="2">
        <v>2014.67</v>
      </c>
      <c r="K3146" s="2">
        <v>0</v>
      </c>
      <c r="L3146" s="2">
        <f t="shared" si="168"/>
        <v>0</v>
      </c>
      <c r="M3146" s="2" cm="1">
        <f t="array" ref="M3146">SUMPRODUCT($G$1:$G$4000, EXP(-((F3146-$F$1:$F$4000)^2)/(2*$N$2^2))) / SUM(EXP(-((F3146-$F$1:$F$4000)^2)/(2*$N$2^2)))</f>
        <v>8.9608721961224018E-182</v>
      </c>
    </row>
    <row r="3147" spans="6:13" x14ac:dyDescent="0.3">
      <c r="F3147" s="2">
        <f t="shared" si="167"/>
        <v>1917.5999999998919</v>
      </c>
      <c r="H3147" cm="1">
        <f t="array" ref="H3147">SUMPRODUCT($G$1:$G$4000, EXP(-((F3148-$F$1:$F$4000)^2)/(2*$I$2^2))) / SUM(EXP(-((F3148-$F$1:$F$4000)^2)/(2*$I$2^2)))</f>
        <v>1.6259431242970722E-182</v>
      </c>
      <c r="J3147" s="2">
        <v>2015.33</v>
      </c>
      <c r="K3147" s="2">
        <v>0</v>
      </c>
      <c r="L3147" s="2">
        <f t="shared" si="168"/>
        <v>0</v>
      </c>
      <c r="M3147" s="2" cm="1">
        <f t="array" ref="M3147">SUMPRODUCT($G$1:$G$4000, EXP(-((F3147-$F$1:$F$4000)^2)/(2*$N$2^2))) / SUM(EXP(-((F3147-$F$1:$F$4000)^2)/(2*$N$2^2)))</f>
        <v>3.8187643304254201E-182</v>
      </c>
    </row>
    <row r="3148" spans="6:13" x14ac:dyDescent="0.3">
      <c r="F3148" s="2">
        <f t="shared" si="167"/>
        <v>1918.1999999998918</v>
      </c>
      <c r="H3148" cm="1">
        <f t="array" ref="H3148">SUMPRODUCT($G$1:$G$4000, EXP(-((F3149-$F$1:$F$4000)^2)/(2*$I$2^2))) / SUM(EXP(-((F3149-$F$1:$F$4000)^2)/(2*$I$2^2)))</f>
        <v>6.9166812014294085E-183</v>
      </c>
      <c r="J3148" s="2">
        <v>2015.98</v>
      </c>
      <c r="K3148" s="2">
        <v>0</v>
      </c>
      <c r="L3148" s="2">
        <f t="shared" si="168"/>
        <v>0</v>
      </c>
      <c r="M3148" s="2" cm="1">
        <f t="array" ref="M3148">SUMPRODUCT($G$1:$G$4000, EXP(-((F3148-$F$1:$F$4000)^2)/(2*$N$2^2))) / SUM(EXP(-((F3148-$F$1:$F$4000)^2)/(2*$N$2^2)))</f>
        <v>1.6259431242970722E-182</v>
      </c>
    </row>
    <row r="3149" spans="6:13" x14ac:dyDescent="0.3">
      <c r="F3149" s="2">
        <f t="shared" si="167"/>
        <v>1918.7999999998917</v>
      </c>
      <c r="H3149" cm="1">
        <f t="array" ref="H3149">SUMPRODUCT($G$1:$G$4000, EXP(-((F3150-$F$1:$F$4000)^2)/(2*$I$2^2))) / SUM(EXP(-((F3150-$F$1:$F$4000)^2)/(2*$I$2^2)))</f>
        <v>2.9396801702738076E-183</v>
      </c>
      <c r="J3149" s="2">
        <v>2016.63</v>
      </c>
      <c r="K3149" s="2">
        <v>0</v>
      </c>
      <c r="L3149" s="2">
        <f t="shared" si="168"/>
        <v>0</v>
      </c>
      <c r="M3149" s="2" cm="1">
        <f t="array" ref="M3149">SUMPRODUCT($G$1:$G$4000, EXP(-((F3149-$F$1:$F$4000)^2)/(2*$N$2^2))) / SUM(EXP(-((F3149-$F$1:$F$4000)^2)/(2*$N$2^2)))</f>
        <v>6.9166812014294085E-183</v>
      </c>
    </row>
    <row r="3150" spans="6:13" x14ac:dyDescent="0.3">
      <c r="F3150" s="2">
        <f t="shared" si="167"/>
        <v>1919.3999999998916</v>
      </c>
      <c r="H3150" cm="1">
        <f t="array" ref="H3150">SUMPRODUCT($G$1:$G$4000, EXP(-((F3151-$F$1:$F$4000)^2)/(2*$I$2^2))) / SUM(EXP(-((F3151-$F$1:$F$4000)^2)/(2*$I$2^2)))</f>
        <v>1.2482808835667683E-183</v>
      </c>
      <c r="J3150" s="2">
        <v>2017.28</v>
      </c>
      <c r="K3150" s="2">
        <v>0</v>
      </c>
      <c r="L3150" s="2">
        <f t="shared" si="168"/>
        <v>0</v>
      </c>
      <c r="M3150" s="2" cm="1">
        <f t="array" ref="M3150">SUMPRODUCT($G$1:$G$4000, EXP(-((F3150-$F$1:$F$4000)^2)/(2*$N$2^2))) / SUM(EXP(-((F3150-$F$1:$F$4000)^2)/(2*$N$2^2)))</f>
        <v>2.9396801702738076E-183</v>
      </c>
    </row>
    <row r="3151" spans="6:13" x14ac:dyDescent="0.3">
      <c r="F3151" s="2">
        <f t="shared" si="167"/>
        <v>1919.9999999998915</v>
      </c>
      <c r="H3151" cm="1">
        <f t="array" ref="H3151">SUMPRODUCT($G$1:$G$4000, EXP(-((F3152-$F$1:$F$4000)^2)/(2*$I$2^2))) / SUM(EXP(-((F3152-$F$1:$F$4000)^2)/(2*$I$2^2)))</f>
        <v>5.2958352699976118E-184</v>
      </c>
      <c r="J3151" s="2">
        <v>2017.94</v>
      </c>
      <c r="K3151" s="2">
        <v>0</v>
      </c>
      <c r="L3151" s="2">
        <f t="shared" si="168"/>
        <v>0</v>
      </c>
      <c r="M3151" s="2" cm="1">
        <f t="array" ref="M3151">SUMPRODUCT($G$1:$G$4000, EXP(-((F3151-$F$1:$F$4000)^2)/(2*$N$2^2))) / SUM(EXP(-((F3151-$F$1:$F$4000)^2)/(2*$N$2^2)))</f>
        <v>1.2482808835667683E-183</v>
      </c>
    </row>
    <row r="3152" spans="6:13" x14ac:dyDescent="0.3">
      <c r="F3152" s="2">
        <f t="shared" si="167"/>
        <v>1920.5999999998915</v>
      </c>
      <c r="H3152" cm="1">
        <f t="array" ref="H3152">SUMPRODUCT($G$1:$G$4000, EXP(-((F3153-$F$1:$F$4000)^2)/(2*$I$2^2))) / SUM(EXP(-((F3153-$F$1:$F$4000)^2)/(2*$I$2^2)))</f>
        <v>2.2447424781048508E-184</v>
      </c>
      <c r="J3152" s="2">
        <v>2018.59</v>
      </c>
      <c r="K3152" s="2">
        <v>0</v>
      </c>
      <c r="L3152" s="2">
        <f t="shared" si="168"/>
        <v>0</v>
      </c>
      <c r="M3152" s="2" cm="1">
        <f t="array" ref="M3152">SUMPRODUCT($G$1:$G$4000, EXP(-((F3152-$F$1:$F$4000)^2)/(2*$N$2^2))) / SUM(EXP(-((F3152-$F$1:$F$4000)^2)/(2*$N$2^2)))</f>
        <v>5.2958352699976118E-184</v>
      </c>
    </row>
    <row r="3153" spans="6:13" x14ac:dyDescent="0.3">
      <c r="F3153" s="2">
        <f t="shared" si="167"/>
        <v>1921.1999999998914</v>
      </c>
      <c r="H3153" cm="1">
        <f t="array" ref="H3153">SUMPRODUCT($G$1:$G$4000, EXP(-((F3154-$F$1:$F$4000)^2)/(2*$I$2^2))) / SUM(EXP(-((F3154-$F$1:$F$4000)^2)/(2*$I$2^2)))</f>
        <v>9.5062337666515107E-185</v>
      </c>
      <c r="J3153" s="2">
        <v>2019.24</v>
      </c>
      <c r="K3153" s="2">
        <v>0</v>
      </c>
      <c r="L3153" s="2">
        <f t="shared" si="168"/>
        <v>0</v>
      </c>
      <c r="M3153" s="2" cm="1">
        <f t="array" ref="M3153">SUMPRODUCT($G$1:$G$4000, EXP(-((F3153-$F$1:$F$4000)^2)/(2*$N$2^2))) / SUM(EXP(-((F3153-$F$1:$F$4000)^2)/(2*$N$2^2)))</f>
        <v>2.2447424781048508E-184</v>
      </c>
    </row>
    <row r="3154" spans="6:13" x14ac:dyDescent="0.3">
      <c r="F3154" s="2">
        <f t="shared" si="167"/>
        <v>1921.7999999998913</v>
      </c>
      <c r="H3154" cm="1">
        <f t="array" ref="H3154">SUMPRODUCT($G$1:$G$4000, EXP(-((F3155-$F$1:$F$4000)^2)/(2*$I$2^2))) / SUM(EXP(-((F3155-$F$1:$F$4000)^2)/(2*$I$2^2)))</f>
        <v>4.0221694246554819E-185</v>
      </c>
      <c r="J3154" s="2">
        <v>2019.9</v>
      </c>
      <c r="K3154" s="2">
        <v>0</v>
      </c>
      <c r="L3154" s="2">
        <f t="shared" si="168"/>
        <v>0</v>
      </c>
      <c r="M3154" s="2" cm="1">
        <f t="array" ref="M3154">SUMPRODUCT($G$1:$G$4000, EXP(-((F3154-$F$1:$F$4000)^2)/(2*$N$2^2))) / SUM(EXP(-((F3154-$F$1:$F$4000)^2)/(2*$N$2^2)))</f>
        <v>9.5062337666515107E-185</v>
      </c>
    </row>
    <row r="3155" spans="6:13" x14ac:dyDescent="0.3">
      <c r="F3155" s="2">
        <f t="shared" si="167"/>
        <v>1922.3999999998912</v>
      </c>
      <c r="H3155" cm="1">
        <f t="array" ref="H3155">SUMPRODUCT($G$1:$G$4000, EXP(-((F3156-$F$1:$F$4000)^2)/(2*$I$2^2))) / SUM(EXP(-((F3156-$F$1:$F$4000)^2)/(2*$I$2^2)))</f>
        <v>1.700286610219045E-185</v>
      </c>
      <c r="J3155" s="2">
        <v>2020.55</v>
      </c>
      <c r="K3155" s="2">
        <v>0</v>
      </c>
      <c r="L3155" s="2">
        <f t="shared" si="168"/>
        <v>0</v>
      </c>
      <c r="M3155" s="2" cm="1">
        <f t="array" ref="M3155">SUMPRODUCT($G$1:$G$4000, EXP(-((F3155-$F$1:$F$4000)^2)/(2*$N$2^2))) / SUM(EXP(-((F3155-$F$1:$F$4000)^2)/(2*$N$2^2)))</f>
        <v>4.0221694246554819E-185</v>
      </c>
    </row>
    <row r="3156" spans="6:13" x14ac:dyDescent="0.3">
      <c r="F3156" s="2">
        <f t="shared" si="167"/>
        <v>1922.9999999998911</v>
      </c>
      <c r="H3156" cm="1">
        <f t="array" ref="H3156">SUMPRODUCT($G$1:$G$4000, EXP(-((F3157-$F$1:$F$4000)^2)/(2*$I$2^2))) / SUM(EXP(-((F3157-$F$1:$F$4000)^2)/(2*$I$2^2)))</f>
        <v>7.1811469074497068E-186</v>
      </c>
      <c r="J3156" s="2">
        <v>2021.2</v>
      </c>
      <c r="K3156" s="2">
        <v>0</v>
      </c>
      <c r="L3156" s="2">
        <f t="shared" si="168"/>
        <v>0</v>
      </c>
      <c r="M3156" s="2" cm="1">
        <f t="array" ref="M3156">SUMPRODUCT($G$1:$G$4000, EXP(-((F3156-$F$1:$F$4000)^2)/(2*$N$2^2))) / SUM(EXP(-((F3156-$F$1:$F$4000)^2)/(2*$N$2^2)))</f>
        <v>1.700286610219045E-185</v>
      </c>
    </row>
    <row r="3157" spans="6:13" x14ac:dyDescent="0.3">
      <c r="F3157" s="2">
        <f t="shared" si="167"/>
        <v>1923.599999999891</v>
      </c>
      <c r="H3157" cm="1">
        <f t="array" ref="H3157">SUMPRODUCT($G$1:$G$4000, EXP(-((F3158-$F$1:$F$4000)^2)/(2*$I$2^2))) / SUM(EXP(-((F3158-$F$1:$F$4000)^2)/(2*$I$2^2)))</f>
        <v>3.0302285681420385E-186</v>
      </c>
      <c r="J3157" s="2">
        <v>2021.85</v>
      </c>
      <c r="K3157" s="2">
        <v>0</v>
      </c>
      <c r="L3157" s="2">
        <f t="shared" si="168"/>
        <v>0</v>
      </c>
      <c r="M3157" s="2" cm="1">
        <f t="array" ref="M3157">SUMPRODUCT($G$1:$G$4000, EXP(-((F3157-$F$1:$F$4000)^2)/(2*$N$2^2))) / SUM(EXP(-((F3157-$F$1:$F$4000)^2)/(2*$N$2^2)))</f>
        <v>7.1811469074497068E-186</v>
      </c>
    </row>
    <row r="3158" spans="6:13" x14ac:dyDescent="0.3">
      <c r="F3158" s="2">
        <f t="shared" si="167"/>
        <v>1924.1999999998909</v>
      </c>
      <c r="H3158" cm="1">
        <f t="array" ref="H3158">SUMPRODUCT($G$1:$G$4000, EXP(-((F3159-$F$1:$F$4000)^2)/(2*$I$2^2))) / SUM(EXP(-((F3159-$F$1:$F$4000)^2)/(2*$I$2^2)))</f>
        <v>1.2775175170377927E-186</v>
      </c>
      <c r="J3158" s="2">
        <v>2022.51</v>
      </c>
      <c r="K3158" s="2">
        <v>0</v>
      </c>
      <c r="L3158" s="2">
        <f t="shared" si="168"/>
        <v>0</v>
      </c>
      <c r="M3158" s="2" cm="1">
        <f t="array" ref="M3158">SUMPRODUCT($G$1:$G$4000, EXP(-((F3158-$F$1:$F$4000)^2)/(2*$N$2^2))) / SUM(EXP(-((F3158-$F$1:$F$4000)^2)/(2*$N$2^2)))</f>
        <v>3.0302285681420385E-186</v>
      </c>
    </row>
    <row r="3159" spans="6:13" x14ac:dyDescent="0.3">
      <c r="F3159" s="2">
        <f t="shared" si="167"/>
        <v>1924.7999999998908</v>
      </c>
      <c r="H3159" cm="1">
        <f t="array" ref="H3159">SUMPRODUCT($G$1:$G$4000, EXP(-((F3160-$F$1:$F$4000)^2)/(2*$I$2^2))) / SUM(EXP(-((F3160-$F$1:$F$4000)^2)/(2*$I$2^2)))</f>
        <v>5.3810649754926787E-187</v>
      </c>
      <c r="J3159" s="2">
        <v>2023.16</v>
      </c>
      <c r="K3159" s="2">
        <v>0</v>
      </c>
      <c r="L3159" s="2">
        <f t="shared" si="168"/>
        <v>0</v>
      </c>
      <c r="M3159" s="2" cm="1">
        <f t="array" ref="M3159">SUMPRODUCT($G$1:$G$4000, EXP(-((F3159-$F$1:$F$4000)^2)/(2*$N$2^2))) / SUM(EXP(-((F3159-$F$1:$F$4000)^2)/(2*$N$2^2)))</f>
        <v>1.2775175170377927E-186</v>
      </c>
    </row>
    <row r="3160" spans="6:13" x14ac:dyDescent="0.3">
      <c r="F3160" s="2">
        <f t="shared" si="167"/>
        <v>1925.3999999998907</v>
      </c>
      <c r="H3160" cm="1">
        <f t="array" ref="H3160">SUMPRODUCT($G$1:$G$4000, EXP(-((F3161-$F$1:$F$4000)^2)/(2*$I$2^2))) / SUM(EXP(-((F3161-$F$1:$F$4000)^2)/(2*$I$2^2)))</f>
        <v>2.2645374302076706E-187</v>
      </c>
      <c r="J3160" s="2">
        <v>2023.81</v>
      </c>
      <c r="K3160" s="2">
        <v>0</v>
      </c>
      <c r="L3160" s="2">
        <f t="shared" si="168"/>
        <v>0</v>
      </c>
      <c r="M3160" s="2" cm="1">
        <f t="array" ref="M3160">SUMPRODUCT($G$1:$G$4000, EXP(-((F3160-$F$1:$F$4000)^2)/(2*$N$2^2))) / SUM(EXP(-((F3160-$F$1:$F$4000)^2)/(2*$N$2^2)))</f>
        <v>5.3810649754926787E-187</v>
      </c>
    </row>
    <row r="3161" spans="6:13" x14ac:dyDescent="0.3">
      <c r="F3161" s="2">
        <f t="shared" si="167"/>
        <v>1925.9999999998906</v>
      </c>
      <c r="H3161" cm="1">
        <f t="array" ref="H3161">SUMPRODUCT($G$1:$G$4000, EXP(-((F3162-$F$1:$F$4000)^2)/(2*$I$2^2))) / SUM(EXP(-((F3162-$F$1:$F$4000)^2)/(2*$I$2^2)))</f>
        <v>9.5213967898170924E-188</v>
      </c>
      <c r="J3161" s="2">
        <v>2024.46</v>
      </c>
      <c r="K3161" s="2">
        <v>0</v>
      </c>
      <c r="L3161" s="2">
        <f t="shared" si="168"/>
        <v>0</v>
      </c>
      <c r="M3161" s="2" cm="1">
        <f t="array" ref="M3161">SUMPRODUCT($G$1:$G$4000, EXP(-((F3161-$F$1:$F$4000)^2)/(2*$N$2^2))) / SUM(EXP(-((F3161-$F$1:$F$4000)^2)/(2*$N$2^2)))</f>
        <v>2.2645374302076706E-187</v>
      </c>
    </row>
    <row r="3162" spans="6:13" x14ac:dyDescent="0.3">
      <c r="F3162" s="2">
        <f t="shared" si="167"/>
        <v>1926.5999999998905</v>
      </c>
      <c r="H3162" cm="1">
        <f t="array" ref="H3162">SUMPRODUCT($G$1:$G$4000, EXP(-((F3163-$F$1:$F$4000)^2)/(2*$I$2^2))) / SUM(EXP(-((F3163-$F$1:$F$4000)^2)/(2*$I$2^2)))</f>
        <v>3.9997395854340428E-188</v>
      </c>
      <c r="J3162" s="2">
        <v>2025.12</v>
      </c>
      <c r="K3162" s="2">
        <v>0</v>
      </c>
      <c r="L3162" s="2">
        <f t="shared" si="168"/>
        <v>0</v>
      </c>
      <c r="M3162" s="2" cm="1">
        <f t="array" ref="M3162">SUMPRODUCT($G$1:$G$4000, EXP(-((F3162-$F$1:$F$4000)^2)/(2*$N$2^2))) / SUM(EXP(-((F3162-$F$1:$F$4000)^2)/(2*$N$2^2)))</f>
        <v>9.5213967898170924E-188</v>
      </c>
    </row>
    <row r="3163" spans="6:13" x14ac:dyDescent="0.3">
      <c r="F3163" s="2">
        <f t="shared" si="167"/>
        <v>1927.1999999998905</v>
      </c>
      <c r="H3163" cm="1">
        <f t="array" ref="H3163">SUMPRODUCT($G$1:$G$4000, EXP(-((F3164-$F$1:$F$4000)^2)/(2*$I$2^2))) / SUM(EXP(-((F3164-$F$1:$F$4000)^2)/(2*$I$2^2)))</f>
        <v>1.6786983292283955E-188</v>
      </c>
      <c r="J3163" s="2">
        <v>2025.77</v>
      </c>
      <c r="K3163" s="2">
        <v>0</v>
      </c>
      <c r="L3163" s="2">
        <f t="shared" si="168"/>
        <v>0</v>
      </c>
      <c r="M3163" s="2" cm="1">
        <f t="array" ref="M3163">SUMPRODUCT($G$1:$G$4000, EXP(-((F3163-$F$1:$F$4000)^2)/(2*$N$2^2))) / SUM(EXP(-((F3163-$F$1:$F$4000)^2)/(2*$N$2^2)))</f>
        <v>3.9997395854340428E-188</v>
      </c>
    </row>
    <row r="3164" spans="6:13" x14ac:dyDescent="0.3">
      <c r="F3164" s="2">
        <f t="shared" si="167"/>
        <v>1927.7999999998904</v>
      </c>
      <c r="H3164" cm="1">
        <f t="array" ref="H3164">SUMPRODUCT($G$1:$G$4000, EXP(-((F3165-$F$1:$F$4000)^2)/(2*$I$2^2))) / SUM(EXP(-((F3165-$F$1:$F$4000)^2)/(2*$I$2^2)))</f>
        <v>7.0392029735010107E-189</v>
      </c>
      <c r="J3164" s="2">
        <v>2026.42</v>
      </c>
      <c r="K3164" s="2">
        <v>0</v>
      </c>
      <c r="L3164" s="2">
        <f t="shared" si="168"/>
        <v>0</v>
      </c>
      <c r="M3164" s="2" cm="1">
        <f t="array" ref="M3164">SUMPRODUCT($G$1:$G$4000, EXP(-((F3164-$F$1:$F$4000)^2)/(2*$N$2^2))) / SUM(EXP(-((F3164-$F$1:$F$4000)^2)/(2*$N$2^2)))</f>
        <v>1.6786983292283955E-188</v>
      </c>
    </row>
    <row r="3165" spans="6:13" x14ac:dyDescent="0.3">
      <c r="F3165" s="2">
        <f t="shared" si="167"/>
        <v>1928.3999999998903</v>
      </c>
      <c r="H3165" cm="1">
        <f t="array" ref="H3165">SUMPRODUCT($G$1:$G$4000, EXP(-((F3166-$F$1:$F$4000)^2)/(2*$I$2^2))) / SUM(EXP(-((F3166-$F$1:$F$4000)^2)/(2*$I$2^2)))</f>
        <v>2.9490640460137468E-189</v>
      </c>
      <c r="J3165" s="2">
        <v>2027.07</v>
      </c>
      <c r="K3165" s="2">
        <v>0</v>
      </c>
      <c r="L3165" s="2">
        <f t="shared" si="168"/>
        <v>0</v>
      </c>
      <c r="M3165" s="2" cm="1">
        <f t="array" ref="M3165">SUMPRODUCT($G$1:$G$4000, EXP(-((F3165-$F$1:$F$4000)^2)/(2*$N$2^2))) / SUM(EXP(-((F3165-$F$1:$F$4000)^2)/(2*$N$2^2)))</f>
        <v>7.0392029735010107E-189</v>
      </c>
    </row>
    <row r="3166" spans="6:13" x14ac:dyDescent="0.3">
      <c r="F3166" s="2">
        <f t="shared" si="167"/>
        <v>1928.9999999998902</v>
      </c>
      <c r="H3166" cm="1">
        <f t="array" ref="H3166">SUMPRODUCT($G$1:$G$4000, EXP(-((F3167-$F$1:$F$4000)^2)/(2*$I$2^2))) / SUM(EXP(-((F3167-$F$1:$F$4000)^2)/(2*$I$2^2)))</f>
        <v>1.2343968511939651E-189</v>
      </c>
      <c r="J3166" s="2">
        <v>2027.73</v>
      </c>
      <c r="K3166" s="2">
        <v>0</v>
      </c>
      <c r="L3166" s="2">
        <f t="shared" si="168"/>
        <v>0</v>
      </c>
      <c r="M3166" s="2" cm="1">
        <f t="array" ref="M3166">SUMPRODUCT($G$1:$G$4000, EXP(-((F3166-$F$1:$F$4000)^2)/(2*$N$2^2))) / SUM(EXP(-((F3166-$F$1:$F$4000)^2)/(2*$N$2^2)))</f>
        <v>2.9490640460137468E-189</v>
      </c>
    </row>
    <row r="3167" spans="6:13" x14ac:dyDescent="0.3">
      <c r="F3167" s="2">
        <f t="shared" si="167"/>
        <v>1929.5999999998901</v>
      </c>
      <c r="H3167" cm="1">
        <f t="array" ref="H3167">SUMPRODUCT($G$1:$G$4000, EXP(-((F3168-$F$1:$F$4000)^2)/(2*$I$2^2))) / SUM(EXP(-((F3168-$F$1:$F$4000)^2)/(2*$I$2^2)))</f>
        <v>5.1622054962161225E-190</v>
      </c>
      <c r="J3167" s="2">
        <v>2028.38</v>
      </c>
      <c r="K3167" s="2">
        <v>0</v>
      </c>
      <c r="L3167" s="2">
        <f t="shared" si="168"/>
        <v>0</v>
      </c>
      <c r="M3167" s="2" cm="1">
        <f t="array" ref="M3167">SUMPRODUCT($G$1:$G$4000, EXP(-((F3167-$F$1:$F$4000)^2)/(2*$N$2^2))) / SUM(EXP(-((F3167-$F$1:$F$4000)^2)/(2*$N$2^2)))</f>
        <v>1.2343968511939651E-189</v>
      </c>
    </row>
    <row r="3168" spans="6:13" x14ac:dyDescent="0.3">
      <c r="F3168" s="2">
        <f t="shared" si="167"/>
        <v>1930.19999999989</v>
      </c>
      <c r="H3168" cm="1">
        <f t="array" ref="H3168">SUMPRODUCT($G$1:$G$4000, EXP(-((F3169-$F$1:$F$4000)^2)/(2*$I$2^2))) / SUM(EXP(-((F3169-$F$1:$F$4000)^2)/(2*$I$2^2)))</f>
        <v>2.1568783622831486E-190</v>
      </c>
      <c r="J3168" s="2">
        <v>2029.03</v>
      </c>
      <c r="K3168" s="2">
        <v>0</v>
      </c>
      <c r="L3168" s="2">
        <f t="shared" si="168"/>
        <v>0</v>
      </c>
      <c r="M3168" s="2" cm="1">
        <f t="array" ref="M3168">SUMPRODUCT($G$1:$G$4000, EXP(-((F3168-$F$1:$F$4000)^2)/(2*$N$2^2))) / SUM(EXP(-((F3168-$F$1:$F$4000)^2)/(2*$N$2^2)))</f>
        <v>5.1622054962161225E-190</v>
      </c>
    </row>
    <row r="3169" spans="6:13" x14ac:dyDescent="0.3">
      <c r="F3169" s="2">
        <f t="shared" si="167"/>
        <v>1930.7999999998899</v>
      </c>
      <c r="H3169" cm="1">
        <f t="array" ref="H3169">SUMPRODUCT($G$1:$G$4000, EXP(-((F3170-$F$1:$F$4000)^2)/(2*$I$2^2))) / SUM(EXP(-((F3170-$F$1:$F$4000)^2)/(2*$I$2^2)))</f>
        <v>9.0038012084730556E-191</v>
      </c>
      <c r="J3169" s="2">
        <v>2029.68</v>
      </c>
      <c r="K3169" s="2">
        <v>0</v>
      </c>
      <c r="L3169" s="2">
        <f t="shared" si="168"/>
        <v>0</v>
      </c>
      <c r="M3169" s="2" cm="1">
        <f t="array" ref="M3169">SUMPRODUCT($G$1:$G$4000, EXP(-((F3169-$F$1:$F$4000)^2)/(2*$N$2^2))) / SUM(EXP(-((F3169-$F$1:$F$4000)^2)/(2*$N$2^2)))</f>
        <v>2.1568783622831486E-190</v>
      </c>
    </row>
    <row r="3170" spans="6:13" x14ac:dyDescent="0.3">
      <c r="F3170" s="2">
        <f t="shared" si="167"/>
        <v>1931.3999999998898</v>
      </c>
      <c r="H3170" cm="1">
        <f t="array" ref="H3170">SUMPRODUCT($G$1:$G$4000, EXP(-((F3171-$F$1:$F$4000)^2)/(2*$I$2^2))) / SUM(EXP(-((F3171-$F$1:$F$4000)^2)/(2*$I$2^2)))</f>
        <v>3.7552254853860563E-191</v>
      </c>
      <c r="J3170" s="2">
        <v>2030.34</v>
      </c>
      <c r="K3170" s="2">
        <v>0</v>
      </c>
      <c r="L3170" s="2">
        <f t="shared" si="168"/>
        <v>0</v>
      </c>
      <c r="M3170" s="2" cm="1">
        <f t="array" ref="M3170">SUMPRODUCT($G$1:$G$4000, EXP(-((F3170-$F$1:$F$4000)^2)/(2*$N$2^2))) / SUM(EXP(-((F3170-$F$1:$F$4000)^2)/(2*$N$2^2)))</f>
        <v>9.0038012084730556E-191</v>
      </c>
    </row>
    <row r="3171" spans="6:13" x14ac:dyDescent="0.3">
      <c r="F3171" s="2">
        <f t="shared" si="167"/>
        <v>1931.9999999998897</v>
      </c>
      <c r="H3171" cm="1">
        <f t="array" ref="H3171">SUMPRODUCT($G$1:$G$4000, EXP(-((F3172-$F$1:$F$4000)^2)/(2*$I$2^2))) / SUM(EXP(-((F3172-$F$1:$F$4000)^2)/(2*$I$2^2)))</f>
        <v>1.5647898395689457E-191</v>
      </c>
      <c r="J3171" s="2">
        <v>2030.99</v>
      </c>
      <c r="K3171" s="2">
        <v>0</v>
      </c>
      <c r="L3171" s="2">
        <f t="shared" si="168"/>
        <v>0</v>
      </c>
      <c r="M3171" s="2" cm="1">
        <f t="array" ref="M3171">SUMPRODUCT($G$1:$G$4000, EXP(-((F3171-$F$1:$F$4000)^2)/(2*$N$2^2))) / SUM(EXP(-((F3171-$F$1:$F$4000)^2)/(2*$N$2^2)))</f>
        <v>3.7552254853860563E-191</v>
      </c>
    </row>
    <row r="3172" spans="6:13" x14ac:dyDescent="0.3">
      <c r="F3172" s="2">
        <f t="shared" si="167"/>
        <v>1932.5999999998896</v>
      </c>
      <c r="H3172" cm="1">
        <f t="array" ref="H3172">SUMPRODUCT($G$1:$G$4000, EXP(-((F3173-$F$1:$F$4000)^2)/(2*$I$2^2))) / SUM(EXP(-((F3173-$F$1:$F$4000)^2)/(2*$I$2^2)))</f>
        <v>6.5145720195866308E-192</v>
      </c>
      <c r="J3172" s="2">
        <v>2031.64</v>
      </c>
      <c r="K3172" s="2">
        <v>0</v>
      </c>
      <c r="L3172" s="2">
        <f t="shared" si="168"/>
        <v>0</v>
      </c>
      <c r="M3172" s="2" cm="1">
        <f t="array" ref="M3172">SUMPRODUCT($G$1:$G$4000, EXP(-((F3172-$F$1:$F$4000)^2)/(2*$N$2^2))) / SUM(EXP(-((F3172-$F$1:$F$4000)^2)/(2*$N$2^2)))</f>
        <v>1.5647898395689457E-191</v>
      </c>
    </row>
    <row r="3173" spans="6:13" x14ac:dyDescent="0.3">
      <c r="F3173" s="2">
        <f t="shared" si="167"/>
        <v>1933.1999999998895</v>
      </c>
      <c r="H3173" cm="1">
        <f t="array" ref="H3173">SUMPRODUCT($G$1:$G$4000, EXP(-((F3174-$F$1:$F$4000)^2)/(2*$I$2^2))) / SUM(EXP(-((F3174-$F$1:$F$4000)^2)/(2*$I$2^2)))</f>
        <v>2.709727596765242E-192</v>
      </c>
      <c r="J3173" s="2">
        <v>2032.29</v>
      </c>
      <c r="K3173" s="2">
        <v>0</v>
      </c>
      <c r="L3173" s="2">
        <f t="shared" si="168"/>
        <v>0</v>
      </c>
      <c r="M3173" s="2" cm="1">
        <f t="array" ref="M3173">SUMPRODUCT($G$1:$G$4000, EXP(-((F3173-$F$1:$F$4000)^2)/(2*$N$2^2))) / SUM(EXP(-((F3173-$F$1:$F$4000)^2)/(2*$N$2^2)))</f>
        <v>6.5145720195866308E-192</v>
      </c>
    </row>
    <row r="3174" spans="6:13" x14ac:dyDescent="0.3">
      <c r="F3174" s="2">
        <f t="shared" si="167"/>
        <v>1933.7999999998895</v>
      </c>
      <c r="H3174" cm="1">
        <f t="array" ref="H3174">SUMPRODUCT($G$1:$G$4000, EXP(-((F3175-$F$1:$F$4000)^2)/(2*$I$2^2))) / SUM(EXP(-((F3175-$F$1:$F$4000)^2)/(2*$I$2^2)))</f>
        <v>1.126095569980042E-192</v>
      </c>
      <c r="J3174" s="2">
        <v>2032.95</v>
      </c>
      <c r="K3174" s="2">
        <v>0</v>
      </c>
      <c r="L3174" s="2">
        <f t="shared" si="168"/>
        <v>0</v>
      </c>
      <c r="M3174" s="2" cm="1">
        <f t="array" ref="M3174">SUMPRODUCT($G$1:$G$4000, EXP(-((F3174-$F$1:$F$4000)^2)/(2*$N$2^2))) / SUM(EXP(-((F3174-$F$1:$F$4000)^2)/(2*$N$2^2)))</f>
        <v>2.709727596765242E-192</v>
      </c>
    </row>
    <row r="3175" spans="6:13" x14ac:dyDescent="0.3">
      <c r="F3175" s="2">
        <f t="shared" si="167"/>
        <v>1934.3999999998894</v>
      </c>
      <c r="H3175" cm="1">
        <f t="array" ref="H3175">SUMPRODUCT($G$1:$G$4000, EXP(-((F3176-$F$1:$F$4000)^2)/(2*$I$2^2))) / SUM(EXP(-((F3176-$F$1:$F$4000)^2)/(2*$I$2^2)))</f>
        <v>4.675571845548733E-193</v>
      </c>
      <c r="J3175" s="2">
        <v>2033.6</v>
      </c>
      <c r="K3175" s="2">
        <v>0</v>
      </c>
      <c r="L3175" s="2">
        <f t="shared" si="168"/>
        <v>0</v>
      </c>
      <c r="M3175" s="2" cm="1">
        <f t="array" ref="M3175">SUMPRODUCT($G$1:$G$4000, EXP(-((F3175-$F$1:$F$4000)^2)/(2*$N$2^2))) / SUM(EXP(-((F3175-$F$1:$F$4000)^2)/(2*$N$2^2)))</f>
        <v>1.126095569980042E-192</v>
      </c>
    </row>
    <row r="3176" spans="6:13" x14ac:dyDescent="0.3">
      <c r="F3176" s="2">
        <f t="shared" si="167"/>
        <v>1934.9999999998893</v>
      </c>
      <c r="H3176" cm="1">
        <f t="array" ref="H3176">SUMPRODUCT($G$1:$G$4000, EXP(-((F3177-$F$1:$F$4000)^2)/(2*$I$2^2))) / SUM(EXP(-((F3177-$F$1:$F$4000)^2)/(2*$I$2^2)))</f>
        <v>1.9395638774950989E-193</v>
      </c>
      <c r="J3176" s="2">
        <v>2034.25</v>
      </c>
      <c r="K3176" s="2">
        <v>0</v>
      </c>
      <c r="L3176" s="2">
        <f t="shared" si="168"/>
        <v>0</v>
      </c>
      <c r="M3176" s="2" cm="1">
        <f t="array" ref="M3176">SUMPRODUCT($G$1:$G$4000, EXP(-((F3176-$F$1:$F$4000)^2)/(2*$N$2^2))) / SUM(EXP(-((F3176-$F$1:$F$4000)^2)/(2*$N$2^2)))</f>
        <v>4.675571845548733E-193</v>
      </c>
    </row>
    <row r="3177" spans="6:13" x14ac:dyDescent="0.3">
      <c r="F3177" s="2">
        <f t="shared" si="167"/>
        <v>1935.5999999998892</v>
      </c>
      <c r="H3177" cm="1">
        <f t="array" ref="H3177">SUMPRODUCT($G$1:$G$4000, EXP(-((F3178-$F$1:$F$4000)^2)/(2*$I$2^2))) / SUM(EXP(-((F3178-$F$1:$F$4000)^2)/(2*$I$2^2)))</f>
        <v>8.0386534319341017E-194</v>
      </c>
      <c r="J3177" s="2">
        <v>2034.9</v>
      </c>
      <c r="K3177" s="2">
        <v>0</v>
      </c>
      <c r="L3177" s="2">
        <f t="shared" si="168"/>
        <v>0</v>
      </c>
      <c r="M3177" s="2" cm="1">
        <f t="array" ref="M3177">SUMPRODUCT($G$1:$G$4000, EXP(-((F3177-$F$1:$F$4000)^2)/(2*$N$2^2))) / SUM(EXP(-((F3177-$F$1:$F$4000)^2)/(2*$N$2^2)))</f>
        <v>1.9395638774950989E-193</v>
      </c>
    </row>
    <row r="3178" spans="6:13" x14ac:dyDescent="0.3">
      <c r="F3178" s="2">
        <f t="shared" si="167"/>
        <v>1936.1999999998891</v>
      </c>
      <c r="H3178" cm="1">
        <f t="array" ref="H3178">SUMPRODUCT($G$1:$G$4000, EXP(-((F3179-$F$1:$F$4000)^2)/(2*$I$2^2))) / SUM(EXP(-((F3179-$F$1:$F$4000)^2)/(2*$I$2^2)))</f>
        <v>3.328682615957595E-194</v>
      </c>
      <c r="J3178" s="2">
        <v>2035.56</v>
      </c>
      <c r="K3178" s="2">
        <v>0</v>
      </c>
      <c r="L3178" s="2">
        <f t="shared" si="168"/>
        <v>0</v>
      </c>
      <c r="M3178" s="2" cm="1">
        <f t="array" ref="M3178">SUMPRODUCT($G$1:$G$4000, EXP(-((F3178-$F$1:$F$4000)^2)/(2*$N$2^2))) / SUM(EXP(-((F3178-$F$1:$F$4000)^2)/(2*$N$2^2)))</f>
        <v>8.0386534319341017E-194</v>
      </c>
    </row>
    <row r="3179" spans="6:13" x14ac:dyDescent="0.3">
      <c r="F3179" s="2">
        <f t="shared" si="167"/>
        <v>1936.799999999889</v>
      </c>
      <c r="H3179" cm="1">
        <f t="array" ref="H3179">SUMPRODUCT($G$1:$G$4000, EXP(-((F3180-$F$1:$F$4000)^2)/(2*$I$2^2))) / SUM(EXP(-((F3180-$F$1:$F$4000)^2)/(2*$I$2^2)))</f>
        <v>1.3771185644876609E-194</v>
      </c>
      <c r="J3179" s="2">
        <v>2036.21</v>
      </c>
      <c r="K3179" s="2">
        <v>0</v>
      </c>
      <c r="L3179" s="2">
        <f t="shared" si="168"/>
        <v>0</v>
      </c>
      <c r="M3179" s="2" cm="1">
        <f t="array" ref="M3179">SUMPRODUCT($G$1:$G$4000, EXP(-((F3179-$F$1:$F$4000)^2)/(2*$N$2^2))) / SUM(EXP(-((F3179-$F$1:$F$4000)^2)/(2*$N$2^2)))</f>
        <v>3.328682615957595E-194</v>
      </c>
    </row>
    <row r="3180" spans="6:13" x14ac:dyDescent="0.3">
      <c r="F3180" s="2">
        <f t="shared" si="167"/>
        <v>1937.3999999998889</v>
      </c>
      <c r="H3180" cm="1">
        <f t="array" ref="H3180">SUMPRODUCT($G$1:$G$4000, EXP(-((F3181-$F$1:$F$4000)^2)/(2*$I$2^2))) / SUM(EXP(-((F3181-$F$1:$F$4000)^2)/(2*$I$2^2)))</f>
        <v>5.6921998404801246E-195</v>
      </c>
      <c r="J3180" s="2">
        <v>2036.86</v>
      </c>
      <c r="K3180" s="2">
        <v>0</v>
      </c>
      <c r="L3180" s="2">
        <f t="shared" si="168"/>
        <v>0</v>
      </c>
      <c r="M3180" s="2" cm="1">
        <f t="array" ref="M3180">SUMPRODUCT($G$1:$G$4000, EXP(-((F3180-$F$1:$F$4000)^2)/(2*$N$2^2))) / SUM(EXP(-((F3180-$F$1:$F$4000)^2)/(2*$N$2^2)))</f>
        <v>1.3771185644876609E-194</v>
      </c>
    </row>
    <row r="3181" spans="6:13" x14ac:dyDescent="0.3">
      <c r="F3181" s="2">
        <f t="shared" si="167"/>
        <v>1937.9999999998888</v>
      </c>
      <c r="H3181" cm="1">
        <f t="array" ref="H3181">SUMPRODUCT($G$1:$G$4000, EXP(-((F3182-$F$1:$F$4000)^2)/(2*$I$2^2))) / SUM(EXP(-((F3182-$F$1:$F$4000)^2)/(2*$I$2^2)))</f>
        <v>2.3507086418314989E-195</v>
      </c>
      <c r="J3181" s="2">
        <v>2037.51</v>
      </c>
      <c r="K3181" s="2">
        <v>0</v>
      </c>
      <c r="L3181" s="2">
        <f t="shared" si="168"/>
        <v>0</v>
      </c>
      <c r="M3181" s="2" cm="1">
        <f t="array" ref="M3181">SUMPRODUCT($G$1:$G$4000, EXP(-((F3181-$F$1:$F$4000)^2)/(2*$N$2^2))) / SUM(EXP(-((F3181-$F$1:$F$4000)^2)/(2*$N$2^2)))</f>
        <v>5.6921998404801246E-195</v>
      </c>
    </row>
    <row r="3182" spans="6:13" x14ac:dyDescent="0.3">
      <c r="F3182" s="2">
        <f t="shared" si="167"/>
        <v>1938.5999999998887</v>
      </c>
      <c r="H3182" cm="1">
        <f t="array" ref="H3182">SUMPRODUCT($G$1:$G$4000, EXP(-((F3183-$F$1:$F$4000)^2)/(2*$I$2^2))) / SUM(EXP(-((F3183-$F$1:$F$4000)^2)/(2*$I$2^2)))</f>
        <v>9.6990082023035341E-196</v>
      </c>
      <c r="J3182" s="2">
        <v>2038.17</v>
      </c>
      <c r="K3182" s="2">
        <v>0</v>
      </c>
      <c r="L3182" s="2">
        <f t="shared" si="168"/>
        <v>0</v>
      </c>
      <c r="M3182" s="2" cm="1">
        <f t="array" ref="M3182">SUMPRODUCT($G$1:$G$4000, EXP(-((F3182-$F$1:$F$4000)^2)/(2*$N$2^2))) / SUM(EXP(-((F3182-$F$1:$F$4000)^2)/(2*$N$2^2)))</f>
        <v>2.3507086418314989E-195</v>
      </c>
    </row>
    <row r="3183" spans="6:13" x14ac:dyDescent="0.3">
      <c r="F3183" s="2">
        <f t="shared" si="167"/>
        <v>1939.1999999998886</v>
      </c>
      <c r="H3183" cm="1">
        <f t="array" ref="H3183">SUMPRODUCT($G$1:$G$4000, EXP(-((F3184-$F$1:$F$4000)^2)/(2*$I$2^2))) / SUM(EXP(-((F3184-$F$1:$F$4000)^2)/(2*$I$2^2)))</f>
        <v>3.9982109593198578E-196</v>
      </c>
      <c r="J3183" s="2">
        <v>2038.82</v>
      </c>
      <c r="K3183" s="2">
        <v>0</v>
      </c>
      <c r="L3183" s="2">
        <f t="shared" si="168"/>
        <v>0</v>
      </c>
      <c r="M3183" s="2" cm="1">
        <f t="array" ref="M3183">SUMPRODUCT($G$1:$G$4000, EXP(-((F3183-$F$1:$F$4000)^2)/(2*$N$2^2))) / SUM(EXP(-((F3183-$F$1:$F$4000)^2)/(2*$N$2^2)))</f>
        <v>9.6990082023035341E-196</v>
      </c>
    </row>
    <row r="3184" spans="6:13" x14ac:dyDescent="0.3">
      <c r="F3184" s="2">
        <f t="shared" si="167"/>
        <v>1939.7999999998885</v>
      </c>
      <c r="H3184" cm="1">
        <f t="array" ref="H3184">SUMPRODUCT($G$1:$G$4000, EXP(-((F3185-$F$1:$F$4000)^2)/(2*$I$2^2))) / SUM(EXP(-((F3185-$F$1:$F$4000)^2)/(2*$I$2^2)))</f>
        <v>1.6466979248427955E-196</v>
      </c>
      <c r="J3184" s="2">
        <v>2039.47</v>
      </c>
      <c r="K3184" s="2">
        <v>0</v>
      </c>
      <c r="L3184" s="2">
        <f t="shared" si="168"/>
        <v>0</v>
      </c>
      <c r="M3184" s="2" cm="1">
        <f t="array" ref="M3184">SUMPRODUCT($G$1:$G$4000, EXP(-((F3184-$F$1:$F$4000)^2)/(2*$N$2^2))) / SUM(EXP(-((F3184-$F$1:$F$4000)^2)/(2*$N$2^2)))</f>
        <v>3.9982109593198578E-196</v>
      </c>
    </row>
    <row r="3185" spans="6:13" x14ac:dyDescent="0.3">
      <c r="F3185" s="2">
        <f t="shared" si="167"/>
        <v>1940.3999999998885</v>
      </c>
      <c r="H3185" cm="1">
        <f t="array" ref="H3185">SUMPRODUCT($G$1:$G$4000, EXP(-((F3186-$F$1:$F$4000)^2)/(2*$I$2^2))) / SUM(EXP(-((F3186-$F$1:$F$4000)^2)/(2*$I$2^2)))</f>
        <v>6.7759785705059418E-197</v>
      </c>
      <c r="J3185" s="2">
        <v>2040.12</v>
      </c>
      <c r="K3185" s="2">
        <v>0</v>
      </c>
      <c r="L3185" s="2">
        <f t="shared" si="168"/>
        <v>0</v>
      </c>
      <c r="M3185" s="2" cm="1">
        <f t="array" ref="M3185">SUMPRODUCT($G$1:$G$4000, EXP(-((F3185-$F$1:$F$4000)^2)/(2*$N$2^2))) / SUM(EXP(-((F3185-$F$1:$F$4000)^2)/(2*$N$2^2)))</f>
        <v>1.6466979248427955E-196</v>
      </c>
    </row>
    <row r="3186" spans="6:13" x14ac:dyDescent="0.3">
      <c r="F3186" s="2">
        <f t="shared" si="167"/>
        <v>1940.9999999998884</v>
      </c>
      <c r="H3186" cm="1">
        <f t="array" ref="H3186">SUMPRODUCT($G$1:$G$4000, EXP(-((F3187-$F$1:$F$4000)^2)/(2*$I$2^2))) / SUM(EXP(-((F3187-$F$1:$F$4000)^2)/(2*$I$2^2)))</f>
        <v>2.785736025135048E-197</v>
      </c>
      <c r="J3186" s="2">
        <v>2040.77</v>
      </c>
      <c r="K3186" s="2">
        <v>0</v>
      </c>
      <c r="L3186" s="2">
        <f t="shared" si="168"/>
        <v>0</v>
      </c>
      <c r="M3186" s="2" cm="1">
        <f t="array" ref="M3186">SUMPRODUCT($G$1:$G$4000, EXP(-((F3186-$F$1:$F$4000)^2)/(2*$N$2^2))) / SUM(EXP(-((F3186-$F$1:$F$4000)^2)/(2*$N$2^2)))</f>
        <v>6.7759785705059418E-197</v>
      </c>
    </row>
    <row r="3187" spans="6:13" x14ac:dyDescent="0.3">
      <c r="F3187" s="2">
        <f t="shared" si="167"/>
        <v>1941.5999999998883</v>
      </c>
      <c r="H3187" cm="1">
        <f t="array" ref="H3187">SUMPRODUCT($G$1:$G$4000, EXP(-((F3188-$F$1:$F$4000)^2)/(2*$I$2^2))) / SUM(EXP(-((F3188-$F$1:$F$4000)^2)/(2*$I$2^2)))</f>
        <v>1.1442416361766808E-197</v>
      </c>
      <c r="J3187" s="2">
        <v>2041.43</v>
      </c>
      <c r="K3187" s="2">
        <v>0</v>
      </c>
      <c r="L3187" s="2">
        <f t="shared" si="168"/>
        <v>0</v>
      </c>
      <c r="M3187" s="2" cm="1">
        <f t="array" ref="M3187">SUMPRODUCT($G$1:$G$4000, EXP(-((F3187-$F$1:$F$4000)^2)/(2*$N$2^2))) / SUM(EXP(-((F3187-$F$1:$F$4000)^2)/(2*$N$2^2)))</f>
        <v>2.785736025135048E-197</v>
      </c>
    </row>
    <row r="3188" spans="6:13" x14ac:dyDescent="0.3">
      <c r="F3188" s="2">
        <f t="shared" si="167"/>
        <v>1942.1999999998882</v>
      </c>
      <c r="H3188" cm="1">
        <f t="array" ref="H3188">SUMPRODUCT($G$1:$G$4000, EXP(-((F3189-$F$1:$F$4000)^2)/(2*$I$2^2))) / SUM(EXP(-((F3189-$F$1:$F$4000)^2)/(2*$I$2^2)))</f>
        <v>4.695754469778565E-198</v>
      </c>
      <c r="J3188" s="2">
        <v>2042.08</v>
      </c>
      <c r="K3188" s="2">
        <v>0</v>
      </c>
      <c r="L3188" s="2">
        <f t="shared" si="168"/>
        <v>0</v>
      </c>
      <c r="M3188" s="2" cm="1">
        <f t="array" ref="M3188">SUMPRODUCT($G$1:$G$4000, EXP(-((F3188-$F$1:$F$4000)^2)/(2*$N$2^2))) / SUM(EXP(-((F3188-$F$1:$F$4000)^2)/(2*$N$2^2)))</f>
        <v>1.1442416361766808E-197</v>
      </c>
    </row>
    <row r="3189" spans="6:13" x14ac:dyDescent="0.3">
      <c r="F3189" s="2">
        <f t="shared" si="167"/>
        <v>1942.7999999998881</v>
      </c>
      <c r="H3189" cm="1">
        <f t="array" ref="H3189">SUMPRODUCT($G$1:$G$4000, EXP(-((F3190-$F$1:$F$4000)^2)/(2*$I$2^2))) / SUM(EXP(-((F3190-$F$1:$F$4000)^2)/(2*$I$2^2)))</f>
        <v>1.9253197271685311E-198</v>
      </c>
      <c r="J3189" s="2">
        <v>2042.73</v>
      </c>
      <c r="K3189" s="2">
        <v>0</v>
      </c>
      <c r="L3189" s="2">
        <f t="shared" si="168"/>
        <v>0</v>
      </c>
      <c r="M3189" s="2" cm="1">
        <f t="array" ref="M3189">SUMPRODUCT($G$1:$G$4000, EXP(-((F3189-$F$1:$F$4000)^2)/(2*$N$2^2))) / SUM(EXP(-((F3189-$F$1:$F$4000)^2)/(2*$N$2^2)))</f>
        <v>4.695754469778565E-198</v>
      </c>
    </row>
    <row r="3190" spans="6:13" x14ac:dyDescent="0.3">
      <c r="F3190" s="2">
        <f t="shared" si="167"/>
        <v>1943.399999999888</v>
      </c>
      <c r="H3190" cm="1">
        <f t="array" ref="H3190">SUMPRODUCT($G$1:$G$4000, EXP(-((F3191-$F$1:$F$4000)^2)/(2*$I$2^2))) / SUM(EXP(-((F3191-$F$1:$F$4000)^2)/(2*$I$2^2)))</f>
        <v>7.8869699375642171E-199</v>
      </c>
      <c r="J3190" s="2">
        <v>2043.38</v>
      </c>
      <c r="K3190" s="2">
        <v>0</v>
      </c>
      <c r="L3190" s="2">
        <f t="shared" si="168"/>
        <v>0</v>
      </c>
      <c r="M3190" s="2" cm="1">
        <f t="array" ref="M3190">SUMPRODUCT($G$1:$G$4000, EXP(-((F3190-$F$1:$F$4000)^2)/(2*$N$2^2))) / SUM(EXP(-((F3190-$F$1:$F$4000)^2)/(2*$N$2^2)))</f>
        <v>1.9253197271685311E-198</v>
      </c>
    </row>
    <row r="3191" spans="6:13" x14ac:dyDescent="0.3">
      <c r="F3191" s="2">
        <f t="shared" si="167"/>
        <v>1943.9999999998879</v>
      </c>
      <c r="H3191" cm="1">
        <f t="array" ref="H3191">SUMPRODUCT($G$1:$G$4000, EXP(-((F3192-$F$1:$F$4000)^2)/(2*$I$2^2))) / SUM(EXP(-((F3192-$F$1:$F$4000)^2)/(2*$I$2^2)))</f>
        <v>3.227954118987871E-199</v>
      </c>
      <c r="J3191" s="2">
        <v>2044.04</v>
      </c>
      <c r="K3191" s="2">
        <v>0</v>
      </c>
      <c r="L3191" s="2">
        <f t="shared" si="168"/>
        <v>0</v>
      </c>
      <c r="M3191" s="2" cm="1">
        <f t="array" ref="M3191">SUMPRODUCT($G$1:$G$4000, EXP(-((F3191-$F$1:$F$4000)^2)/(2*$N$2^2))) / SUM(EXP(-((F3191-$F$1:$F$4000)^2)/(2*$N$2^2)))</f>
        <v>7.8869699375642171E-199</v>
      </c>
    </row>
    <row r="3192" spans="6:13" x14ac:dyDescent="0.3">
      <c r="F3192" s="2">
        <f t="shared" si="167"/>
        <v>1944.5999999998878</v>
      </c>
      <c r="H3192" cm="1">
        <f t="array" ref="H3192">SUMPRODUCT($G$1:$G$4000, EXP(-((F3193-$F$1:$F$4000)^2)/(2*$I$2^2))) / SUM(EXP(-((F3193-$F$1:$F$4000)^2)/(2*$I$2^2)))</f>
        <v>1.3199405234411594E-199</v>
      </c>
      <c r="J3192" s="2">
        <v>2044.69</v>
      </c>
      <c r="K3192" s="2">
        <v>0</v>
      </c>
      <c r="L3192" s="2">
        <f t="shared" si="168"/>
        <v>0</v>
      </c>
      <c r="M3192" s="2" cm="1">
        <f t="array" ref="M3192">SUMPRODUCT($G$1:$G$4000, EXP(-((F3192-$F$1:$F$4000)^2)/(2*$N$2^2))) / SUM(EXP(-((F3192-$F$1:$F$4000)^2)/(2*$N$2^2)))</f>
        <v>3.227954118987871E-199</v>
      </c>
    </row>
    <row r="3193" spans="6:13" x14ac:dyDescent="0.3">
      <c r="F3193" s="2">
        <f t="shared" si="167"/>
        <v>1945.1999999998877</v>
      </c>
      <c r="H3193" cm="1">
        <f t="array" ref="H3193">SUMPRODUCT($G$1:$G$4000, EXP(-((F3194-$F$1:$F$4000)^2)/(2*$I$2^2))) / SUM(EXP(-((F3194-$F$1:$F$4000)^2)/(2*$I$2^2)))</f>
        <v>5.3925131307149699E-200</v>
      </c>
      <c r="J3193" s="2">
        <v>2045.34</v>
      </c>
      <c r="K3193" s="2">
        <v>0</v>
      </c>
      <c r="L3193" s="2">
        <f t="shared" si="168"/>
        <v>0</v>
      </c>
      <c r="M3193" s="2" cm="1">
        <f t="array" ref="M3193">SUMPRODUCT($G$1:$G$4000, EXP(-((F3193-$F$1:$F$4000)^2)/(2*$N$2^2))) / SUM(EXP(-((F3193-$F$1:$F$4000)^2)/(2*$N$2^2)))</f>
        <v>1.3199405234411594E-199</v>
      </c>
    </row>
    <row r="3194" spans="6:13" x14ac:dyDescent="0.3">
      <c r="F3194" s="2">
        <f t="shared" si="167"/>
        <v>1945.7999999998876</v>
      </c>
      <c r="H3194" cm="1">
        <f t="array" ref="H3194">SUMPRODUCT($G$1:$G$4000, EXP(-((F3195-$F$1:$F$4000)^2)/(2*$I$2^2))) / SUM(EXP(-((F3195-$F$1:$F$4000)^2)/(2*$I$2^2)))</f>
        <v>2.2010904954132261E-200</v>
      </c>
      <c r="J3194" s="2">
        <v>2045.99</v>
      </c>
      <c r="K3194" s="2">
        <v>0</v>
      </c>
      <c r="L3194" s="2">
        <f t="shared" si="168"/>
        <v>0</v>
      </c>
      <c r="M3194" s="2" cm="1">
        <f t="array" ref="M3194">SUMPRODUCT($G$1:$G$4000, EXP(-((F3194-$F$1:$F$4000)^2)/(2*$N$2^2))) / SUM(EXP(-((F3194-$F$1:$F$4000)^2)/(2*$N$2^2)))</f>
        <v>5.3925131307149699E-200</v>
      </c>
    </row>
    <row r="3195" spans="6:13" x14ac:dyDescent="0.3">
      <c r="F3195" s="2">
        <f t="shared" si="167"/>
        <v>1946.3999999998875</v>
      </c>
      <c r="H3195" cm="1">
        <f t="array" ref="H3195">SUMPRODUCT($G$1:$G$4000, EXP(-((F3196-$F$1:$F$4000)^2)/(2*$I$2^2))) / SUM(EXP(-((F3196-$F$1:$F$4000)^2)/(2*$I$2^2)))</f>
        <v>8.9762393051157528E-201</v>
      </c>
      <c r="J3195" s="2">
        <v>2046.64</v>
      </c>
      <c r="K3195" s="2">
        <v>0</v>
      </c>
      <c r="L3195" s="2">
        <f t="shared" si="168"/>
        <v>0</v>
      </c>
      <c r="M3195" s="2" cm="1">
        <f t="array" ref="M3195">SUMPRODUCT($G$1:$G$4000, EXP(-((F3195-$F$1:$F$4000)^2)/(2*$N$2^2))) / SUM(EXP(-((F3195-$F$1:$F$4000)^2)/(2*$N$2^2)))</f>
        <v>2.2010904954132261E-200</v>
      </c>
    </row>
    <row r="3196" spans="6:13" x14ac:dyDescent="0.3">
      <c r="F3196" s="2">
        <f t="shared" si="167"/>
        <v>1946.9999999998875</v>
      </c>
      <c r="H3196" cm="1">
        <f t="array" ref="H3196">SUMPRODUCT($G$1:$G$4000, EXP(-((F3197-$F$1:$F$4000)^2)/(2*$I$2^2))) / SUM(EXP(-((F3197-$F$1:$F$4000)^2)/(2*$I$2^2)))</f>
        <v>3.657301643827956E-201</v>
      </c>
      <c r="J3196" s="2">
        <v>2047.3</v>
      </c>
      <c r="K3196" s="2">
        <v>0</v>
      </c>
      <c r="L3196" s="2">
        <f t="shared" si="168"/>
        <v>0</v>
      </c>
      <c r="M3196" s="2" cm="1">
        <f t="array" ref="M3196">SUMPRODUCT($G$1:$G$4000, EXP(-((F3196-$F$1:$F$4000)^2)/(2*$N$2^2))) / SUM(EXP(-((F3196-$F$1:$F$4000)^2)/(2*$N$2^2)))</f>
        <v>8.9762393051157528E-201</v>
      </c>
    </row>
    <row r="3197" spans="6:13" x14ac:dyDescent="0.3">
      <c r="F3197" s="2">
        <f t="shared" si="167"/>
        <v>1947.5999999998874</v>
      </c>
      <c r="H3197" cm="1">
        <f t="array" ref="H3197">SUMPRODUCT($G$1:$G$4000, EXP(-((F3198-$F$1:$F$4000)^2)/(2*$I$2^2))) / SUM(EXP(-((F3198-$F$1:$F$4000)^2)/(2*$I$2^2)))</f>
        <v>1.4888021030122172E-201</v>
      </c>
      <c r="J3197" s="2">
        <v>2047.95</v>
      </c>
      <c r="K3197" s="2">
        <v>0</v>
      </c>
      <c r="L3197" s="2">
        <f t="shared" si="168"/>
        <v>0</v>
      </c>
      <c r="M3197" s="2" cm="1">
        <f t="array" ref="M3197">SUMPRODUCT($G$1:$G$4000, EXP(-((F3197-$F$1:$F$4000)^2)/(2*$N$2^2))) / SUM(EXP(-((F3197-$F$1:$F$4000)^2)/(2*$N$2^2)))</f>
        <v>3.657301643827956E-201</v>
      </c>
    </row>
    <row r="3198" spans="6:13" x14ac:dyDescent="0.3">
      <c r="F3198" s="2">
        <f t="shared" si="167"/>
        <v>1948.1999999998873</v>
      </c>
      <c r="H3198" cm="1">
        <f t="array" ref="H3198">SUMPRODUCT($G$1:$G$4000, EXP(-((F3199-$F$1:$F$4000)^2)/(2*$I$2^2))) / SUM(EXP(-((F3199-$F$1:$F$4000)^2)/(2*$I$2^2)))</f>
        <v>6.0551233954654683E-202</v>
      </c>
      <c r="J3198" s="2">
        <v>2048.6</v>
      </c>
      <c r="K3198" s="2">
        <v>0</v>
      </c>
      <c r="L3198" s="2">
        <f t="shared" si="168"/>
        <v>0</v>
      </c>
      <c r="M3198" s="2" cm="1">
        <f t="array" ref="M3198">SUMPRODUCT($G$1:$G$4000, EXP(-((F3198-$F$1:$F$4000)^2)/(2*$N$2^2))) / SUM(EXP(-((F3198-$F$1:$F$4000)^2)/(2*$N$2^2)))</f>
        <v>1.4888021030122172E-201</v>
      </c>
    </row>
    <row r="3199" spans="6:13" x14ac:dyDescent="0.3">
      <c r="F3199" s="2">
        <f t="shared" si="167"/>
        <v>1948.7999999998872</v>
      </c>
      <c r="H3199" cm="1">
        <f t="array" ref="H3199">SUMPRODUCT($G$1:$G$4000, EXP(-((F3200-$F$1:$F$4000)^2)/(2*$I$2^2))) / SUM(EXP(-((F3200-$F$1:$F$4000)^2)/(2*$I$2^2)))</f>
        <v>2.4604744104761138E-202</v>
      </c>
      <c r="J3199" s="2">
        <v>2049.25</v>
      </c>
      <c r="K3199" s="2">
        <v>0</v>
      </c>
      <c r="L3199" s="2">
        <f t="shared" si="168"/>
        <v>0</v>
      </c>
      <c r="M3199" s="2" cm="1">
        <f t="array" ref="M3199">SUMPRODUCT($G$1:$G$4000, EXP(-((F3199-$F$1:$F$4000)^2)/(2*$N$2^2))) / SUM(EXP(-((F3199-$F$1:$F$4000)^2)/(2*$N$2^2)))</f>
        <v>6.0551233954654683E-202</v>
      </c>
    </row>
    <row r="3200" spans="6:13" x14ac:dyDescent="0.3">
      <c r="F3200" s="2">
        <f t="shared" si="167"/>
        <v>1949.3999999998871</v>
      </c>
      <c r="H3200" cm="1">
        <f t="array" ref="H3200">SUMPRODUCT($G$1:$G$4000, EXP(-((F3201-$F$1:$F$4000)^2)/(2*$I$2^2))) / SUM(EXP(-((F3201-$F$1:$F$4000)^2)/(2*$I$2^2)))</f>
        <v>9.9890580309581249E-203</v>
      </c>
      <c r="J3200" s="2">
        <v>2049.9</v>
      </c>
      <c r="K3200" s="2">
        <v>0</v>
      </c>
      <c r="L3200" s="2">
        <f t="shared" si="168"/>
        <v>0</v>
      </c>
      <c r="M3200" s="2" cm="1">
        <f t="array" ref="M3200">SUMPRODUCT($G$1:$G$4000, EXP(-((F3200-$F$1:$F$4000)^2)/(2*$N$2^2))) / SUM(EXP(-((F3200-$F$1:$F$4000)^2)/(2*$N$2^2)))</f>
        <v>2.4604744104761138E-202</v>
      </c>
    </row>
    <row r="3201" spans="6:13" x14ac:dyDescent="0.3">
      <c r="F3201" s="2">
        <f t="shared" si="167"/>
        <v>1949.999999999887</v>
      </c>
      <c r="H3201" cm="1">
        <f t="array" ref="H3201">SUMPRODUCT($G$1:$G$4000, EXP(-((F3202-$F$1:$F$4000)^2)/(2*$I$2^2))) / SUM(EXP(-((F3202-$F$1:$F$4000)^2)/(2*$I$2^2)))</f>
        <v>4.0517258006979698E-203</v>
      </c>
      <c r="J3201" s="2">
        <v>2050.56</v>
      </c>
      <c r="K3201" s="2">
        <v>0</v>
      </c>
      <c r="L3201" s="2">
        <f t="shared" si="168"/>
        <v>0</v>
      </c>
      <c r="M3201" s="2" cm="1">
        <f t="array" ref="M3201">SUMPRODUCT($G$1:$G$4000, EXP(-((F3201-$F$1:$F$4000)^2)/(2*$N$2^2))) / SUM(EXP(-((F3201-$F$1:$F$4000)^2)/(2*$N$2^2)))</f>
        <v>9.9890580309581249E-203</v>
      </c>
    </row>
    <row r="3202" spans="6:13" x14ac:dyDescent="0.3">
      <c r="F3202" s="2">
        <f t="shared" ref="F3202:F3265" si="169">F3201+0.6</f>
        <v>1950.5999999998869</v>
      </c>
      <c r="H3202" cm="1">
        <f t="array" ref="H3202">SUMPRODUCT($G$1:$G$4000, EXP(-((F3203-$F$1:$F$4000)^2)/(2*$I$2^2))) / SUM(EXP(-((F3203-$F$1:$F$4000)^2)/(2*$I$2^2)))</f>
        <v>1.641970625589241E-203</v>
      </c>
      <c r="J3202" s="2">
        <v>2051.21</v>
      </c>
      <c r="K3202" s="2">
        <v>0</v>
      </c>
      <c r="L3202" s="2">
        <f t="shared" ref="L3202:L3265" si="170">K3202/(87357*0.99)</f>
        <v>0</v>
      </c>
      <c r="M3202" s="2" cm="1">
        <f t="array" ref="M3202">SUMPRODUCT($G$1:$G$4000, EXP(-((F3202-$F$1:$F$4000)^2)/(2*$N$2^2))) / SUM(EXP(-((F3202-$F$1:$F$4000)^2)/(2*$N$2^2)))</f>
        <v>4.0517258006979698E-203</v>
      </c>
    </row>
    <row r="3203" spans="6:13" x14ac:dyDescent="0.3">
      <c r="F3203" s="2">
        <f t="shared" si="169"/>
        <v>1951.1999999998868</v>
      </c>
      <c r="H3203" cm="1">
        <f t="array" ref="H3203">SUMPRODUCT($G$1:$G$4000, EXP(-((F3204-$F$1:$F$4000)^2)/(2*$I$2^2))) / SUM(EXP(-((F3204-$F$1:$F$4000)^2)/(2*$I$2^2)))</f>
        <v>6.6481459341303251E-204</v>
      </c>
      <c r="J3203" s="2">
        <v>2051.86</v>
      </c>
      <c r="K3203" s="2">
        <v>0</v>
      </c>
      <c r="L3203" s="2">
        <f t="shared" si="170"/>
        <v>0</v>
      </c>
      <c r="M3203" s="2" cm="1">
        <f t="array" ref="M3203">SUMPRODUCT($G$1:$G$4000, EXP(-((F3203-$F$1:$F$4000)^2)/(2*$N$2^2))) / SUM(EXP(-((F3203-$F$1:$F$4000)^2)/(2*$N$2^2)))</f>
        <v>1.641970625589241E-203</v>
      </c>
    </row>
    <row r="3204" spans="6:13" x14ac:dyDescent="0.3">
      <c r="F3204" s="2">
        <f t="shared" si="169"/>
        <v>1951.7999999998867</v>
      </c>
      <c r="H3204" cm="1">
        <f t="array" ref="H3204">SUMPRODUCT($G$1:$G$4000, EXP(-((F3205-$F$1:$F$4000)^2)/(2*$I$2^2))) / SUM(EXP(-((F3205-$F$1:$F$4000)^2)/(2*$I$2^2)))</f>
        <v>2.6893388608281727E-204</v>
      </c>
      <c r="J3204" s="2">
        <v>2052.5100000000002</v>
      </c>
      <c r="K3204" s="2">
        <v>0</v>
      </c>
      <c r="L3204" s="2">
        <f t="shared" si="170"/>
        <v>0</v>
      </c>
      <c r="M3204" s="2" cm="1">
        <f t="array" ref="M3204">SUMPRODUCT($G$1:$G$4000, EXP(-((F3204-$F$1:$F$4000)^2)/(2*$N$2^2))) / SUM(EXP(-((F3204-$F$1:$F$4000)^2)/(2*$N$2^2)))</f>
        <v>6.6481459341303251E-204</v>
      </c>
    </row>
    <row r="3205" spans="6:13" x14ac:dyDescent="0.3">
      <c r="F3205" s="2">
        <f t="shared" si="169"/>
        <v>1952.3999999998866</v>
      </c>
      <c r="H3205" cm="1">
        <f t="array" ref="H3205">SUMPRODUCT($G$1:$G$4000, EXP(-((F3206-$F$1:$F$4000)^2)/(2*$I$2^2))) / SUM(EXP(-((F3206-$F$1:$F$4000)^2)/(2*$I$2^2)))</f>
        <v>1.0869268869081099E-204</v>
      </c>
      <c r="J3205" s="2">
        <v>2053.16</v>
      </c>
      <c r="K3205" s="2">
        <v>0</v>
      </c>
      <c r="L3205" s="2">
        <f t="shared" si="170"/>
        <v>0</v>
      </c>
      <c r="M3205" s="2" cm="1">
        <f t="array" ref="M3205">SUMPRODUCT($G$1:$G$4000, EXP(-((F3205-$F$1:$F$4000)^2)/(2*$N$2^2))) / SUM(EXP(-((F3205-$F$1:$F$4000)^2)/(2*$N$2^2)))</f>
        <v>2.6893388608281727E-204</v>
      </c>
    </row>
    <row r="3206" spans="6:13" x14ac:dyDescent="0.3">
      <c r="F3206" s="2">
        <f t="shared" si="169"/>
        <v>1952.9999999998865</v>
      </c>
      <c r="H3206" cm="1">
        <f t="array" ref="H3206">SUMPRODUCT($G$1:$G$4000, EXP(-((F3207-$F$1:$F$4000)^2)/(2*$I$2^2))) / SUM(EXP(-((F3207-$F$1:$F$4000)^2)/(2*$I$2^2)))</f>
        <v>4.3889936840094773E-205</v>
      </c>
      <c r="J3206" s="2">
        <v>2053.8200000000002</v>
      </c>
      <c r="K3206" s="2">
        <v>0</v>
      </c>
      <c r="L3206" s="2">
        <f t="shared" si="170"/>
        <v>0</v>
      </c>
      <c r="M3206" s="2" cm="1">
        <f t="array" ref="M3206">SUMPRODUCT($G$1:$G$4000, EXP(-((F3206-$F$1:$F$4000)^2)/(2*$N$2^2))) / SUM(EXP(-((F3206-$F$1:$F$4000)^2)/(2*$N$2^2)))</f>
        <v>1.0869268869081099E-204</v>
      </c>
    </row>
    <row r="3207" spans="6:13" x14ac:dyDescent="0.3">
      <c r="F3207" s="2">
        <f t="shared" si="169"/>
        <v>1953.5999999998864</v>
      </c>
      <c r="H3207" cm="1">
        <f t="array" ref="H3207">SUMPRODUCT($G$1:$G$4000, EXP(-((F3208-$F$1:$F$4000)^2)/(2*$I$2^2))) / SUM(EXP(-((F3208-$F$1:$F$4000)^2)/(2*$I$2^2)))</f>
        <v>1.7706772112963837E-205</v>
      </c>
      <c r="J3207" s="2">
        <v>2054.4699999999998</v>
      </c>
      <c r="K3207" s="2">
        <v>0</v>
      </c>
      <c r="L3207" s="2">
        <f t="shared" si="170"/>
        <v>0</v>
      </c>
      <c r="M3207" s="2" cm="1">
        <f t="array" ref="M3207">SUMPRODUCT($G$1:$G$4000, EXP(-((F3207-$F$1:$F$4000)^2)/(2*$N$2^2))) / SUM(EXP(-((F3207-$F$1:$F$4000)^2)/(2*$N$2^2)))</f>
        <v>4.3889936840094773E-205</v>
      </c>
    </row>
    <row r="3208" spans="6:13" x14ac:dyDescent="0.3">
      <c r="F3208" s="2">
        <f t="shared" si="169"/>
        <v>1954.1999999998864</v>
      </c>
      <c r="H3208" cm="1">
        <f t="array" ref="H3208">SUMPRODUCT($G$1:$G$4000, EXP(-((F3209-$F$1:$F$4000)^2)/(2*$I$2^2))) / SUM(EXP(-((F3209-$F$1:$F$4000)^2)/(2*$I$2^2)))</f>
        <v>7.1371308084921808E-206</v>
      </c>
      <c r="J3208" s="2">
        <v>2055.12</v>
      </c>
      <c r="K3208" s="2">
        <v>0</v>
      </c>
      <c r="L3208" s="2">
        <f t="shared" si="170"/>
        <v>0</v>
      </c>
      <c r="M3208" s="2" cm="1">
        <f t="array" ref="M3208">SUMPRODUCT($G$1:$G$4000, EXP(-((F3208-$F$1:$F$4000)^2)/(2*$N$2^2))) / SUM(EXP(-((F3208-$F$1:$F$4000)^2)/(2*$N$2^2)))</f>
        <v>1.7706772112963837E-205</v>
      </c>
    </row>
    <row r="3209" spans="6:13" x14ac:dyDescent="0.3">
      <c r="F3209" s="2">
        <f t="shared" si="169"/>
        <v>1954.7999999998863</v>
      </c>
      <c r="H3209" cm="1">
        <f t="array" ref="H3209">SUMPRODUCT($G$1:$G$4000, EXP(-((F3210-$F$1:$F$4000)^2)/(2*$I$2^2))) / SUM(EXP(-((F3210-$F$1:$F$4000)^2)/(2*$I$2^2)))</f>
        <v>2.8742049311273614E-206</v>
      </c>
      <c r="J3209" s="2">
        <v>2055.77</v>
      </c>
      <c r="K3209" s="2">
        <v>0</v>
      </c>
      <c r="L3209" s="2">
        <f t="shared" si="170"/>
        <v>0</v>
      </c>
      <c r="M3209" s="2" cm="1">
        <f t="array" ref="M3209">SUMPRODUCT($G$1:$G$4000, EXP(-((F3209-$F$1:$F$4000)^2)/(2*$N$2^2))) / SUM(EXP(-((F3209-$F$1:$F$4000)^2)/(2*$N$2^2)))</f>
        <v>7.1371308084921808E-206</v>
      </c>
    </row>
    <row r="3210" spans="6:13" x14ac:dyDescent="0.3">
      <c r="F3210" s="2">
        <f t="shared" si="169"/>
        <v>1955.3999999998862</v>
      </c>
      <c r="H3210" cm="1">
        <f t="array" ref="H3210">SUMPRODUCT($G$1:$G$4000, EXP(-((F3211-$F$1:$F$4000)^2)/(2*$I$2^2))) / SUM(EXP(-((F3211-$F$1:$F$4000)^2)/(2*$I$2^2)))</f>
        <v>1.156436038415786E-206</v>
      </c>
      <c r="J3210" s="2">
        <v>2056.42</v>
      </c>
      <c r="K3210" s="2">
        <v>0</v>
      </c>
      <c r="L3210" s="2">
        <f t="shared" si="170"/>
        <v>0</v>
      </c>
      <c r="M3210" s="2" cm="1">
        <f t="array" ref="M3210">SUMPRODUCT($G$1:$G$4000, EXP(-((F3210-$F$1:$F$4000)^2)/(2*$N$2^2))) / SUM(EXP(-((F3210-$F$1:$F$4000)^2)/(2*$N$2^2)))</f>
        <v>2.8742049311273614E-206</v>
      </c>
    </row>
    <row r="3211" spans="6:13" x14ac:dyDescent="0.3">
      <c r="F3211" s="2">
        <f t="shared" si="169"/>
        <v>1955.9999999998861</v>
      </c>
      <c r="H3211" cm="1">
        <f t="array" ref="H3211">SUMPRODUCT($G$1:$G$4000, EXP(-((F3212-$F$1:$F$4000)^2)/(2*$I$2^2))) / SUM(EXP(-((F3212-$F$1:$F$4000)^2)/(2*$I$2^2)))</f>
        <v>4.6487406344466711E-207</v>
      </c>
      <c r="J3211" s="2">
        <v>2057.0700000000002</v>
      </c>
      <c r="K3211" s="2">
        <v>0</v>
      </c>
      <c r="L3211" s="2">
        <f t="shared" si="170"/>
        <v>0</v>
      </c>
      <c r="M3211" s="2" cm="1">
        <f t="array" ref="M3211">SUMPRODUCT($G$1:$G$4000, EXP(-((F3211-$F$1:$F$4000)^2)/(2*$N$2^2))) / SUM(EXP(-((F3211-$F$1:$F$4000)^2)/(2*$N$2^2)))</f>
        <v>1.156436038415786E-206</v>
      </c>
    </row>
    <row r="3212" spans="6:13" x14ac:dyDescent="0.3">
      <c r="F3212" s="2">
        <f t="shared" si="169"/>
        <v>1956.599999999886</v>
      </c>
      <c r="H3212" cm="1">
        <f t="array" ref="H3212">SUMPRODUCT($G$1:$G$4000, EXP(-((F3213-$F$1:$F$4000)^2)/(2*$I$2^2))) / SUM(EXP(-((F3213-$F$1:$F$4000)^2)/(2*$I$2^2)))</f>
        <v>1.8670623703835015E-207</v>
      </c>
      <c r="J3212" s="2">
        <v>2057.73</v>
      </c>
      <c r="K3212" s="2">
        <v>0</v>
      </c>
      <c r="L3212" s="2">
        <f t="shared" si="170"/>
        <v>0</v>
      </c>
      <c r="M3212" s="2" cm="1">
        <f t="array" ref="M3212">SUMPRODUCT($G$1:$G$4000, EXP(-((F3212-$F$1:$F$4000)^2)/(2*$N$2^2))) / SUM(EXP(-((F3212-$F$1:$F$4000)^2)/(2*$N$2^2)))</f>
        <v>4.6487406344466711E-207</v>
      </c>
    </row>
    <row r="3213" spans="6:13" x14ac:dyDescent="0.3">
      <c r="F3213" s="2">
        <f t="shared" si="169"/>
        <v>1957.1999999998859</v>
      </c>
      <c r="H3213" cm="1">
        <f t="array" ref="H3213">SUMPRODUCT($G$1:$G$4000, EXP(-((F3214-$F$1:$F$4000)^2)/(2*$I$2^2))) / SUM(EXP(-((F3214-$F$1:$F$4000)^2)/(2*$I$2^2)))</f>
        <v>7.4919029817049823E-208</v>
      </c>
      <c r="J3213" s="2">
        <v>2058.38</v>
      </c>
      <c r="K3213" s="2">
        <v>0</v>
      </c>
      <c r="L3213" s="2">
        <f t="shared" si="170"/>
        <v>0</v>
      </c>
      <c r="M3213" s="2" cm="1">
        <f t="array" ref="M3213">SUMPRODUCT($G$1:$G$4000, EXP(-((F3213-$F$1:$F$4000)^2)/(2*$N$2^2))) / SUM(EXP(-((F3213-$F$1:$F$4000)^2)/(2*$N$2^2)))</f>
        <v>1.8670623703835015E-207</v>
      </c>
    </row>
    <row r="3214" spans="6:13" x14ac:dyDescent="0.3">
      <c r="F3214" s="2">
        <f t="shared" si="169"/>
        <v>1957.7999999998858</v>
      </c>
      <c r="H3214" cm="1">
        <f t="array" ref="H3214">SUMPRODUCT($G$1:$G$4000, EXP(-((F3215-$F$1:$F$4000)^2)/(2*$I$2^2))) / SUM(EXP(-((F3215-$F$1:$F$4000)^2)/(2*$I$2^2)))</f>
        <v>3.0035528001913364E-208</v>
      </c>
      <c r="J3214" s="2">
        <v>2059.0300000000002</v>
      </c>
      <c r="K3214" s="2">
        <v>0</v>
      </c>
      <c r="L3214" s="2">
        <f t="shared" si="170"/>
        <v>0</v>
      </c>
      <c r="M3214" s="2" cm="1">
        <f t="array" ref="M3214">SUMPRODUCT($G$1:$G$4000, EXP(-((F3214-$F$1:$F$4000)^2)/(2*$N$2^2))) / SUM(EXP(-((F3214-$F$1:$F$4000)^2)/(2*$N$2^2)))</f>
        <v>7.4919029817049823E-208</v>
      </c>
    </row>
    <row r="3215" spans="6:13" x14ac:dyDescent="0.3">
      <c r="F3215" s="2">
        <f t="shared" si="169"/>
        <v>1958.3999999998857</v>
      </c>
      <c r="H3215" cm="1">
        <f t="array" ref="H3215">SUMPRODUCT($G$1:$G$4000, EXP(-((F3216-$F$1:$F$4000)^2)/(2*$I$2^2))) / SUM(EXP(-((F3216-$F$1:$F$4000)^2)/(2*$I$2^2)))</f>
        <v>1.2030625368219695E-208</v>
      </c>
      <c r="J3215" s="2">
        <v>2059.6799999999998</v>
      </c>
      <c r="K3215" s="2">
        <v>0</v>
      </c>
      <c r="L3215" s="2">
        <f t="shared" si="170"/>
        <v>0</v>
      </c>
      <c r="M3215" s="2" cm="1">
        <f t="array" ref="M3215">SUMPRODUCT($G$1:$G$4000, EXP(-((F3215-$F$1:$F$4000)^2)/(2*$N$2^2))) / SUM(EXP(-((F3215-$F$1:$F$4000)^2)/(2*$N$2^2)))</f>
        <v>3.0035528001913364E-208</v>
      </c>
    </row>
    <row r="3216" spans="6:13" x14ac:dyDescent="0.3">
      <c r="F3216" s="2">
        <f t="shared" si="169"/>
        <v>1958.9999999998856</v>
      </c>
      <c r="H3216" cm="1">
        <f t="array" ref="H3216">SUMPRODUCT($G$1:$G$4000, EXP(-((F3217-$F$1:$F$4000)^2)/(2*$I$2^2))) / SUM(EXP(-((F3217-$F$1:$F$4000)^2)/(2*$I$2^2)))</f>
        <v>4.8144972161202544E-209</v>
      </c>
      <c r="J3216" s="2">
        <v>2060.33</v>
      </c>
      <c r="K3216" s="2">
        <v>0</v>
      </c>
      <c r="L3216" s="2">
        <f t="shared" si="170"/>
        <v>0</v>
      </c>
      <c r="M3216" s="2" cm="1">
        <f t="array" ref="M3216">SUMPRODUCT($G$1:$G$4000, EXP(-((F3216-$F$1:$F$4000)^2)/(2*$N$2^2))) / SUM(EXP(-((F3216-$F$1:$F$4000)^2)/(2*$N$2^2)))</f>
        <v>1.2030625368219695E-208</v>
      </c>
    </row>
    <row r="3217" spans="6:13" x14ac:dyDescent="0.3">
      <c r="F3217" s="2">
        <f t="shared" si="169"/>
        <v>1959.5999999998855</v>
      </c>
      <c r="H3217" cm="1">
        <f t="array" ref="H3217">SUMPRODUCT($G$1:$G$4000, EXP(-((F3218-$F$1:$F$4000)^2)/(2*$I$2^2))) / SUM(EXP(-((F3218-$F$1:$F$4000)^2)/(2*$I$2^2)))</f>
        <v>1.9249678467803082E-209</v>
      </c>
      <c r="J3217" s="2">
        <v>2060.98</v>
      </c>
      <c r="K3217" s="2">
        <v>0</v>
      </c>
      <c r="L3217" s="2">
        <f t="shared" si="170"/>
        <v>0</v>
      </c>
      <c r="M3217" s="2" cm="1">
        <f t="array" ref="M3217">SUMPRODUCT($G$1:$G$4000, EXP(-((F3217-$F$1:$F$4000)^2)/(2*$N$2^2))) / SUM(EXP(-((F3217-$F$1:$F$4000)^2)/(2*$N$2^2)))</f>
        <v>4.8144972161202544E-209</v>
      </c>
    </row>
    <row r="3218" spans="6:13" x14ac:dyDescent="0.3">
      <c r="F3218" s="2">
        <f t="shared" si="169"/>
        <v>1960.1999999998854</v>
      </c>
      <c r="H3218" cm="1">
        <f t="array" ref="H3218">SUMPRODUCT($G$1:$G$4000, EXP(-((F3219-$F$1:$F$4000)^2)/(2*$I$2^2))) / SUM(EXP(-((F3219-$F$1:$F$4000)^2)/(2*$I$2^2)))</f>
        <v>7.6896366888148557E-210</v>
      </c>
      <c r="J3218" s="2">
        <v>2061.64</v>
      </c>
      <c r="K3218" s="2">
        <v>0</v>
      </c>
      <c r="L3218" s="2">
        <f t="shared" si="170"/>
        <v>0</v>
      </c>
      <c r="M3218" s="2" cm="1">
        <f t="array" ref="M3218">SUMPRODUCT($G$1:$G$4000, EXP(-((F3218-$F$1:$F$4000)^2)/(2*$N$2^2))) / SUM(EXP(-((F3218-$F$1:$F$4000)^2)/(2*$N$2^2)))</f>
        <v>1.9249678467803082E-209</v>
      </c>
    </row>
    <row r="3219" spans="6:13" x14ac:dyDescent="0.3">
      <c r="F3219" s="2">
        <f t="shared" si="169"/>
        <v>1960.7999999998854</v>
      </c>
      <c r="H3219" cm="1">
        <f t="array" ref="H3219">SUMPRODUCT($G$1:$G$4000, EXP(-((F3220-$F$1:$F$4000)^2)/(2*$I$2^2))) / SUM(EXP(-((F3220-$F$1:$F$4000)^2)/(2*$I$2^2)))</f>
        <v>3.0690075924037376E-210</v>
      </c>
      <c r="J3219" s="2">
        <v>2062.29</v>
      </c>
      <c r="K3219" s="2">
        <v>0</v>
      </c>
      <c r="L3219" s="2">
        <f t="shared" si="170"/>
        <v>0</v>
      </c>
      <c r="M3219" s="2" cm="1">
        <f t="array" ref="M3219">SUMPRODUCT($G$1:$G$4000, EXP(-((F3219-$F$1:$F$4000)^2)/(2*$N$2^2))) / SUM(EXP(-((F3219-$F$1:$F$4000)^2)/(2*$N$2^2)))</f>
        <v>7.6896366888148557E-210</v>
      </c>
    </row>
    <row r="3220" spans="6:13" x14ac:dyDescent="0.3">
      <c r="F3220" s="2">
        <f t="shared" si="169"/>
        <v>1961.3999999998853</v>
      </c>
      <c r="H3220" cm="1">
        <f t="array" ref="H3220">SUMPRODUCT($G$1:$G$4000, EXP(-((F3221-$F$1:$F$4000)^2)/(2*$I$2^2))) / SUM(EXP(-((F3221-$F$1:$F$4000)^2)/(2*$I$2^2)))</f>
        <v>1.2237702834277667E-210</v>
      </c>
      <c r="J3220" s="2">
        <v>2062.94</v>
      </c>
      <c r="K3220" s="2">
        <v>0</v>
      </c>
      <c r="L3220" s="2">
        <f t="shared" si="170"/>
        <v>0</v>
      </c>
      <c r="M3220" s="2" cm="1">
        <f t="array" ref="M3220">SUMPRODUCT($G$1:$G$4000, EXP(-((F3220-$F$1:$F$4000)^2)/(2*$N$2^2))) / SUM(EXP(-((F3220-$F$1:$F$4000)^2)/(2*$N$2^2)))</f>
        <v>3.0690075924037376E-210</v>
      </c>
    </row>
    <row r="3221" spans="6:13" x14ac:dyDescent="0.3">
      <c r="F3221" s="2">
        <f t="shared" si="169"/>
        <v>1961.9999999998852</v>
      </c>
      <c r="H3221" cm="1">
        <f t="array" ref="H3221">SUMPRODUCT($G$1:$G$4000, EXP(-((F3222-$F$1:$F$4000)^2)/(2*$I$2^2))) / SUM(EXP(-((F3222-$F$1:$F$4000)^2)/(2*$I$2^2)))</f>
        <v>4.8754155771682032E-211</v>
      </c>
      <c r="J3221" s="2">
        <v>2063.59</v>
      </c>
      <c r="K3221" s="2">
        <v>0</v>
      </c>
      <c r="L3221" s="2">
        <f t="shared" si="170"/>
        <v>0</v>
      </c>
      <c r="M3221" s="2" cm="1">
        <f t="array" ref="M3221">SUMPRODUCT($G$1:$G$4000, EXP(-((F3221-$F$1:$F$4000)^2)/(2*$N$2^2))) / SUM(EXP(-((F3221-$F$1:$F$4000)^2)/(2*$N$2^2)))</f>
        <v>1.2237702834277667E-210</v>
      </c>
    </row>
    <row r="3222" spans="6:13" x14ac:dyDescent="0.3">
      <c r="F3222" s="2">
        <f t="shared" si="169"/>
        <v>1962.5999999998851</v>
      </c>
      <c r="H3222" cm="1">
        <f t="array" ref="H3222">SUMPRODUCT($G$1:$G$4000, EXP(-((F3223-$F$1:$F$4000)^2)/(2*$I$2^2))) / SUM(EXP(-((F3223-$F$1:$F$4000)^2)/(2*$I$2^2)))</f>
        <v>1.9405872507240717E-211</v>
      </c>
      <c r="J3222" s="2">
        <v>2064.2399999999998</v>
      </c>
      <c r="K3222" s="2">
        <v>0</v>
      </c>
      <c r="L3222" s="2">
        <f t="shared" si="170"/>
        <v>0</v>
      </c>
      <c r="M3222" s="2" cm="1">
        <f t="array" ref="M3222">SUMPRODUCT($G$1:$G$4000, EXP(-((F3222-$F$1:$F$4000)^2)/(2*$N$2^2))) / SUM(EXP(-((F3222-$F$1:$F$4000)^2)/(2*$N$2^2)))</f>
        <v>4.8754155771682032E-211</v>
      </c>
    </row>
    <row r="3223" spans="6:13" x14ac:dyDescent="0.3">
      <c r="F3223" s="2">
        <f t="shared" si="169"/>
        <v>1963.199999999885</v>
      </c>
      <c r="H3223" cm="1">
        <f t="array" ref="H3223">SUMPRODUCT($G$1:$G$4000, EXP(-((F3224-$F$1:$F$4000)^2)/(2*$I$2^2))) / SUM(EXP(-((F3224-$F$1:$F$4000)^2)/(2*$I$2^2)))</f>
        <v>7.7172843299898432E-212</v>
      </c>
      <c r="J3223" s="2">
        <v>2064.89</v>
      </c>
      <c r="K3223" s="2">
        <v>0</v>
      </c>
      <c r="L3223" s="2">
        <f t="shared" si="170"/>
        <v>0</v>
      </c>
      <c r="M3223" s="2" cm="1">
        <f t="array" ref="M3223">SUMPRODUCT($G$1:$G$4000, EXP(-((F3223-$F$1:$F$4000)^2)/(2*$N$2^2))) / SUM(EXP(-((F3223-$F$1:$F$4000)^2)/(2*$N$2^2)))</f>
        <v>1.9405872507240717E-211</v>
      </c>
    </row>
    <row r="3224" spans="6:13" x14ac:dyDescent="0.3">
      <c r="F3224" s="2">
        <f t="shared" si="169"/>
        <v>1963.7999999998849</v>
      </c>
      <c r="H3224" cm="1">
        <f t="array" ref="H3224">SUMPRODUCT($G$1:$G$4000, EXP(-((F3225-$F$1:$F$4000)^2)/(2*$I$2^2))) / SUM(EXP(-((F3225-$F$1:$F$4000)^2)/(2*$I$2^2)))</f>
        <v>3.0662363070657149E-212</v>
      </c>
      <c r="J3224" s="2">
        <v>2065.5500000000002</v>
      </c>
      <c r="K3224" s="2">
        <v>0</v>
      </c>
      <c r="L3224" s="2">
        <f t="shared" si="170"/>
        <v>0</v>
      </c>
      <c r="M3224" s="2" cm="1">
        <f t="array" ref="M3224">SUMPRODUCT($G$1:$G$4000, EXP(-((F3224-$F$1:$F$4000)^2)/(2*$N$2^2))) / SUM(EXP(-((F3224-$F$1:$F$4000)^2)/(2*$N$2^2)))</f>
        <v>7.7172843299898432E-212</v>
      </c>
    </row>
    <row r="3225" spans="6:13" x14ac:dyDescent="0.3">
      <c r="F3225" s="2">
        <f t="shared" si="169"/>
        <v>1964.3999999998848</v>
      </c>
      <c r="H3225" cm="1">
        <f t="array" ref="H3225">SUMPRODUCT($G$1:$G$4000, EXP(-((F3226-$F$1:$F$4000)^2)/(2*$I$2^2))) / SUM(EXP(-((F3226-$F$1:$F$4000)^2)/(2*$I$2^2)))</f>
        <v>1.217184837249599E-212</v>
      </c>
      <c r="J3225" s="2">
        <v>2066.1999999999998</v>
      </c>
      <c r="K3225" s="2">
        <v>0</v>
      </c>
      <c r="L3225" s="2">
        <f t="shared" si="170"/>
        <v>0</v>
      </c>
      <c r="M3225" s="2" cm="1">
        <f t="array" ref="M3225">SUMPRODUCT($G$1:$G$4000, EXP(-((F3225-$F$1:$F$4000)^2)/(2*$N$2^2))) / SUM(EXP(-((F3225-$F$1:$F$4000)^2)/(2*$N$2^2)))</f>
        <v>3.0662363070657149E-212</v>
      </c>
    </row>
    <row r="3226" spans="6:13" x14ac:dyDescent="0.3">
      <c r="F3226" s="2">
        <f t="shared" si="169"/>
        <v>1964.9999999998847</v>
      </c>
      <c r="H3226" cm="1">
        <f t="array" ref="H3226">SUMPRODUCT($G$1:$G$4000, EXP(-((F3227-$F$1:$F$4000)^2)/(2*$I$2^2))) / SUM(EXP(-((F3227-$F$1:$F$4000)^2)/(2*$I$2^2)))</f>
        <v>4.8274438989615219E-213</v>
      </c>
      <c r="J3226" s="2">
        <v>2066.85</v>
      </c>
      <c r="K3226" s="2">
        <v>0</v>
      </c>
      <c r="L3226" s="2">
        <f t="shared" si="170"/>
        <v>0</v>
      </c>
      <c r="M3226" s="2" cm="1">
        <f t="array" ref="M3226">SUMPRODUCT($G$1:$G$4000, EXP(-((F3226-$F$1:$F$4000)^2)/(2*$N$2^2))) / SUM(EXP(-((F3226-$F$1:$F$4000)^2)/(2*$N$2^2)))</f>
        <v>1.217184837249599E-212</v>
      </c>
    </row>
    <row r="3227" spans="6:13" x14ac:dyDescent="0.3">
      <c r="F3227" s="2">
        <f t="shared" si="169"/>
        <v>1965.5999999998846</v>
      </c>
      <c r="H3227" cm="1">
        <f t="array" ref="H3227">SUMPRODUCT($G$1:$G$4000, EXP(-((F3228-$F$1:$F$4000)^2)/(2*$I$2^2))) / SUM(EXP(-((F3228-$F$1:$F$4000)^2)/(2*$I$2^2)))</f>
        <v>1.9128799971062771E-213</v>
      </c>
      <c r="J3227" s="2">
        <v>2067.5</v>
      </c>
      <c r="K3227" s="2">
        <v>0</v>
      </c>
      <c r="L3227" s="2">
        <f t="shared" si="170"/>
        <v>0</v>
      </c>
      <c r="M3227" s="2" cm="1">
        <f t="array" ref="M3227">SUMPRODUCT($G$1:$G$4000, EXP(-((F3227-$F$1:$F$4000)^2)/(2*$N$2^2))) / SUM(EXP(-((F3227-$F$1:$F$4000)^2)/(2*$N$2^2)))</f>
        <v>4.8274438989615219E-213</v>
      </c>
    </row>
    <row r="3228" spans="6:13" x14ac:dyDescent="0.3">
      <c r="F3228" s="2">
        <f t="shared" si="169"/>
        <v>1966.1999999998845</v>
      </c>
      <c r="H3228" cm="1">
        <f t="array" ref="H3228">SUMPRODUCT($G$1:$G$4000, EXP(-((F3229-$F$1:$F$4000)^2)/(2*$I$2^2))) / SUM(EXP(-((F3229-$F$1:$F$4000)^2)/(2*$I$2^2)))</f>
        <v>7.5730008099001847E-214</v>
      </c>
      <c r="J3228" s="2">
        <v>2068.15</v>
      </c>
      <c r="K3228" s="2">
        <v>0</v>
      </c>
      <c r="L3228" s="2">
        <f t="shared" si="170"/>
        <v>0</v>
      </c>
      <c r="M3228" s="2" cm="1">
        <f t="array" ref="M3228">SUMPRODUCT($G$1:$G$4000, EXP(-((F3228-$F$1:$F$4000)^2)/(2*$N$2^2))) / SUM(EXP(-((F3228-$F$1:$F$4000)^2)/(2*$N$2^2)))</f>
        <v>1.9128799971062771E-213</v>
      </c>
    </row>
    <row r="3229" spans="6:13" x14ac:dyDescent="0.3">
      <c r="F3229" s="2">
        <f t="shared" si="169"/>
        <v>1966.7999999998844</v>
      </c>
      <c r="H3229" cm="1">
        <f t="array" ref="H3229">SUMPRODUCT($G$1:$G$4000, EXP(-((F3230-$F$1:$F$4000)^2)/(2*$I$2^2))) / SUM(EXP(-((F3230-$F$1:$F$4000)^2)/(2*$I$2^2)))</f>
        <v>2.9954223537525047E-214</v>
      </c>
      <c r="J3229" s="2">
        <v>2068.8000000000002</v>
      </c>
      <c r="K3229" s="2">
        <v>0</v>
      </c>
      <c r="L3229" s="2">
        <f t="shared" si="170"/>
        <v>0</v>
      </c>
      <c r="M3229" s="2" cm="1">
        <f t="array" ref="M3229">SUMPRODUCT($G$1:$G$4000, EXP(-((F3229-$F$1:$F$4000)^2)/(2*$N$2^2))) / SUM(EXP(-((F3229-$F$1:$F$4000)^2)/(2*$N$2^2)))</f>
        <v>7.5730008099001847E-214</v>
      </c>
    </row>
    <row r="3230" spans="6:13" x14ac:dyDescent="0.3">
      <c r="F3230" s="2">
        <f t="shared" si="169"/>
        <v>1967.3999999998844</v>
      </c>
      <c r="H3230" cm="1">
        <f t="array" ref="H3230">SUMPRODUCT($G$1:$G$4000, EXP(-((F3231-$F$1:$F$4000)^2)/(2*$I$2^2))) / SUM(EXP(-((F3231-$F$1:$F$4000)^2)/(2*$I$2^2)))</f>
        <v>1.1837443357446567E-214</v>
      </c>
      <c r="J3230" s="2">
        <v>2069.4499999999998</v>
      </c>
      <c r="K3230" s="2">
        <v>0</v>
      </c>
      <c r="L3230" s="2">
        <f t="shared" si="170"/>
        <v>0</v>
      </c>
      <c r="M3230" s="2" cm="1">
        <f t="array" ref="M3230">SUMPRODUCT($G$1:$G$4000, EXP(-((F3230-$F$1:$F$4000)^2)/(2*$N$2^2))) / SUM(EXP(-((F3230-$F$1:$F$4000)^2)/(2*$N$2^2)))</f>
        <v>2.9954223537525047E-214</v>
      </c>
    </row>
    <row r="3231" spans="6:13" x14ac:dyDescent="0.3">
      <c r="F3231" s="2">
        <f t="shared" si="169"/>
        <v>1967.9999999998843</v>
      </c>
      <c r="H3231" cm="1">
        <f t="array" ref="H3231">SUMPRODUCT($G$1:$G$4000, EXP(-((F3232-$F$1:$F$4000)^2)/(2*$I$2^2))) / SUM(EXP(-((F3232-$F$1:$F$4000)^2)/(2*$I$2^2)))</f>
        <v>4.6737722343290292E-215</v>
      </c>
      <c r="J3231" s="2">
        <v>2070.11</v>
      </c>
      <c r="K3231" s="2">
        <v>0</v>
      </c>
      <c r="L3231" s="2">
        <f t="shared" si="170"/>
        <v>0</v>
      </c>
      <c r="M3231" s="2" cm="1">
        <f t="array" ref="M3231">SUMPRODUCT($G$1:$G$4000, EXP(-((F3231-$F$1:$F$4000)^2)/(2*$N$2^2))) / SUM(EXP(-((F3231-$F$1:$F$4000)^2)/(2*$N$2^2)))</f>
        <v>1.1837443357446567E-214</v>
      </c>
    </row>
    <row r="3232" spans="6:13" x14ac:dyDescent="0.3">
      <c r="F3232" s="2">
        <f t="shared" si="169"/>
        <v>1968.5999999998842</v>
      </c>
      <c r="H3232" cm="1">
        <f t="array" ref="H3232">SUMPRODUCT($G$1:$G$4000, EXP(-((F3233-$F$1:$F$4000)^2)/(2*$I$2^2))) / SUM(EXP(-((F3233-$F$1:$F$4000)^2)/(2*$I$2^2)))</f>
        <v>1.8436859918909343E-215</v>
      </c>
      <c r="J3232" s="2">
        <v>2070.7600000000002</v>
      </c>
      <c r="K3232" s="2">
        <v>0</v>
      </c>
      <c r="L3232" s="2">
        <f t="shared" si="170"/>
        <v>0</v>
      </c>
      <c r="M3232" s="2" cm="1">
        <f t="array" ref="M3232">SUMPRODUCT($G$1:$G$4000, EXP(-((F3232-$F$1:$F$4000)^2)/(2*$N$2^2))) / SUM(EXP(-((F3232-$F$1:$F$4000)^2)/(2*$N$2^2)))</f>
        <v>4.6737722343290292E-215</v>
      </c>
    </row>
    <row r="3233" spans="6:13" x14ac:dyDescent="0.3">
      <c r="F3233" s="2">
        <f t="shared" si="169"/>
        <v>1969.1999999998841</v>
      </c>
      <c r="H3233" cm="1">
        <f t="array" ref="H3233">SUMPRODUCT($G$1:$G$4000, EXP(-((F3234-$F$1:$F$4000)^2)/(2*$I$2^2))) / SUM(EXP(-((F3234-$F$1:$F$4000)^2)/(2*$I$2^2)))</f>
        <v>7.2663472390983876E-216</v>
      </c>
      <c r="J3233" s="2">
        <v>2071.41</v>
      </c>
      <c r="K3233" s="2">
        <v>0</v>
      </c>
      <c r="L3233" s="2">
        <f t="shared" si="170"/>
        <v>0</v>
      </c>
      <c r="M3233" s="2" cm="1">
        <f t="array" ref="M3233">SUMPRODUCT($G$1:$G$4000, EXP(-((F3233-$F$1:$F$4000)^2)/(2*$N$2^2))) / SUM(EXP(-((F3233-$F$1:$F$4000)^2)/(2*$N$2^2)))</f>
        <v>1.8436859918909343E-215</v>
      </c>
    </row>
    <row r="3234" spans="6:13" x14ac:dyDescent="0.3">
      <c r="F3234" s="2">
        <f t="shared" si="169"/>
        <v>1969.799999999884</v>
      </c>
      <c r="H3234" cm="1">
        <f t="array" ref="H3234">SUMPRODUCT($G$1:$G$4000, EXP(-((F3235-$F$1:$F$4000)^2)/(2*$I$2^2))) / SUM(EXP(-((F3235-$F$1:$F$4000)^2)/(2*$I$2^2)))</f>
        <v>2.8612454708318114E-216</v>
      </c>
      <c r="J3234" s="2">
        <v>2072.06</v>
      </c>
      <c r="K3234" s="2">
        <v>0</v>
      </c>
      <c r="L3234" s="2">
        <f t="shared" si="170"/>
        <v>0</v>
      </c>
      <c r="M3234" s="2" cm="1">
        <f t="array" ref="M3234">SUMPRODUCT($G$1:$G$4000, EXP(-((F3234-$F$1:$F$4000)^2)/(2*$N$2^2))) / SUM(EXP(-((F3234-$F$1:$F$4000)^2)/(2*$N$2^2)))</f>
        <v>7.2663472390983876E-216</v>
      </c>
    </row>
    <row r="3235" spans="6:13" x14ac:dyDescent="0.3">
      <c r="F3235" s="2">
        <f t="shared" si="169"/>
        <v>1970.3999999998839</v>
      </c>
      <c r="H3235" cm="1">
        <f t="array" ref="H3235">SUMPRODUCT($G$1:$G$4000, EXP(-((F3236-$F$1:$F$4000)^2)/(2*$I$2^2))) / SUM(EXP(-((F3236-$F$1:$F$4000)^2)/(2*$I$2^2)))</f>
        <v>1.1256512705928678E-216</v>
      </c>
      <c r="J3235" s="2">
        <v>2072.71</v>
      </c>
      <c r="K3235" s="2">
        <v>0</v>
      </c>
      <c r="L3235" s="2">
        <f t="shared" si="170"/>
        <v>0</v>
      </c>
      <c r="M3235" s="2" cm="1">
        <f t="array" ref="M3235">SUMPRODUCT($G$1:$G$4000, EXP(-((F3235-$F$1:$F$4000)^2)/(2*$N$2^2))) / SUM(EXP(-((F3235-$F$1:$F$4000)^2)/(2*$N$2^2)))</f>
        <v>2.8612454708318114E-216</v>
      </c>
    </row>
    <row r="3236" spans="6:13" x14ac:dyDescent="0.3">
      <c r="F3236" s="2">
        <f t="shared" si="169"/>
        <v>1970.9999999998838</v>
      </c>
      <c r="H3236" cm="1">
        <f t="array" ref="H3236">SUMPRODUCT($G$1:$G$4000, EXP(-((F3237-$F$1:$F$4000)^2)/(2*$I$2^2))) / SUM(EXP(-((F3237-$F$1:$F$4000)^2)/(2*$I$2^2)))</f>
        <v>4.4244815600028295E-217</v>
      </c>
      <c r="J3236" s="2">
        <v>2073.36</v>
      </c>
      <c r="K3236" s="2">
        <v>0</v>
      </c>
      <c r="L3236" s="2">
        <f t="shared" si="170"/>
        <v>0</v>
      </c>
      <c r="M3236" s="2" cm="1">
        <f t="array" ref="M3236">SUMPRODUCT($G$1:$G$4000, EXP(-((F3236-$F$1:$F$4000)^2)/(2*$N$2^2))) / SUM(EXP(-((F3236-$F$1:$F$4000)^2)/(2*$N$2^2)))</f>
        <v>1.1256512705928678E-216</v>
      </c>
    </row>
    <row r="3237" spans="6:13" x14ac:dyDescent="0.3">
      <c r="F3237" s="2">
        <f t="shared" si="169"/>
        <v>1971.5999999998837</v>
      </c>
      <c r="H3237" cm="1">
        <f t="array" ref="H3237">SUMPRODUCT($G$1:$G$4000, EXP(-((F3238-$F$1:$F$4000)^2)/(2*$I$2^2))) / SUM(EXP(-((F3238-$F$1:$F$4000)^2)/(2*$I$2^2)))</f>
        <v>1.7375235010681611E-217</v>
      </c>
      <c r="J3237" s="2">
        <v>2074.0100000000002</v>
      </c>
      <c r="K3237" s="2">
        <v>0</v>
      </c>
      <c r="L3237" s="2">
        <f t="shared" si="170"/>
        <v>0</v>
      </c>
      <c r="M3237" s="2" cm="1">
        <f t="array" ref="M3237">SUMPRODUCT($G$1:$G$4000, EXP(-((F3237-$F$1:$F$4000)^2)/(2*$N$2^2))) / SUM(EXP(-((F3237-$F$1:$F$4000)^2)/(2*$N$2^2)))</f>
        <v>4.4244815600028295E-217</v>
      </c>
    </row>
    <row r="3238" spans="6:13" x14ac:dyDescent="0.3">
      <c r="F3238" s="2">
        <f t="shared" si="169"/>
        <v>1972.1999999998836</v>
      </c>
      <c r="H3238" cm="1">
        <f t="array" ref="H3238">SUMPRODUCT($G$1:$G$4000, EXP(-((F3239-$F$1:$F$4000)^2)/(2*$I$2^2))) / SUM(EXP(-((F3239-$F$1:$F$4000)^2)/(2*$I$2^2)))</f>
        <v>6.8172427454124349E-218</v>
      </c>
      <c r="J3238" s="2">
        <v>2074.67</v>
      </c>
      <c r="K3238" s="2">
        <v>0</v>
      </c>
      <c r="L3238" s="2">
        <f t="shared" si="170"/>
        <v>0</v>
      </c>
      <c r="M3238" s="2" cm="1">
        <f t="array" ref="M3238">SUMPRODUCT($G$1:$G$4000, EXP(-((F3238-$F$1:$F$4000)^2)/(2*$N$2^2))) / SUM(EXP(-((F3238-$F$1:$F$4000)^2)/(2*$N$2^2)))</f>
        <v>1.7375235010681611E-217</v>
      </c>
    </row>
    <row r="3239" spans="6:13" x14ac:dyDescent="0.3">
      <c r="F3239" s="2">
        <f t="shared" si="169"/>
        <v>1972.7999999998835</v>
      </c>
      <c r="H3239" cm="1">
        <f t="array" ref="H3239">SUMPRODUCT($G$1:$G$4000, EXP(-((F3240-$F$1:$F$4000)^2)/(2*$I$2^2))) / SUM(EXP(-((F3240-$F$1:$F$4000)^2)/(2*$I$2^2)))</f>
        <v>2.6723700827364854E-218</v>
      </c>
      <c r="J3239" s="2">
        <v>2075.3200000000002</v>
      </c>
      <c r="K3239" s="2">
        <v>0</v>
      </c>
      <c r="L3239" s="2">
        <f t="shared" si="170"/>
        <v>0</v>
      </c>
      <c r="M3239" s="2" cm="1">
        <f t="array" ref="M3239">SUMPRODUCT($G$1:$G$4000, EXP(-((F3239-$F$1:$F$4000)^2)/(2*$N$2^2))) / SUM(EXP(-((F3239-$F$1:$F$4000)^2)/(2*$N$2^2)))</f>
        <v>6.8172427454124349E-218</v>
      </c>
    </row>
    <row r="3240" spans="6:13" x14ac:dyDescent="0.3">
      <c r="F3240" s="2">
        <f t="shared" si="169"/>
        <v>1973.3999999998834</v>
      </c>
      <c r="H3240" cm="1">
        <f t="array" ref="H3240">SUMPRODUCT($G$1:$G$4000, EXP(-((F3241-$F$1:$F$4000)^2)/(2*$I$2^2))) / SUM(EXP(-((F3241-$F$1:$F$4000)^2)/(2*$I$2^2)))</f>
        <v>1.0466324949138964E-218</v>
      </c>
      <c r="J3240" s="2">
        <v>2075.9699999999998</v>
      </c>
      <c r="K3240" s="2">
        <v>0</v>
      </c>
      <c r="L3240" s="2">
        <f t="shared" si="170"/>
        <v>0</v>
      </c>
      <c r="M3240" s="2" cm="1">
        <f t="array" ref="M3240">SUMPRODUCT($G$1:$G$4000, EXP(-((F3240-$F$1:$F$4000)^2)/(2*$N$2^2))) / SUM(EXP(-((F3240-$F$1:$F$4000)^2)/(2*$N$2^2)))</f>
        <v>2.6723700827364854E-218</v>
      </c>
    </row>
    <row r="3241" spans="6:13" x14ac:dyDescent="0.3">
      <c r="F3241" s="2">
        <f t="shared" si="169"/>
        <v>1973.9999999998834</v>
      </c>
      <c r="H3241" cm="1">
        <f t="array" ref="H3241">SUMPRODUCT($G$1:$G$4000, EXP(-((F3242-$F$1:$F$4000)^2)/(2*$I$2^2))) / SUM(EXP(-((F3242-$F$1:$F$4000)^2)/(2*$I$2^2)))</f>
        <v>4.095449698450354E-219</v>
      </c>
      <c r="J3241" s="2">
        <v>2076.62</v>
      </c>
      <c r="K3241" s="2">
        <v>0</v>
      </c>
      <c r="L3241" s="2">
        <f t="shared" si="170"/>
        <v>0</v>
      </c>
      <c r="M3241" s="2" cm="1">
        <f t="array" ref="M3241">SUMPRODUCT($G$1:$G$4000, EXP(-((F3241-$F$1:$F$4000)^2)/(2*$N$2^2))) / SUM(EXP(-((F3241-$F$1:$F$4000)^2)/(2*$N$2^2)))</f>
        <v>1.0466324949138964E-218</v>
      </c>
    </row>
    <row r="3242" spans="6:13" x14ac:dyDescent="0.3">
      <c r="F3242" s="2">
        <f t="shared" si="169"/>
        <v>1974.5999999998833</v>
      </c>
      <c r="H3242" cm="1">
        <f t="array" ref="H3242">SUMPRODUCT($G$1:$G$4000, EXP(-((F3243-$F$1:$F$4000)^2)/(2*$I$2^2))) / SUM(EXP(-((F3243-$F$1:$F$4000)^2)/(2*$I$2^2)))</f>
        <v>1.6011010623802365E-219</v>
      </c>
      <c r="J3242" s="2">
        <v>2077.27</v>
      </c>
      <c r="K3242" s="2">
        <v>0</v>
      </c>
      <c r="L3242" s="2">
        <f t="shared" si="170"/>
        <v>0</v>
      </c>
      <c r="M3242" s="2" cm="1">
        <f t="array" ref="M3242">SUMPRODUCT($G$1:$G$4000, EXP(-((F3242-$F$1:$F$4000)^2)/(2*$N$2^2))) / SUM(EXP(-((F3242-$F$1:$F$4000)^2)/(2*$N$2^2)))</f>
        <v>4.095449698450354E-219</v>
      </c>
    </row>
    <row r="3243" spans="6:13" x14ac:dyDescent="0.3">
      <c r="F3243" s="2">
        <f t="shared" si="169"/>
        <v>1975.1999999998832</v>
      </c>
      <c r="H3243" cm="1">
        <f t="array" ref="H3243">SUMPRODUCT($G$1:$G$4000, EXP(-((F3244-$F$1:$F$4000)^2)/(2*$I$2^2))) / SUM(EXP(-((F3244-$F$1:$F$4000)^2)/(2*$I$2^2)))</f>
        <v>6.2538240948716179E-220</v>
      </c>
      <c r="J3243" s="2">
        <v>2077.92</v>
      </c>
      <c r="K3243" s="2">
        <v>0</v>
      </c>
      <c r="L3243" s="2">
        <f t="shared" si="170"/>
        <v>0</v>
      </c>
      <c r="M3243" s="2" cm="1">
        <f t="array" ref="M3243">SUMPRODUCT($G$1:$G$4000, EXP(-((F3243-$F$1:$F$4000)^2)/(2*$N$2^2))) / SUM(EXP(-((F3243-$F$1:$F$4000)^2)/(2*$N$2^2)))</f>
        <v>1.6011010623802365E-219</v>
      </c>
    </row>
    <row r="3244" spans="6:13" x14ac:dyDescent="0.3">
      <c r="F3244" s="2">
        <f t="shared" si="169"/>
        <v>1975.7999999998831</v>
      </c>
      <c r="H3244" cm="1">
        <f t="array" ref="H3244">SUMPRODUCT($G$1:$G$4000, EXP(-((F3245-$F$1:$F$4000)^2)/(2*$I$2^2))) / SUM(EXP(-((F3245-$F$1:$F$4000)^2)/(2*$I$2^2)))</f>
        <v>2.4405198366322642E-220</v>
      </c>
      <c r="J3244" s="2">
        <v>2078.5700000000002</v>
      </c>
      <c r="K3244" s="2">
        <v>0</v>
      </c>
      <c r="L3244" s="2">
        <f t="shared" si="170"/>
        <v>0</v>
      </c>
      <c r="M3244" s="2" cm="1">
        <f t="array" ref="M3244">SUMPRODUCT($G$1:$G$4000, EXP(-((F3244-$F$1:$F$4000)^2)/(2*$N$2^2))) / SUM(EXP(-((F3244-$F$1:$F$4000)^2)/(2*$N$2^2)))</f>
        <v>6.2538240948716179E-220</v>
      </c>
    </row>
    <row r="3245" spans="6:13" x14ac:dyDescent="0.3">
      <c r="F3245" s="2">
        <f t="shared" si="169"/>
        <v>1976.399999999883</v>
      </c>
      <c r="H3245" cm="1">
        <f t="array" ref="H3245">SUMPRODUCT($G$1:$G$4000, EXP(-((F3246-$F$1:$F$4000)^2)/(2*$I$2^2))) / SUM(EXP(-((F3246-$F$1:$F$4000)^2)/(2*$I$2^2)))</f>
        <v>9.515438046901152E-221</v>
      </c>
      <c r="J3245" s="2">
        <v>2079.2199999999998</v>
      </c>
      <c r="K3245" s="2">
        <v>0</v>
      </c>
      <c r="L3245" s="2">
        <f t="shared" si="170"/>
        <v>0</v>
      </c>
      <c r="M3245" s="2" cm="1">
        <f t="array" ref="M3245">SUMPRODUCT($G$1:$G$4000, EXP(-((F3245-$F$1:$F$4000)^2)/(2*$N$2^2))) / SUM(EXP(-((F3245-$F$1:$F$4000)^2)/(2*$N$2^2)))</f>
        <v>2.4405198366322642E-220</v>
      </c>
    </row>
    <row r="3246" spans="6:13" x14ac:dyDescent="0.3">
      <c r="F3246" s="2">
        <f t="shared" si="169"/>
        <v>1976.9999999998829</v>
      </c>
      <c r="H3246" cm="1">
        <f t="array" ref="H3246">SUMPRODUCT($G$1:$G$4000, EXP(-((F3247-$F$1:$F$4000)^2)/(2*$I$2^2))) / SUM(EXP(-((F3247-$F$1:$F$4000)^2)/(2*$I$2^2)))</f>
        <v>3.7066791244712651E-221</v>
      </c>
      <c r="J3246" s="2">
        <v>2079.88</v>
      </c>
      <c r="K3246" s="2">
        <v>0</v>
      </c>
      <c r="L3246" s="2">
        <f t="shared" si="170"/>
        <v>0</v>
      </c>
      <c r="M3246" s="2" cm="1">
        <f t="array" ref="M3246">SUMPRODUCT($G$1:$G$4000, EXP(-((F3246-$F$1:$F$4000)^2)/(2*$N$2^2))) / SUM(EXP(-((F3246-$F$1:$F$4000)^2)/(2*$N$2^2)))</f>
        <v>9.515438046901152E-221</v>
      </c>
    </row>
    <row r="3247" spans="6:13" x14ac:dyDescent="0.3">
      <c r="F3247" s="2">
        <f t="shared" si="169"/>
        <v>1977.5999999998828</v>
      </c>
      <c r="H3247" cm="1">
        <f t="array" ref="H3247">SUMPRODUCT($G$1:$G$4000, EXP(-((F3248-$F$1:$F$4000)^2)/(2*$I$2^2))) / SUM(EXP(-((F3248-$F$1:$F$4000)^2)/(2*$I$2^2)))</f>
        <v>1.4426167123590517E-221</v>
      </c>
      <c r="J3247" s="2">
        <v>2080.5300000000002</v>
      </c>
      <c r="K3247" s="2">
        <v>0</v>
      </c>
      <c r="L3247" s="2">
        <f t="shared" si="170"/>
        <v>0</v>
      </c>
      <c r="M3247" s="2" cm="1">
        <f t="array" ref="M3247">SUMPRODUCT($G$1:$G$4000, EXP(-((F3247-$F$1:$F$4000)^2)/(2*$N$2^2))) / SUM(EXP(-((F3247-$F$1:$F$4000)^2)/(2*$N$2^2)))</f>
        <v>3.7066791244712651E-221</v>
      </c>
    </row>
    <row r="3248" spans="6:13" x14ac:dyDescent="0.3">
      <c r="F3248" s="2">
        <f t="shared" si="169"/>
        <v>1978.1999999998827</v>
      </c>
      <c r="H3248" cm="1">
        <f t="array" ref="H3248">SUMPRODUCT($G$1:$G$4000, EXP(-((F3249-$F$1:$F$4000)^2)/(2*$I$2^2))) / SUM(EXP(-((F3249-$F$1:$F$4000)^2)/(2*$I$2^2)))</f>
        <v>5.609532718135839E-222</v>
      </c>
      <c r="J3248" s="2">
        <v>2081.1799999999998</v>
      </c>
      <c r="K3248" s="2">
        <v>0</v>
      </c>
      <c r="L3248" s="2">
        <f t="shared" si="170"/>
        <v>0</v>
      </c>
      <c r="M3248" s="2" cm="1">
        <f t="array" ref="M3248">SUMPRODUCT($G$1:$G$4000, EXP(-((F3248-$F$1:$F$4000)^2)/(2*$N$2^2))) / SUM(EXP(-((F3248-$F$1:$F$4000)^2)/(2*$N$2^2)))</f>
        <v>1.4426167123590517E-221</v>
      </c>
    </row>
    <row r="3249" spans="6:13" x14ac:dyDescent="0.3">
      <c r="F3249" s="2">
        <f t="shared" si="169"/>
        <v>1978.7999999998826</v>
      </c>
      <c r="H3249" cm="1">
        <f t="array" ref="H3249">SUMPRODUCT($G$1:$G$4000, EXP(-((F3250-$F$1:$F$4000)^2)/(2*$I$2^2))) / SUM(EXP(-((F3250-$F$1:$F$4000)^2)/(2*$I$2^2)))</f>
        <v>2.1792756677979921E-222</v>
      </c>
      <c r="J3249" s="2">
        <v>2081.83</v>
      </c>
      <c r="K3249" s="2">
        <v>0</v>
      </c>
      <c r="L3249" s="2">
        <f t="shared" si="170"/>
        <v>0</v>
      </c>
      <c r="M3249" s="2" cm="1">
        <f t="array" ref="M3249">SUMPRODUCT($G$1:$G$4000, EXP(-((F3249-$F$1:$F$4000)^2)/(2*$N$2^2))) / SUM(EXP(-((F3249-$F$1:$F$4000)^2)/(2*$N$2^2)))</f>
        <v>5.609532718135839E-222</v>
      </c>
    </row>
    <row r="3250" spans="6:13" x14ac:dyDescent="0.3">
      <c r="F3250" s="2">
        <f t="shared" si="169"/>
        <v>1979.3999999998825</v>
      </c>
      <c r="H3250" cm="1">
        <f t="array" ref="H3250">SUMPRODUCT($G$1:$G$4000, EXP(-((F3251-$F$1:$F$4000)^2)/(2*$I$2^2))) / SUM(EXP(-((F3251-$F$1:$F$4000)^2)/(2*$I$2^2)))</f>
        <v>8.4587737922944599E-223</v>
      </c>
      <c r="J3250" s="2">
        <v>2082.48</v>
      </c>
      <c r="K3250" s="2">
        <v>0</v>
      </c>
      <c r="L3250" s="2">
        <f t="shared" si="170"/>
        <v>0</v>
      </c>
      <c r="M3250" s="2" cm="1">
        <f t="array" ref="M3250">SUMPRODUCT($G$1:$G$4000, EXP(-((F3250-$F$1:$F$4000)^2)/(2*$N$2^2))) / SUM(EXP(-((F3250-$F$1:$F$4000)^2)/(2*$N$2^2)))</f>
        <v>2.1792756677979921E-222</v>
      </c>
    </row>
    <row r="3251" spans="6:13" x14ac:dyDescent="0.3">
      <c r="F3251" s="2">
        <f t="shared" si="169"/>
        <v>1979.9999999998824</v>
      </c>
      <c r="H3251" cm="1">
        <f t="array" ref="H3251">SUMPRODUCT($G$1:$G$4000, EXP(-((F3252-$F$1:$F$4000)^2)/(2*$I$2^2))) / SUM(EXP(-((F3252-$F$1:$F$4000)^2)/(2*$I$2^2)))</f>
        <v>3.2802912662278343E-223</v>
      </c>
      <c r="J3251" s="2">
        <v>2083.13</v>
      </c>
      <c r="K3251" s="2">
        <v>0</v>
      </c>
      <c r="L3251" s="2">
        <f t="shared" si="170"/>
        <v>0</v>
      </c>
      <c r="M3251" s="2" cm="1">
        <f t="array" ref="M3251">SUMPRODUCT($G$1:$G$4000, EXP(-((F3251-$F$1:$F$4000)^2)/(2*$N$2^2))) / SUM(EXP(-((F3251-$F$1:$F$4000)^2)/(2*$N$2^2)))</f>
        <v>8.4587737922944599E-223</v>
      </c>
    </row>
    <row r="3252" spans="6:13" x14ac:dyDescent="0.3">
      <c r="F3252" s="2">
        <f t="shared" si="169"/>
        <v>1980.5999999998824</v>
      </c>
      <c r="H3252" cm="1">
        <f t="array" ref="H3252">SUMPRODUCT($G$1:$G$4000, EXP(-((F3253-$F$1:$F$4000)^2)/(2*$I$2^2))) / SUM(EXP(-((F3253-$F$1:$F$4000)^2)/(2*$I$2^2)))</f>
        <v>1.2709461746994974E-223</v>
      </c>
      <c r="J3252" s="2">
        <v>2083.7800000000002</v>
      </c>
      <c r="K3252" s="2">
        <v>0</v>
      </c>
      <c r="L3252" s="2">
        <f t="shared" si="170"/>
        <v>0</v>
      </c>
      <c r="M3252" s="2" cm="1">
        <f t="array" ref="M3252">SUMPRODUCT($G$1:$G$4000, EXP(-((F3252-$F$1:$F$4000)^2)/(2*$N$2^2))) / SUM(EXP(-((F3252-$F$1:$F$4000)^2)/(2*$N$2^2)))</f>
        <v>3.2802912662278343E-223</v>
      </c>
    </row>
    <row r="3253" spans="6:13" x14ac:dyDescent="0.3">
      <c r="F3253" s="2">
        <f t="shared" si="169"/>
        <v>1981.1999999998823</v>
      </c>
      <c r="H3253" cm="1">
        <f t="array" ref="H3253">SUMPRODUCT($G$1:$G$4000, EXP(-((F3254-$F$1:$F$4000)^2)/(2*$I$2^2))) / SUM(EXP(-((F3254-$F$1:$F$4000)^2)/(2*$I$2^2)))</f>
        <v>4.9198477329378296E-224</v>
      </c>
      <c r="J3253" s="2">
        <v>2084.4299999999998</v>
      </c>
      <c r="K3253" s="2">
        <v>0</v>
      </c>
      <c r="L3253" s="2">
        <f t="shared" si="170"/>
        <v>0</v>
      </c>
      <c r="M3253" s="2" cm="1">
        <f t="array" ref="M3253">SUMPRODUCT($G$1:$G$4000, EXP(-((F3253-$F$1:$F$4000)^2)/(2*$N$2^2))) / SUM(EXP(-((F3253-$F$1:$F$4000)^2)/(2*$N$2^2)))</f>
        <v>1.2709461746994974E-223</v>
      </c>
    </row>
    <row r="3254" spans="6:13" x14ac:dyDescent="0.3">
      <c r="F3254" s="2">
        <f t="shared" si="169"/>
        <v>1981.7999999998822</v>
      </c>
      <c r="H3254" cm="1">
        <f t="array" ref="H3254">SUMPRODUCT($G$1:$G$4000, EXP(-((F3255-$F$1:$F$4000)^2)/(2*$I$2^2))) / SUM(EXP(-((F3255-$F$1:$F$4000)^2)/(2*$I$2^2)))</f>
        <v>1.9027683400335056E-224</v>
      </c>
      <c r="J3254" s="2">
        <v>2085.08</v>
      </c>
      <c r="K3254" s="2">
        <v>0</v>
      </c>
      <c r="L3254" s="2">
        <f t="shared" si="170"/>
        <v>0</v>
      </c>
      <c r="M3254" s="2" cm="1">
        <f t="array" ref="M3254">SUMPRODUCT($G$1:$G$4000, EXP(-((F3254-$F$1:$F$4000)^2)/(2*$N$2^2))) / SUM(EXP(-((F3254-$F$1:$F$4000)^2)/(2*$N$2^2)))</f>
        <v>4.9198477329378296E-224</v>
      </c>
    </row>
    <row r="3255" spans="6:13" x14ac:dyDescent="0.3">
      <c r="F3255" s="2">
        <f t="shared" si="169"/>
        <v>1982.3999999998821</v>
      </c>
      <c r="H3255" cm="1">
        <f t="array" ref="H3255">SUMPRODUCT($G$1:$G$4000, EXP(-((F3256-$F$1:$F$4000)^2)/(2*$I$2^2))) / SUM(EXP(-((F3256-$F$1:$F$4000)^2)/(2*$I$2^2)))</f>
        <v>7.3524134629235061E-225</v>
      </c>
      <c r="J3255" s="2">
        <v>2085.73</v>
      </c>
      <c r="K3255" s="2">
        <v>0</v>
      </c>
      <c r="L3255" s="2">
        <f t="shared" si="170"/>
        <v>0</v>
      </c>
      <c r="M3255" s="2" cm="1">
        <f t="array" ref="M3255">SUMPRODUCT($G$1:$G$4000, EXP(-((F3255-$F$1:$F$4000)^2)/(2*$N$2^2))) / SUM(EXP(-((F3255-$F$1:$F$4000)^2)/(2*$N$2^2)))</f>
        <v>1.9027683400335056E-224</v>
      </c>
    </row>
    <row r="3256" spans="6:13" x14ac:dyDescent="0.3">
      <c r="F3256" s="2">
        <f t="shared" si="169"/>
        <v>1982.999999999882</v>
      </c>
      <c r="H3256" cm="1">
        <f t="array" ref="H3256">SUMPRODUCT($G$1:$G$4000, EXP(-((F3257-$F$1:$F$4000)^2)/(2*$I$2^2))) / SUM(EXP(-((F3257-$F$1:$F$4000)^2)/(2*$I$2^2)))</f>
        <v>2.8384658622029875E-225</v>
      </c>
      <c r="J3256" s="2">
        <v>2086.39</v>
      </c>
      <c r="K3256" s="2">
        <v>0</v>
      </c>
      <c r="L3256" s="2">
        <f t="shared" si="170"/>
        <v>0</v>
      </c>
      <c r="M3256" s="2" cm="1">
        <f t="array" ref="M3256">SUMPRODUCT($G$1:$G$4000, EXP(-((F3256-$F$1:$F$4000)^2)/(2*$N$2^2))) / SUM(EXP(-((F3256-$F$1:$F$4000)^2)/(2*$N$2^2)))</f>
        <v>7.3524134629235061E-225</v>
      </c>
    </row>
    <row r="3257" spans="6:13" x14ac:dyDescent="0.3">
      <c r="F3257" s="2">
        <f t="shared" si="169"/>
        <v>1983.5999999998819</v>
      </c>
      <c r="H3257" cm="1">
        <f t="array" ref="H3257">SUMPRODUCT($G$1:$G$4000, EXP(-((F3258-$F$1:$F$4000)^2)/(2*$I$2^2))) / SUM(EXP(-((F3258-$F$1:$F$4000)^2)/(2*$I$2^2)))</f>
        <v>1.0948312288318165E-225</v>
      </c>
      <c r="J3257" s="2">
        <v>2087.04</v>
      </c>
      <c r="K3257" s="2">
        <v>0</v>
      </c>
      <c r="L3257" s="2">
        <f t="shared" si="170"/>
        <v>0</v>
      </c>
      <c r="M3257" s="2" cm="1">
        <f t="array" ref="M3257">SUMPRODUCT($G$1:$G$4000, EXP(-((F3257-$F$1:$F$4000)^2)/(2*$N$2^2))) / SUM(EXP(-((F3257-$F$1:$F$4000)^2)/(2*$N$2^2)))</f>
        <v>2.8384658622029875E-225</v>
      </c>
    </row>
    <row r="3258" spans="6:13" x14ac:dyDescent="0.3">
      <c r="F3258" s="2">
        <f t="shared" si="169"/>
        <v>1984.1999999998818</v>
      </c>
      <c r="H3258" cm="1">
        <f t="array" ref="H3258">SUMPRODUCT($G$1:$G$4000, EXP(-((F3259-$F$1:$F$4000)^2)/(2*$I$2^2))) / SUM(EXP(-((F3259-$F$1:$F$4000)^2)/(2*$I$2^2)))</f>
        <v>4.2191058784743497E-226</v>
      </c>
      <c r="J3258" s="2">
        <v>2087.69</v>
      </c>
      <c r="K3258" s="2">
        <v>0</v>
      </c>
      <c r="L3258" s="2">
        <f t="shared" si="170"/>
        <v>0</v>
      </c>
      <c r="M3258" s="2" cm="1">
        <f t="array" ref="M3258">SUMPRODUCT($G$1:$G$4000, EXP(-((F3258-$F$1:$F$4000)^2)/(2*$N$2^2))) / SUM(EXP(-((F3258-$F$1:$F$4000)^2)/(2*$N$2^2)))</f>
        <v>1.0948312288318165E-225</v>
      </c>
    </row>
    <row r="3259" spans="6:13" x14ac:dyDescent="0.3">
      <c r="F3259" s="2">
        <f t="shared" si="169"/>
        <v>1984.7999999998817</v>
      </c>
      <c r="H3259" cm="1">
        <f t="array" ref="H3259">SUMPRODUCT($G$1:$G$4000, EXP(-((F3260-$F$1:$F$4000)^2)/(2*$I$2^2))) / SUM(EXP(-((F3260-$F$1:$F$4000)^2)/(2*$I$2^2)))</f>
        <v>1.6244390331913092E-226</v>
      </c>
      <c r="J3259" s="2">
        <v>2088.34</v>
      </c>
      <c r="K3259" s="2">
        <v>0</v>
      </c>
      <c r="L3259" s="2">
        <f t="shared" si="170"/>
        <v>0</v>
      </c>
      <c r="M3259" s="2" cm="1">
        <f t="array" ref="M3259">SUMPRODUCT($G$1:$G$4000, EXP(-((F3259-$F$1:$F$4000)^2)/(2*$N$2^2))) / SUM(EXP(-((F3259-$F$1:$F$4000)^2)/(2*$N$2^2)))</f>
        <v>4.2191058784743497E-226</v>
      </c>
    </row>
    <row r="3260" spans="6:13" x14ac:dyDescent="0.3">
      <c r="F3260" s="2">
        <f t="shared" si="169"/>
        <v>1985.3999999998816</v>
      </c>
      <c r="H3260" cm="1">
        <f t="array" ref="H3260">SUMPRODUCT($G$1:$G$4000, EXP(-((F3261-$F$1:$F$4000)^2)/(2*$I$2^2))) / SUM(EXP(-((F3261-$F$1:$F$4000)^2)/(2*$I$2^2)))</f>
        <v>6.2487932031139383E-227</v>
      </c>
      <c r="J3260" s="2">
        <v>2088.9899999999998</v>
      </c>
      <c r="K3260" s="2">
        <v>0</v>
      </c>
      <c r="L3260" s="2">
        <f t="shared" si="170"/>
        <v>0</v>
      </c>
      <c r="M3260" s="2" cm="1">
        <f t="array" ref="M3260">SUMPRODUCT($G$1:$G$4000, EXP(-((F3260-$F$1:$F$4000)^2)/(2*$N$2^2))) / SUM(EXP(-((F3260-$F$1:$F$4000)^2)/(2*$N$2^2)))</f>
        <v>1.6244390331913092E-226</v>
      </c>
    </row>
    <row r="3261" spans="6:13" x14ac:dyDescent="0.3">
      <c r="F3261" s="2">
        <f t="shared" si="169"/>
        <v>1985.9999999998815</v>
      </c>
      <c r="H3261" cm="1">
        <f t="array" ref="H3261">SUMPRODUCT($G$1:$G$4000, EXP(-((F3262-$F$1:$F$4000)^2)/(2*$I$2^2))) / SUM(EXP(-((F3262-$F$1:$F$4000)^2)/(2*$I$2^2)))</f>
        <v>2.4015886954154708E-227</v>
      </c>
      <c r="J3261" s="2">
        <v>2089.64</v>
      </c>
      <c r="K3261" s="2">
        <v>0</v>
      </c>
      <c r="L3261" s="2">
        <f t="shared" si="170"/>
        <v>0</v>
      </c>
      <c r="M3261" s="2" cm="1">
        <f t="array" ref="M3261">SUMPRODUCT($G$1:$G$4000, EXP(-((F3261-$F$1:$F$4000)^2)/(2*$N$2^2))) / SUM(EXP(-((F3261-$F$1:$F$4000)^2)/(2*$N$2^2)))</f>
        <v>6.2487932031139383E-227</v>
      </c>
    </row>
    <row r="3262" spans="6:13" x14ac:dyDescent="0.3">
      <c r="F3262" s="2">
        <f t="shared" si="169"/>
        <v>1986.5999999998814</v>
      </c>
      <c r="H3262" cm="1">
        <f t="array" ref="H3262">SUMPRODUCT($G$1:$G$4000, EXP(-((F3263-$F$1:$F$4000)^2)/(2*$I$2^2))) / SUM(EXP(-((F3263-$F$1:$F$4000)^2)/(2*$I$2^2)))</f>
        <v>9.2216970309422669E-228</v>
      </c>
      <c r="J3262" s="2">
        <v>2090.29</v>
      </c>
      <c r="K3262" s="2">
        <v>0</v>
      </c>
      <c r="L3262" s="2">
        <f t="shared" si="170"/>
        <v>0</v>
      </c>
      <c r="M3262" s="2" cm="1">
        <f t="array" ref="M3262">SUMPRODUCT($G$1:$G$4000, EXP(-((F3262-$F$1:$F$4000)^2)/(2*$N$2^2))) / SUM(EXP(-((F3262-$F$1:$F$4000)^2)/(2*$N$2^2)))</f>
        <v>2.4015886954154708E-227</v>
      </c>
    </row>
    <row r="3263" spans="6:13" x14ac:dyDescent="0.3">
      <c r="F3263" s="2">
        <f t="shared" si="169"/>
        <v>1987.1999999998814</v>
      </c>
      <c r="H3263" cm="1">
        <f t="array" ref="H3263">SUMPRODUCT($G$1:$G$4000, EXP(-((F3264-$F$1:$F$4000)^2)/(2*$I$2^2))) / SUM(EXP(-((F3264-$F$1:$F$4000)^2)/(2*$I$2^2)))</f>
        <v>3.5377961807382293E-228</v>
      </c>
      <c r="J3263" s="2">
        <v>2090.94</v>
      </c>
      <c r="K3263" s="2">
        <v>0</v>
      </c>
      <c r="L3263" s="2">
        <f t="shared" si="170"/>
        <v>0</v>
      </c>
      <c r="M3263" s="2" cm="1">
        <f t="array" ref="M3263">SUMPRODUCT($G$1:$G$4000, EXP(-((F3263-$F$1:$F$4000)^2)/(2*$N$2^2))) / SUM(EXP(-((F3263-$F$1:$F$4000)^2)/(2*$N$2^2)))</f>
        <v>9.2216970309422669E-228</v>
      </c>
    </row>
    <row r="3264" spans="6:13" x14ac:dyDescent="0.3">
      <c r="F3264" s="2">
        <f t="shared" si="169"/>
        <v>1987.7999999998813</v>
      </c>
      <c r="H3264" cm="1">
        <f t="array" ref="H3264">SUMPRODUCT($G$1:$G$4000, EXP(-((F3265-$F$1:$F$4000)^2)/(2*$I$2^2))) / SUM(EXP(-((F3265-$F$1:$F$4000)^2)/(2*$I$2^2)))</f>
        <v>1.3560150388618841E-228</v>
      </c>
      <c r="J3264" s="2">
        <v>2091.59</v>
      </c>
      <c r="K3264" s="2">
        <v>0</v>
      </c>
      <c r="L3264" s="2">
        <f t="shared" si="170"/>
        <v>0</v>
      </c>
      <c r="M3264" s="2" cm="1">
        <f t="array" ref="M3264">SUMPRODUCT($G$1:$G$4000, EXP(-((F3264-$F$1:$F$4000)^2)/(2*$N$2^2))) / SUM(EXP(-((F3264-$F$1:$F$4000)^2)/(2*$N$2^2)))</f>
        <v>3.5377961807382293E-228</v>
      </c>
    </row>
    <row r="3265" spans="6:13" x14ac:dyDescent="0.3">
      <c r="F3265" s="2">
        <f t="shared" si="169"/>
        <v>1988.3999999998812</v>
      </c>
      <c r="H3265" cm="1">
        <f t="array" ref="H3265">SUMPRODUCT($G$1:$G$4000, EXP(-((F3266-$F$1:$F$4000)^2)/(2*$I$2^2))) / SUM(EXP(-((F3266-$F$1:$F$4000)^2)/(2*$I$2^2)))</f>
        <v>5.1928519463281894E-229</v>
      </c>
      <c r="J3265" s="2">
        <v>2092.2399999999998</v>
      </c>
      <c r="K3265" s="2">
        <v>0</v>
      </c>
      <c r="L3265" s="2">
        <f t="shared" si="170"/>
        <v>0</v>
      </c>
      <c r="M3265" s="2" cm="1">
        <f t="array" ref="M3265">SUMPRODUCT($G$1:$G$4000, EXP(-((F3265-$F$1:$F$4000)^2)/(2*$N$2^2))) / SUM(EXP(-((F3265-$F$1:$F$4000)^2)/(2*$N$2^2)))</f>
        <v>1.3560150388618841E-228</v>
      </c>
    </row>
    <row r="3266" spans="6:13" x14ac:dyDescent="0.3">
      <c r="F3266" s="2">
        <f t="shared" ref="F3266:F3329" si="171">F3265+0.6</f>
        <v>1988.9999999998811</v>
      </c>
      <c r="H3266" cm="1">
        <f t="array" ref="H3266">SUMPRODUCT($G$1:$G$4000, EXP(-((F3267-$F$1:$F$4000)^2)/(2*$I$2^2))) / SUM(EXP(-((F3267-$F$1:$F$4000)^2)/(2*$I$2^2)))</f>
        <v>1.9868135395943606E-229</v>
      </c>
      <c r="J3266" s="2">
        <v>2092.89</v>
      </c>
      <c r="K3266" s="2">
        <v>0</v>
      </c>
      <c r="L3266" s="2">
        <f t="shared" ref="L3266:L3329" si="172">K3266/(87357*0.99)</f>
        <v>0</v>
      </c>
      <c r="M3266" s="2" cm="1">
        <f t="array" ref="M3266">SUMPRODUCT($G$1:$G$4000, EXP(-((F3266-$F$1:$F$4000)^2)/(2*$N$2^2))) / SUM(EXP(-((F3266-$F$1:$F$4000)^2)/(2*$N$2^2)))</f>
        <v>5.1928519463281894E-229</v>
      </c>
    </row>
    <row r="3267" spans="6:13" x14ac:dyDescent="0.3">
      <c r="F3267" s="2">
        <f t="shared" si="171"/>
        <v>1989.599999999881</v>
      </c>
      <c r="H3267" cm="1">
        <f t="array" ref="H3267">SUMPRODUCT($G$1:$G$4000, EXP(-((F3268-$F$1:$F$4000)^2)/(2*$I$2^2))) / SUM(EXP(-((F3268-$F$1:$F$4000)^2)/(2*$I$2^2)))</f>
        <v>7.5948292771816993E-230</v>
      </c>
      <c r="J3267" s="2">
        <v>2093.54</v>
      </c>
      <c r="K3267" s="2">
        <v>0</v>
      </c>
      <c r="L3267" s="2">
        <f t="shared" si="172"/>
        <v>0</v>
      </c>
      <c r="M3267" s="2" cm="1">
        <f t="array" ref="M3267">SUMPRODUCT($G$1:$G$4000, EXP(-((F3267-$F$1:$F$4000)^2)/(2*$N$2^2))) / SUM(EXP(-((F3267-$F$1:$F$4000)^2)/(2*$N$2^2)))</f>
        <v>1.9868135395943606E-229</v>
      </c>
    </row>
    <row r="3268" spans="6:13" x14ac:dyDescent="0.3">
      <c r="F3268" s="2">
        <f t="shared" si="171"/>
        <v>1990.1999999998809</v>
      </c>
      <c r="H3268" cm="1">
        <f t="array" ref="H3268">SUMPRODUCT($G$1:$G$4000, EXP(-((F3269-$F$1:$F$4000)^2)/(2*$I$2^2))) / SUM(EXP(-((F3269-$F$1:$F$4000)^2)/(2*$I$2^2)))</f>
        <v>2.9006054200337292E-230</v>
      </c>
      <c r="J3268" s="2">
        <v>2094.1999999999998</v>
      </c>
      <c r="K3268" s="2">
        <v>0</v>
      </c>
      <c r="L3268" s="2">
        <f t="shared" si="172"/>
        <v>0</v>
      </c>
      <c r="M3268" s="2" cm="1">
        <f t="array" ref="M3268">SUMPRODUCT($G$1:$G$4000, EXP(-((F3268-$F$1:$F$4000)^2)/(2*$N$2^2))) / SUM(EXP(-((F3268-$F$1:$F$4000)^2)/(2*$N$2^2)))</f>
        <v>7.5948292771816993E-230</v>
      </c>
    </row>
    <row r="3269" spans="6:13" x14ac:dyDescent="0.3">
      <c r="F3269" s="2">
        <f t="shared" si="171"/>
        <v>1990.7999999998808</v>
      </c>
      <c r="H3269" cm="1">
        <f t="array" ref="H3269">SUMPRODUCT($G$1:$G$4000, EXP(-((F3270-$F$1:$F$4000)^2)/(2*$I$2^2))) / SUM(EXP(-((F3270-$F$1:$F$4000)^2)/(2*$I$2^2)))</f>
        <v>1.1067996789360062E-230</v>
      </c>
      <c r="J3269" s="2">
        <v>2094.85</v>
      </c>
      <c r="K3269" s="2">
        <v>0</v>
      </c>
      <c r="L3269" s="2">
        <f t="shared" si="172"/>
        <v>0</v>
      </c>
      <c r="M3269" s="2" cm="1">
        <f t="array" ref="M3269">SUMPRODUCT($G$1:$G$4000, EXP(-((F3269-$F$1:$F$4000)^2)/(2*$N$2^2))) / SUM(EXP(-((F3269-$F$1:$F$4000)^2)/(2*$N$2^2)))</f>
        <v>2.9006054200337292E-230</v>
      </c>
    </row>
    <row r="3270" spans="6:13" x14ac:dyDescent="0.3">
      <c r="F3270" s="2">
        <f t="shared" si="171"/>
        <v>1991.3999999998807</v>
      </c>
      <c r="H3270" cm="1">
        <f t="array" ref="H3270">SUMPRODUCT($G$1:$G$4000, EXP(-((F3271-$F$1:$F$4000)^2)/(2*$I$2^2))) / SUM(EXP(-((F3271-$F$1:$F$4000)^2)/(2*$I$2^2)))</f>
        <v>4.219481874311917E-231</v>
      </c>
      <c r="J3270" s="2">
        <v>2095.5</v>
      </c>
      <c r="K3270" s="2">
        <v>0</v>
      </c>
      <c r="L3270" s="2">
        <f t="shared" si="172"/>
        <v>0</v>
      </c>
      <c r="M3270" s="2" cm="1">
        <f t="array" ref="M3270">SUMPRODUCT($G$1:$G$4000, EXP(-((F3270-$F$1:$F$4000)^2)/(2*$N$2^2))) / SUM(EXP(-((F3270-$F$1:$F$4000)^2)/(2*$N$2^2)))</f>
        <v>1.1067996789360062E-230</v>
      </c>
    </row>
    <row r="3271" spans="6:13" x14ac:dyDescent="0.3">
      <c r="F3271" s="2">
        <f t="shared" si="171"/>
        <v>1991.9999999998806</v>
      </c>
      <c r="H3271" cm="1">
        <f t="array" ref="H3271">SUMPRODUCT($G$1:$G$4000, EXP(-((F3272-$F$1:$F$4000)^2)/(2*$I$2^2))) / SUM(EXP(-((F3272-$F$1:$F$4000)^2)/(2*$I$2^2)))</f>
        <v>1.6071594131190502E-231</v>
      </c>
      <c r="J3271" s="2">
        <v>2096.15</v>
      </c>
      <c r="K3271" s="2">
        <v>0</v>
      </c>
      <c r="L3271" s="2">
        <f t="shared" si="172"/>
        <v>0</v>
      </c>
      <c r="M3271" s="2" cm="1">
        <f t="array" ref="M3271">SUMPRODUCT($G$1:$G$4000, EXP(-((F3271-$F$1:$F$4000)^2)/(2*$N$2^2))) / SUM(EXP(-((F3271-$F$1:$F$4000)^2)/(2*$N$2^2)))</f>
        <v>4.219481874311917E-231</v>
      </c>
    </row>
    <row r="3272" spans="6:13" x14ac:dyDescent="0.3">
      <c r="F3272" s="2">
        <f t="shared" si="171"/>
        <v>1992.5999999998805</v>
      </c>
      <c r="H3272" cm="1">
        <f t="array" ref="H3272">SUMPRODUCT($G$1:$G$4000, EXP(-((F3273-$F$1:$F$4000)^2)/(2*$I$2^2))) / SUM(EXP(-((F3273-$F$1:$F$4000)^2)/(2*$I$2^2)))</f>
        <v>6.1160146249805671E-232</v>
      </c>
      <c r="J3272" s="2">
        <v>2096.8000000000002</v>
      </c>
      <c r="K3272" s="2">
        <v>0</v>
      </c>
      <c r="L3272" s="2">
        <f t="shared" si="172"/>
        <v>0</v>
      </c>
      <c r="M3272" s="2" cm="1">
        <f t="array" ref="M3272">SUMPRODUCT($G$1:$G$4000, EXP(-((F3272-$F$1:$F$4000)^2)/(2*$N$2^2))) / SUM(EXP(-((F3272-$F$1:$F$4000)^2)/(2*$N$2^2)))</f>
        <v>1.6071594131190502E-231</v>
      </c>
    </row>
    <row r="3273" spans="6:13" x14ac:dyDescent="0.3">
      <c r="F3273" s="2">
        <f t="shared" si="171"/>
        <v>1993.1999999998804</v>
      </c>
      <c r="H3273" cm="1">
        <f t="array" ref="H3273">SUMPRODUCT($G$1:$G$4000, EXP(-((F3274-$F$1:$F$4000)^2)/(2*$I$2^2))) / SUM(EXP(-((F3274-$F$1:$F$4000)^2)/(2*$I$2^2)))</f>
        <v>2.3253471690568015E-232</v>
      </c>
      <c r="J3273" s="2">
        <v>2097.4499999999998</v>
      </c>
      <c r="K3273" s="2">
        <v>0</v>
      </c>
      <c r="L3273" s="2">
        <f t="shared" si="172"/>
        <v>0</v>
      </c>
      <c r="M3273" s="2" cm="1">
        <f t="array" ref="M3273">SUMPRODUCT($G$1:$G$4000, EXP(-((F3273-$F$1:$F$4000)^2)/(2*$N$2^2))) / SUM(EXP(-((F3273-$F$1:$F$4000)^2)/(2*$N$2^2)))</f>
        <v>6.1160146249805671E-232</v>
      </c>
    </row>
    <row r="3274" spans="6:13" x14ac:dyDescent="0.3">
      <c r="F3274" s="2">
        <f t="shared" si="171"/>
        <v>1993.7999999998804</v>
      </c>
      <c r="H3274" cm="1">
        <f t="array" ref="H3274">SUMPRODUCT($G$1:$G$4000, EXP(-((F3275-$F$1:$F$4000)^2)/(2*$I$2^2))) / SUM(EXP(-((F3275-$F$1:$F$4000)^2)/(2*$I$2^2)))</f>
        <v>8.8331745608215866E-233</v>
      </c>
      <c r="J3274" s="2">
        <v>2098.1</v>
      </c>
      <c r="K3274" s="2">
        <v>0</v>
      </c>
      <c r="L3274" s="2">
        <f t="shared" si="172"/>
        <v>0</v>
      </c>
      <c r="M3274" s="2" cm="1">
        <f t="array" ref="M3274">SUMPRODUCT($G$1:$G$4000, EXP(-((F3274-$F$1:$F$4000)^2)/(2*$N$2^2))) / SUM(EXP(-((F3274-$F$1:$F$4000)^2)/(2*$N$2^2)))</f>
        <v>2.3253471690568015E-232</v>
      </c>
    </row>
    <row r="3275" spans="6:13" x14ac:dyDescent="0.3">
      <c r="F3275" s="2">
        <f t="shared" si="171"/>
        <v>1994.3999999998803</v>
      </c>
      <c r="H3275" cm="1">
        <f t="array" ref="H3275">SUMPRODUCT($G$1:$G$4000, EXP(-((F3276-$F$1:$F$4000)^2)/(2*$I$2^2))) / SUM(EXP(-((F3276-$F$1:$F$4000)^2)/(2*$I$2^2)))</f>
        <v>3.3523978183711912E-233</v>
      </c>
      <c r="J3275" s="2">
        <v>2098.75</v>
      </c>
      <c r="K3275" s="2">
        <v>0</v>
      </c>
      <c r="L3275" s="2">
        <f t="shared" si="172"/>
        <v>0</v>
      </c>
      <c r="M3275" s="2" cm="1">
        <f t="array" ref="M3275">SUMPRODUCT($G$1:$G$4000, EXP(-((F3275-$F$1:$F$4000)^2)/(2*$N$2^2))) / SUM(EXP(-((F3275-$F$1:$F$4000)^2)/(2*$N$2^2)))</f>
        <v>8.8331745608215866E-233</v>
      </c>
    </row>
    <row r="3276" spans="6:13" x14ac:dyDescent="0.3">
      <c r="F3276" s="2">
        <f t="shared" si="171"/>
        <v>1994.9999999998802</v>
      </c>
      <c r="H3276" cm="1">
        <f t="array" ref="H3276">SUMPRODUCT($G$1:$G$4000, EXP(-((F3277-$F$1:$F$4000)^2)/(2*$I$2^2))) / SUM(EXP(-((F3277-$F$1:$F$4000)^2)/(2*$I$2^2)))</f>
        <v>1.2711710951423269E-233</v>
      </c>
      <c r="J3276" s="2">
        <v>2099.4</v>
      </c>
      <c r="K3276" s="2">
        <v>0</v>
      </c>
      <c r="L3276" s="2">
        <f t="shared" si="172"/>
        <v>0</v>
      </c>
      <c r="M3276" s="2" cm="1">
        <f t="array" ref="M3276">SUMPRODUCT($G$1:$G$4000, EXP(-((F3276-$F$1:$F$4000)^2)/(2*$N$2^2))) / SUM(EXP(-((F3276-$F$1:$F$4000)^2)/(2*$N$2^2)))</f>
        <v>3.3523978183711912E-233</v>
      </c>
    </row>
    <row r="3277" spans="6:13" x14ac:dyDescent="0.3">
      <c r="F3277" s="2">
        <f t="shared" si="171"/>
        <v>1995.5999999998801</v>
      </c>
      <c r="H3277" cm="1">
        <f t="array" ref="H3277">SUMPRODUCT($G$1:$G$4000, EXP(-((F3278-$F$1:$F$4000)^2)/(2*$I$2^2))) / SUM(EXP(-((F3278-$F$1:$F$4000)^2)/(2*$I$2^2)))</f>
        <v>4.8157306767630791E-234</v>
      </c>
      <c r="J3277" s="2">
        <v>2100.0500000000002</v>
      </c>
      <c r="K3277" s="2">
        <v>0</v>
      </c>
      <c r="L3277" s="2">
        <f t="shared" si="172"/>
        <v>0</v>
      </c>
      <c r="M3277" s="2" cm="1">
        <f t="array" ref="M3277">SUMPRODUCT($G$1:$G$4000, EXP(-((F3277-$F$1:$F$4000)^2)/(2*$N$2^2))) / SUM(EXP(-((F3277-$F$1:$F$4000)^2)/(2*$N$2^2)))</f>
        <v>1.2711710951423269E-233</v>
      </c>
    </row>
    <row r="3278" spans="6:13" x14ac:dyDescent="0.3">
      <c r="F3278" s="2">
        <f t="shared" si="171"/>
        <v>1996.19999999988</v>
      </c>
      <c r="H3278" cm="1">
        <f t="array" ref="H3278">SUMPRODUCT($G$1:$G$4000, EXP(-((F3279-$F$1:$F$4000)^2)/(2*$I$2^2))) / SUM(EXP(-((F3279-$F$1:$F$4000)^2)/(2*$I$2^2)))</f>
        <v>1.8227625337594627E-234</v>
      </c>
      <c r="J3278" s="2">
        <v>2100.6999999999998</v>
      </c>
      <c r="K3278" s="2">
        <v>0</v>
      </c>
      <c r="L3278" s="2">
        <f t="shared" si="172"/>
        <v>0</v>
      </c>
      <c r="M3278" s="2" cm="1">
        <f t="array" ref="M3278">SUMPRODUCT($G$1:$G$4000, EXP(-((F3278-$F$1:$F$4000)^2)/(2*$N$2^2))) / SUM(EXP(-((F3278-$F$1:$F$4000)^2)/(2*$N$2^2)))</f>
        <v>4.8157306767630791E-234</v>
      </c>
    </row>
    <row r="3279" spans="6:13" x14ac:dyDescent="0.3">
      <c r="F3279" s="2">
        <f t="shared" si="171"/>
        <v>1996.7999999998799</v>
      </c>
      <c r="H3279" cm="1">
        <f t="array" ref="H3279">SUMPRODUCT($G$1:$G$4000, EXP(-((F3280-$F$1:$F$4000)^2)/(2*$I$2^2))) / SUM(EXP(-((F3280-$F$1:$F$4000)^2)/(2*$I$2^2)))</f>
        <v>6.8929910623671214E-235</v>
      </c>
      <c r="J3279" s="2">
        <v>2101.35</v>
      </c>
      <c r="K3279" s="2">
        <v>0</v>
      </c>
      <c r="L3279" s="2">
        <f t="shared" si="172"/>
        <v>0</v>
      </c>
      <c r="M3279" s="2" cm="1">
        <f t="array" ref="M3279">SUMPRODUCT($G$1:$G$4000, EXP(-((F3279-$F$1:$F$4000)^2)/(2*$N$2^2))) / SUM(EXP(-((F3279-$F$1:$F$4000)^2)/(2*$N$2^2)))</f>
        <v>1.8227625337594627E-234</v>
      </c>
    </row>
    <row r="3280" spans="6:13" x14ac:dyDescent="0.3">
      <c r="F3280" s="2">
        <f t="shared" si="171"/>
        <v>1997.3999999998798</v>
      </c>
      <c r="H3280" cm="1">
        <f t="array" ref="H3280">SUMPRODUCT($G$1:$G$4000, EXP(-((F3281-$F$1:$F$4000)^2)/(2*$I$2^2))) / SUM(EXP(-((F3281-$F$1:$F$4000)^2)/(2*$I$2^2)))</f>
        <v>2.604324256221284E-235</v>
      </c>
      <c r="J3280" s="2">
        <v>2102</v>
      </c>
      <c r="K3280" s="2">
        <v>0</v>
      </c>
      <c r="L3280" s="2">
        <f t="shared" si="172"/>
        <v>0</v>
      </c>
      <c r="M3280" s="2" cm="1">
        <f t="array" ref="M3280">SUMPRODUCT($G$1:$G$4000, EXP(-((F3280-$F$1:$F$4000)^2)/(2*$N$2^2))) / SUM(EXP(-((F3280-$F$1:$F$4000)^2)/(2*$N$2^2)))</f>
        <v>6.8929910623671214E-235</v>
      </c>
    </row>
    <row r="3281" spans="6:13" x14ac:dyDescent="0.3">
      <c r="F3281" s="2">
        <f t="shared" si="171"/>
        <v>1997.9999999998797</v>
      </c>
      <c r="H3281" cm="1">
        <f t="array" ref="H3281">SUMPRODUCT($G$1:$G$4000, EXP(-((F3282-$F$1:$F$4000)^2)/(2*$I$2^2))) / SUM(EXP(-((F3282-$F$1:$F$4000)^2)/(2*$I$2^2)))</f>
        <v>9.8308736310146909E-236</v>
      </c>
      <c r="J3281" s="2">
        <v>2102.65</v>
      </c>
      <c r="K3281" s="2">
        <v>0</v>
      </c>
      <c r="L3281" s="2">
        <f t="shared" si="172"/>
        <v>0</v>
      </c>
      <c r="M3281" s="2" cm="1">
        <f t="array" ref="M3281">SUMPRODUCT($G$1:$G$4000, EXP(-((F3281-$F$1:$F$4000)^2)/(2*$N$2^2))) / SUM(EXP(-((F3281-$F$1:$F$4000)^2)/(2*$N$2^2)))</f>
        <v>2.604324256221284E-235</v>
      </c>
    </row>
    <row r="3282" spans="6:13" x14ac:dyDescent="0.3">
      <c r="F3282" s="2">
        <f t="shared" si="171"/>
        <v>1998.5999999998796</v>
      </c>
      <c r="H3282" cm="1">
        <f t="array" ref="H3282">SUMPRODUCT($G$1:$G$4000, EXP(-((F3283-$F$1:$F$4000)^2)/(2*$I$2^2))) / SUM(EXP(-((F3283-$F$1:$F$4000)^2)/(2*$I$2^2)))</f>
        <v>3.7076513399134376E-236</v>
      </c>
      <c r="J3282" s="2">
        <v>2103.3000000000002</v>
      </c>
      <c r="K3282" s="2">
        <v>0</v>
      </c>
      <c r="L3282" s="2">
        <f t="shared" si="172"/>
        <v>0</v>
      </c>
      <c r="M3282" s="2" cm="1">
        <f t="array" ref="M3282">SUMPRODUCT($G$1:$G$4000, EXP(-((F3282-$F$1:$F$4000)^2)/(2*$N$2^2))) / SUM(EXP(-((F3282-$F$1:$F$4000)^2)/(2*$N$2^2)))</f>
        <v>9.8308736310146909E-236</v>
      </c>
    </row>
    <row r="3283" spans="6:13" x14ac:dyDescent="0.3">
      <c r="F3283" s="2">
        <f t="shared" si="171"/>
        <v>1999.1999999998795</v>
      </c>
      <c r="H3283" cm="1">
        <f t="array" ref="H3283">SUMPRODUCT($G$1:$G$4000, EXP(-((F3284-$F$1:$F$4000)^2)/(2*$I$2^2))) / SUM(EXP(-((F3284-$F$1:$F$4000)^2)/(2*$I$2^2)))</f>
        <v>1.3970610205692994E-236</v>
      </c>
      <c r="J3283" s="2">
        <v>2103.9499999999998</v>
      </c>
      <c r="K3283" s="2">
        <v>0</v>
      </c>
      <c r="L3283" s="2">
        <f t="shared" si="172"/>
        <v>0</v>
      </c>
      <c r="M3283" s="2" cm="1">
        <f t="array" ref="M3283">SUMPRODUCT($G$1:$G$4000, EXP(-((F3283-$F$1:$F$4000)^2)/(2*$N$2^2))) / SUM(EXP(-((F3283-$F$1:$F$4000)^2)/(2*$N$2^2)))</f>
        <v>3.7076513399134376E-236</v>
      </c>
    </row>
    <row r="3284" spans="6:13" x14ac:dyDescent="0.3">
      <c r="F3284" s="2">
        <f t="shared" si="171"/>
        <v>1999.7999999998794</v>
      </c>
      <c r="H3284" cm="1">
        <f t="array" ref="H3284">SUMPRODUCT($G$1:$G$4000, EXP(-((F3285-$F$1:$F$4000)^2)/(2*$I$2^2))) / SUM(EXP(-((F3285-$F$1:$F$4000)^2)/(2*$I$2^2)))</f>
        <v>5.2594650975492584E-237</v>
      </c>
      <c r="J3284" s="2">
        <v>2104.6</v>
      </c>
      <c r="K3284" s="2">
        <v>0</v>
      </c>
      <c r="L3284" s="2">
        <f t="shared" si="172"/>
        <v>0</v>
      </c>
      <c r="M3284" s="2" cm="1">
        <f t="array" ref="M3284">SUMPRODUCT($G$1:$G$4000, EXP(-((F3284-$F$1:$F$4000)^2)/(2*$N$2^2))) / SUM(EXP(-((F3284-$F$1:$F$4000)^2)/(2*$N$2^2)))</f>
        <v>1.3970610205692994E-236</v>
      </c>
    </row>
    <row r="3285" spans="6:13" x14ac:dyDescent="0.3">
      <c r="F3285" s="2">
        <f t="shared" si="171"/>
        <v>2000.3999999998794</v>
      </c>
      <c r="H3285" cm="1">
        <f t="array" ref="H3285">SUMPRODUCT($G$1:$G$4000, EXP(-((F3286-$F$1:$F$4000)^2)/(2*$I$2^2))) / SUM(EXP(-((F3286-$F$1:$F$4000)^2)/(2*$I$2^2)))</f>
        <v>1.9782332245598325E-237</v>
      </c>
      <c r="J3285" s="2">
        <v>2105.25</v>
      </c>
      <c r="K3285" s="2">
        <v>0</v>
      </c>
      <c r="L3285" s="2">
        <f t="shared" si="172"/>
        <v>0</v>
      </c>
      <c r="M3285" s="2" cm="1">
        <f t="array" ref="M3285">SUMPRODUCT($G$1:$G$4000, EXP(-((F3285-$F$1:$F$4000)^2)/(2*$N$2^2))) / SUM(EXP(-((F3285-$F$1:$F$4000)^2)/(2*$N$2^2)))</f>
        <v>5.2594650975492584E-237</v>
      </c>
    </row>
    <row r="3286" spans="6:13" x14ac:dyDescent="0.3">
      <c r="F3286" s="2">
        <f t="shared" si="171"/>
        <v>2000.9999999998793</v>
      </c>
      <c r="H3286" cm="1">
        <f t="array" ref="H3286">SUMPRODUCT($G$1:$G$4000, EXP(-((F3287-$F$1:$F$4000)^2)/(2*$I$2^2))) / SUM(EXP(-((F3287-$F$1:$F$4000)^2)/(2*$I$2^2)))</f>
        <v>7.4340095875117997E-238</v>
      </c>
      <c r="J3286" s="2">
        <v>2105.9</v>
      </c>
      <c r="K3286" s="2">
        <v>0</v>
      </c>
      <c r="L3286" s="2">
        <f t="shared" si="172"/>
        <v>0</v>
      </c>
      <c r="M3286" s="2" cm="1">
        <f t="array" ref="M3286">SUMPRODUCT($G$1:$G$4000, EXP(-((F3286-$F$1:$F$4000)^2)/(2*$N$2^2))) / SUM(EXP(-((F3286-$F$1:$F$4000)^2)/(2*$N$2^2)))</f>
        <v>1.9782332245598325E-237</v>
      </c>
    </row>
    <row r="3287" spans="6:13" x14ac:dyDescent="0.3">
      <c r="F3287" s="2">
        <f t="shared" si="171"/>
        <v>2001.5999999998792</v>
      </c>
      <c r="H3287" cm="1">
        <f t="array" ref="H3287">SUMPRODUCT($G$1:$G$4000, EXP(-((F3288-$F$1:$F$4000)^2)/(2*$I$2^2))) / SUM(EXP(-((F3288-$F$1:$F$4000)^2)/(2*$I$2^2)))</f>
        <v>2.7911196356218467E-238</v>
      </c>
      <c r="J3287" s="2">
        <v>2106.56</v>
      </c>
      <c r="K3287" s="2">
        <v>0</v>
      </c>
      <c r="L3287" s="2">
        <f t="shared" si="172"/>
        <v>0</v>
      </c>
      <c r="M3287" s="2" cm="1">
        <f t="array" ref="M3287">SUMPRODUCT($G$1:$G$4000, EXP(-((F3287-$F$1:$F$4000)^2)/(2*$N$2^2))) / SUM(EXP(-((F3287-$F$1:$F$4000)^2)/(2*$N$2^2)))</f>
        <v>7.4340095875117997E-238</v>
      </c>
    </row>
    <row r="3288" spans="6:13" x14ac:dyDescent="0.3">
      <c r="F3288" s="2">
        <f t="shared" si="171"/>
        <v>2002.1999999998791</v>
      </c>
      <c r="H3288" cm="1">
        <f t="array" ref="H3288">SUMPRODUCT($G$1:$G$4000, EXP(-((F3289-$F$1:$F$4000)^2)/(2*$I$2^2))) / SUM(EXP(-((F3289-$F$1:$F$4000)^2)/(2*$I$2^2)))</f>
        <v>1.0469923197317239E-238</v>
      </c>
      <c r="J3288" s="2">
        <v>2107.21</v>
      </c>
      <c r="K3288" s="2">
        <v>0</v>
      </c>
      <c r="L3288" s="2">
        <f t="shared" si="172"/>
        <v>0</v>
      </c>
      <c r="M3288" s="2" cm="1">
        <f t="array" ref="M3288">SUMPRODUCT($G$1:$G$4000, EXP(-((F3288-$F$1:$F$4000)^2)/(2*$N$2^2))) / SUM(EXP(-((F3288-$F$1:$F$4000)^2)/(2*$N$2^2)))</f>
        <v>2.7911196356218467E-238</v>
      </c>
    </row>
    <row r="3289" spans="6:13" x14ac:dyDescent="0.3">
      <c r="F3289" s="2">
        <f t="shared" si="171"/>
        <v>2002.799999999879</v>
      </c>
      <c r="H3289" cm="1">
        <f t="array" ref="H3289">SUMPRODUCT($G$1:$G$4000, EXP(-((F3290-$F$1:$F$4000)^2)/(2*$I$2^2))) / SUM(EXP(-((F3290-$F$1:$F$4000)^2)/(2*$I$2^2)))</f>
        <v>3.9239028583254478E-239</v>
      </c>
      <c r="J3289" s="2">
        <v>2107.86</v>
      </c>
      <c r="K3289" s="2">
        <v>0</v>
      </c>
      <c r="L3289" s="2">
        <f t="shared" si="172"/>
        <v>0</v>
      </c>
      <c r="M3289" s="2" cm="1">
        <f t="array" ref="M3289">SUMPRODUCT($G$1:$G$4000, EXP(-((F3289-$F$1:$F$4000)^2)/(2*$N$2^2))) / SUM(EXP(-((F3289-$F$1:$F$4000)^2)/(2*$N$2^2)))</f>
        <v>1.0469923197317239E-238</v>
      </c>
    </row>
    <row r="3290" spans="6:13" x14ac:dyDescent="0.3">
      <c r="F3290" s="2">
        <f t="shared" si="171"/>
        <v>2003.3999999998789</v>
      </c>
      <c r="H3290" cm="1">
        <f t="array" ref="H3290">SUMPRODUCT($G$1:$G$4000, EXP(-((F3291-$F$1:$F$4000)^2)/(2*$I$2^2))) / SUM(EXP(-((F3291-$F$1:$F$4000)^2)/(2*$I$2^2)))</f>
        <v>1.4692737005917084E-239</v>
      </c>
      <c r="J3290" s="2">
        <v>2108.5100000000002</v>
      </c>
      <c r="K3290" s="2">
        <v>0</v>
      </c>
      <c r="L3290" s="2">
        <f t="shared" si="172"/>
        <v>0</v>
      </c>
      <c r="M3290" s="2" cm="1">
        <f t="array" ref="M3290">SUMPRODUCT($G$1:$G$4000, EXP(-((F3290-$F$1:$F$4000)^2)/(2*$N$2^2))) / SUM(EXP(-((F3290-$F$1:$F$4000)^2)/(2*$N$2^2)))</f>
        <v>3.9239028583254478E-239</v>
      </c>
    </row>
    <row r="3291" spans="6:13" x14ac:dyDescent="0.3">
      <c r="F3291" s="2">
        <f t="shared" si="171"/>
        <v>2003.9999999998788</v>
      </c>
      <c r="H3291" cm="1">
        <f t="array" ref="H3291">SUMPRODUCT($G$1:$G$4000, EXP(-((F3292-$F$1:$F$4000)^2)/(2*$I$2^2))) / SUM(EXP(-((F3292-$F$1:$F$4000)^2)/(2*$I$2^2)))</f>
        <v>5.4966346060426872E-240</v>
      </c>
      <c r="J3291" s="2">
        <v>2109.16</v>
      </c>
      <c r="K3291" s="2">
        <v>0</v>
      </c>
      <c r="L3291" s="2">
        <f t="shared" si="172"/>
        <v>0</v>
      </c>
      <c r="M3291" s="2" cm="1">
        <f t="array" ref="M3291">SUMPRODUCT($G$1:$G$4000, EXP(-((F3291-$F$1:$F$4000)^2)/(2*$N$2^2))) / SUM(EXP(-((F3291-$F$1:$F$4000)^2)/(2*$N$2^2)))</f>
        <v>1.4692737005917084E-239</v>
      </c>
    </row>
    <row r="3292" spans="6:13" x14ac:dyDescent="0.3">
      <c r="F3292" s="2">
        <f t="shared" si="171"/>
        <v>2004.5999999998787</v>
      </c>
      <c r="H3292" cm="1">
        <f t="array" ref="H3292">SUMPRODUCT($G$1:$G$4000, EXP(-((F3293-$F$1:$F$4000)^2)/(2*$I$2^2))) / SUM(EXP(-((F3293-$F$1:$F$4000)^2)/(2*$I$2^2)))</f>
        <v>2.054474402356319E-240</v>
      </c>
      <c r="J3292" s="2">
        <v>2109.81</v>
      </c>
      <c r="K3292" s="2">
        <v>0</v>
      </c>
      <c r="L3292" s="2">
        <f t="shared" si="172"/>
        <v>0</v>
      </c>
      <c r="M3292" s="2" cm="1">
        <f t="array" ref="M3292">SUMPRODUCT($G$1:$G$4000, EXP(-((F3292-$F$1:$F$4000)^2)/(2*$N$2^2))) / SUM(EXP(-((F3292-$F$1:$F$4000)^2)/(2*$N$2^2)))</f>
        <v>5.4966346060426872E-240</v>
      </c>
    </row>
    <row r="3293" spans="6:13" x14ac:dyDescent="0.3">
      <c r="F3293" s="2">
        <f t="shared" si="171"/>
        <v>2005.1999999998786</v>
      </c>
      <c r="H3293" cm="1">
        <f t="array" ref="H3293">SUMPRODUCT($G$1:$G$4000, EXP(-((F3294-$F$1:$F$4000)^2)/(2*$I$2^2))) / SUM(EXP(-((F3294-$F$1:$F$4000)^2)/(2*$I$2^2)))</f>
        <v>7.6721008689194721E-241</v>
      </c>
      <c r="J3293" s="2">
        <v>2110.46</v>
      </c>
      <c r="K3293" s="2">
        <v>0</v>
      </c>
      <c r="L3293" s="2">
        <f t="shared" si="172"/>
        <v>0</v>
      </c>
      <c r="M3293" s="2" cm="1">
        <f t="array" ref="M3293">SUMPRODUCT($G$1:$G$4000, EXP(-((F3293-$F$1:$F$4000)^2)/(2*$N$2^2))) / SUM(EXP(-((F3293-$F$1:$F$4000)^2)/(2*$N$2^2)))</f>
        <v>2.054474402356319E-240</v>
      </c>
    </row>
    <row r="3294" spans="6:13" x14ac:dyDescent="0.3">
      <c r="F3294" s="2">
        <f t="shared" si="171"/>
        <v>2005.7999999998785</v>
      </c>
      <c r="H3294" cm="1">
        <f t="array" ref="H3294">SUMPRODUCT($G$1:$G$4000, EXP(-((F3295-$F$1:$F$4000)^2)/(2*$I$2^2))) / SUM(EXP(-((F3295-$F$1:$F$4000)^2)/(2*$I$2^2)))</f>
        <v>2.8624477975949783E-241</v>
      </c>
      <c r="J3294" s="2">
        <v>2111.11</v>
      </c>
      <c r="K3294" s="2">
        <v>0</v>
      </c>
      <c r="L3294" s="2">
        <f t="shared" si="172"/>
        <v>0</v>
      </c>
      <c r="M3294" s="2" cm="1">
        <f t="array" ref="M3294">SUMPRODUCT($G$1:$G$4000, EXP(-((F3294-$F$1:$F$4000)^2)/(2*$N$2^2))) / SUM(EXP(-((F3294-$F$1:$F$4000)^2)/(2*$N$2^2)))</f>
        <v>7.6721008689194721E-241</v>
      </c>
    </row>
    <row r="3295" spans="6:13" x14ac:dyDescent="0.3">
      <c r="F3295" s="2">
        <f t="shared" si="171"/>
        <v>2006.3999999998784</v>
      </c>
      <c r="H3295" cm="1">
        <f t="array" ref="H3295">SUMPRODUCT($G$1:$G$4000, EXP(-((F3296-$F$1:$F$4000)^2)/(2*$I$2^2))) / SUM(EXP(-((F3296-$F$1:$F$4000)^2)/(2*$I$2^2)))</f>
        <v>1.0670150540194514E-241</v>
      </c>
      <c r="J3295" s="2">
        <v>2111.7600000000002</v>
      </c>
      <c r="K3295" s="2">
        <v>0</v>
      </c>
      <c r="L3295" s="2">
        <f t="shared" si="172"/>
        <v>0</v>
      </c>
      <c r="M3295" s="2" cm="1">
        <f t="array" ref="M3295">SUMPRODUCT($G$1:$G$4000, EXP(-((F3295-$F$1:$F$4000)^2)/(2*$N$2^2))) / SUM(EXP(-((F3295-$F$1:$F$4000)^2)/(2*$N$2^2)))</f>
        <v>2.8624477975949783E-241</v>
      </c>
    </row>
    <row r="3296" spans="6:13" x14ac:dyDescent="0.3">
      <c r="F3296" s="2">
        <f t="shared" si="171"/>
        <v>2006.9999999998784</v>
      </c>
      <c r="H3296" cm="1">
        <f t="array" ref="H3296">SUMPRODUCT($G$1:$G$4000, EXP(-((F3297-$F$1:$F$4000)^2)/(2*$I$2^2))) / SUM(EXP(-((F3297-$F$1:$F$4000)^2)/(2*$I$2^2)))</f>
        <v>3.9738659910217484E-242</v>
      </c>
      <c r="J3296" s="2">
        <v>2112.41</v>
      </c>
      <c r="K3296" s="2">
        <v>0</v>
      </c>
      <c r="L3296" s="2">
        <f t="shared" si="172"/>
        <v>0</v>
      </c>
      <c r="M3296" s="2" cm="1">
        <f t="array" ref="M3296">SUMPRODUCT($G$1:$G$4000, EXP(-((F3296-$F$1:$F$4000)^2)/(2*$N$2^2))) / SUM(EXP(-((F3296-$F$1:$F$4000)^2)/(2*$N$2^2)))</f>
        <v>1.0670150540194514E-241</v>
      </c>
    </row>
    <row r="3297" spans="6:13" x14ac:dyDescent="0.3">
      <c r="F3297" s="2">
        <f t="shared" si="171"/>
        <v>2007.5999999998783</v>
      </c>
      <c r="H3297" cm="1">
        <f t="array" ref="H3297">SUMPRODUCT($G$1:$G$4000, EXP(-((F3298-$F$1:$F$4000)^2)/(2*$I$2^2))) / SUM(EXP(-((F3298-$F$1:$F$4000)^2)/(2*$I$2^2)))</f>
        <v>1.4786506765821291E-242</v>
      </c>
      <c r="J3297" s="2">
        <v>2113.06</v>
      </c>
      <c r="K3297" s="2">
        <v>0</v>
      </c>
      <c r="L3297" s="2">
        <f t="shared" si="172"/>
        <v>0</v>
      </c>
      <c r="M3297" s="2" cm="1">
        <f t="array" ref="M3297">SUMPRODUCT($G$1:$G$4000, EXP(-((F3297-$F$1:$F$4000)^2)/(2*$N$2^2))) / SUM(EXP(-((F3297-$F$1:$F$4000)^2)/(2*$N$2^2)))</f>
        <v>3.9738659910217484E-242</v>
      </c>
    </row>
    <row r="3298" spans="6:13" x14ac:dyDescent="0.3">
      <c r="F3298" s="2">
        <f t="shared" si="171"/>
        <v>2008.1999999998782</v>
      </c>
      <c r="H3298" cm="1">
        <f t="array" ref="H3298">SUMPRODUCT($G$1:$G$4000, EXP(-((F3299-$F$1:$F$4000)^2)/(2*$I$2^2))) / SUM(EXP(-((F3299-$F$1:$F$4000)^2)/(2*$I$2^2)))</f>
        <v>5.4970242403188762E-243</v>
      </c>
      <c r="J3298" s="2">
        <v>2113.71</v>
      </c>
      <c r="K3298" s="2">
        <v>0</v>
      </c>
      <c r="L3298" s="2">
        <f t="shared" si="172"/>
        <v>0</v>
      </c>
      <c r="M3298" s="2" cm="1">
        <f t="array" ref="M3298">SUMPRODUCT($G$1:$G$4000, EXP(-((F3298-$F$1:$F$4000)^2)/(2*$N$2^2))) / SUM(EXP(-((F3298-$F$1:$F$4000)^2)/(2*$N$2^2)))</f>
        <v>1.4786506765821291E-242</v>
      </c>
    </row>
    <row r="3299" spans="6:13" x14ac:dyDescent="0.3">
      <c r="F3299" s="2">
        <f t="shared" si="171"/>
        <v>2008.7999999998781</v>
      </c>
      <c r="H3299" cm="1">
        <f t="array" ref="H3299">SUMPRODUCT($G$1:$G$4000, EXP(-((F3300-$F$1:$F$4000)^2)/(2*$I$2^2))) / SUM(EXP(-((F3300-$F$1:$F$4000)^2)/(2*$I$2^2)))</f>
        <v>2.0417351877697493E-243</v>
      </c>
      <c r="J3299" s="2">
        <v>2114.36</v>
      </c>
      <c r="K3299" s="2">
        <v>0</v>
      </c>
      <c r="L3299" s="2">
        <f t="shared" si="172"/>
        <v>0</v>
      </c>
      <c r="M3299" s="2" cm="1">
        <f t="array" ref="M3299">SUMPRODUCT($G$1:$G$4000, EXP(-((F3299-$F$1:$F$4000)^2)/(2*$N$2^2))) / SUM(EXP(-((F3299-$F$1:$F$4000)^2)/(2*$N$2^2)))</f>
        <v>5.4970242403188762E-243</v>
      </c>
    </row>
    <row r="3300" spans="6:13" x14ac:dyDescent="0.3">
      <c r="F3300" s="2">
        <f t="shared" si="171"/>
        <v>2009.399999999878</v>
      </c>
      <c r="H3300" cm="1">
        <f t="array" ref="H3300">SUMPRODUCT($G$1:$G$4000, EXP(-((F3301-$F$1:$F$4000)^2)/(2*$I$2^2))) / SUM(EXP(-((F3301-$F$1:$F$4000)^2)/(2*$I$2^2)))</f>
        <v>7.5767135731091248E-244</v>
      </c>
      <c r="J3300" s="2">
        <v>2115.0100000000002</v>
      </c>
      <c r="K3300" s="2">
        <v>0</v>
      </c>
      <c r="L3300" s="2">
        <f t="shared" si="172"/>
        <v>0</v>
      </c>
      <c r="M3300" s="2" cm="1">
        <f t="array" ref="M3300">SUMPRODUCT($G$1:$G$4000, EXP(-((F3300-$F$1:$F$4000)^2)/(2*$N$2^2))) / SUM(EXP(-((F3300-$F$1:$F$4000)^2)/(2*$N$2^2)))</f>
        <v>2.0417351877697493E-243</v>
      </c>
    </row>
    <row r="3301" spans="6:13" x14ac:dyDescent="0.3">
      <c r="F3301" s="2">
        <f t="shared" si="171"/>
        <v>2009.9999999998779</v>
      </c>
      <c r="H3301" cm="1">
        <f t="array" ref="H3301">SUMPRODUCT($G$1:$G$4000, EXP(-((F3302-$F$1:$F$4000)^2)/(2*$I$2^2))) / SUM(EXP(-((F3302-$F$1:$F$4000)^2)/(2*$I$2^2)))</f>
        <v>2.8091311733130681E-244</v>
      </c>
      <c r="J3301" s="2">
        <v>2115.66</v>
      </c>
      <c r="K3301" s="2">
        <v>0</v>
      </c>
      <c r="L3301" s="2">
        <f t="shared" si="172"/>
        <v>0</v>
      </c>
      <c r="M3301" s="2" cm="1">
        <f t="array" ref="M3301">SUMPRODUCT($G$1:$G$4000, EXP(-((F3301-$F$1:$F$4000)^2)/(2*$N$2^2))) / SUM(EXP(-((F3301-$F$1:$F$4000)^2)/(2*$N$2^2)))</f>
        <v>7.5767135731091248E-244</v>
      </c>
    </row>
    <row r="3302" spans="6:13" x14ac:dyDescent="0.3">
      <c r="F3302" s="2">
        <f t="shared" si="171"/>
        <v>2010.5999999998778</v>
      </c>
      <c r="H3302" cm="1">
        <f t="array" ref="H3302">SUMPRODUCT($G$1:$G$4000, EXP(-((F3303-$F$1:$F$4000)^2)/(2*$I$2^2))) / SUM(EXP(-((F3303-$F$1:$F$4000)^2)/(2*$I$2^2)))</f>
        <v>1.0405737380902449E-244</v>
      </c>
      <c r="J3302" s="2">
        <v>2116.31</v>
      </c>
      <c r="K3302" s="2">
        <v>0</v>
      </c>
      <c r="L3302" s="2">
        <f t="shared" si="172"/>
        <v>0</v>
      </c>
      <c r="M3302" s="2" cm="1">
        <f t="array" ref="M3302">SUMPRODUCT($G$1:$G$4000, EXP(-((F3302-$F$1:$F$4000)^2)/(2*$N$2^2))) / SUM(EXP(-((F3302-$F$1:$F$4000)^2)/(2*$N$2^2)))</f>
        <v>2.8091311733130681E-244</v>
      </c>
    </row>
    <row r="3303" spans="6:13" x14ac:dyDescent="0.3">
      <c r="F3303" s="2">
        <f t="shared" si="171"/>
        <v>2011.1999999998777</v>
      </c>
      <c r="H3303" cm="1">
        <f t="array" ref="H3303">SUMPRODUCT($G$1:$G$4000, EXP(-((F3304-$F$1:$F$4000)^2)/(2*$I$2^2))) / SUM(EXP(-((F3304-$F$1:$F$4000)^2)/(2*$I$2^2)))</f>
        <v>3.8510875681427573E-245</v>
      </c>
      <c r="J3303" s="2">
        <v>2116.96</v>
      </c>
      <c r="K3303" s="2">
        <v>0</v>
      </c>
      <c r="L3303" s="2">
        <f t="shared" si="172"/>
        <v>0</v>
      </c>
      <c r="M3303" s="2" cm="1">
        <f t="array" ref="M3303">SUMPRODUCT($G$1:$G$4000, EXP(-((F3303-$F$1:$F$4000)^2)/(2*$N$2^2))) / SUM(EXP(-((F3303-$F$1:$F$4000)^2)/(2*$N$2^2)))</f>
        <v>1.0405737380902449E-244</v>
      </c>
    </row>
    <row r="3304" spans="6:13" x14ac:dyDescent="0.3">
      <c r="F3304" s="2">
        <f t="shared" si="171"/>
        <v>2011.7999999998776</v>
      </c>
      <c r="H3304" cm="1">
        <f t="array" ref="H3304">SUMPRODUCT($G$1:$G$4000, EXP(-((F3305-$F$1:$F$4000)^2)/(2*$I$2^2))) / SUM(EXP(-((F3305-$F$1:$F$4000)^2)/(2*$I$2^2)))</f>
        <v>1.4239791058208993E-245</v>
      </c>
      <c r="J3304" s="2">
        <v>2117.61</v>
      </c>
      <c r="K3304" s="2">
        <v>0</v>
      </c>
      <c r="L3304" s="2">
        <f t="shared" si="172"/>
        <v>0</v>
      </c>
      <c r="M3304" s="2" cm="1">
        <f t="array" ref="M3304">SUMPRODUCT($G$1:$G$4000, EXP(-((F3304-$F$1:$F$4000)^2)/(2*$N$2^2))) / SUM(EXP(-((F3304-$F$1:$F$4000)^2)/(2*$N$2^2)))</f>
        <v>3.8510875681427573E-245</v>
      </c>
    </row>
    <row r="3305" spans="6:13" x14ac:dyDescent="0.3">
      <c r="F3305" s="2">
        <f t="shared" si="171"/>
        <v>2012.3999999998775</v>
      </c>
      <c r="H3305" cm="1">
        <f t="array" ref="H3305">SUMPRODUCT($G$1:$G$4000, EXP(-((F3306-$F$1:$F$4000)^2)/(2*$I$2^2))) / SUM(EXP(-((F3306-$F$1:$F$4000)^2)/(2*$I$2^2)))</f>
        <v>5.2605787790150058E-246</v>
      </c>
      <c r="J3305" s="2">
        <v>2118.2600000000002</v>
      </c>
      <c r="K3305" s="2">
        <v>0</v>
      </c>
      <c r="L3305" s="2">
        <f t="shared" si="172"/>
        <v>0</v>
      </c>
      <c r="M3305" s="2" cm="1">
        <f t="array" ref="M3305">SUMPRODUCT($G$1:$G$4000, EXP(-((F3305-$F$1:$F$4000)^2)/(2*$N$2^2))) / SUM(EXP(-((F3305-$F$1:$F$4000)^2)/(2*$N$2^2)))</f>
        <v>1.4239791058208993E-245</v>
      </c>
    </row>
    <row r="3306" spans="6:13" x14ac:dyDescent="0.3">
      <c r="F3306" s="2">
        <f t="shared" si="171"/>
        <v>2012.9999999998774</v>
      </c>
      <c r="H3306" cm="1">
        <f t="array" ref="H3306">SUMPRODUCT($G$1:$G$4000, EXP(-((F3307-$F$1:$F$4000)^2)/(2*$I$2^2))) / SUM(EXP(-((F3307-$F$1:$F$4000)^2)/(2*$I$2^2)))</f>
        <v>1.9416597512892329E-246</v>
      </c>
      <c r="J3306" s="2">
        <v>2118.91</v>
      </c>
      <c r="K3306" s="2">
        <v>0</v>
      </c>
      <c r="L3306" s="2">
        <f t="shared" si="172"/>
        <v>0</v>
      </c>
      <c r="M3306" s="2" cm="1">
        <f t="array" ref="M3306">SUMPRODUCT($G$1:$G$4000, EXP(-((F3306-$F$1:$F$4000)^2)/(2*$N$2^2))) / SUM(EXP(-((F3306-$F$1:$F$4000)^2)/(2*$N$2^2)))</f>
        <v>5.2605787790150058E-246</v>
      </c>
    </row>
    <row r="3307" spans="6:13" x14ac:dyDescent="0.3">
      <c r="F3307" s="2">
        <f t="shared" si="171"/>
        <v>2013.5999999998774</v>
      </c>
      <c r="H3307" cm="1">
        <f t="array" ref="H3307">SUMPRODUCT($G$1:$G$4000, EXP(-((F3308-$F$1:$F$4000)^2)/(2*$I$2^2))) / SUM(EXP(-((F3308-$F$1:$F$4000)^2)/(2*$I$2^2)))</f>
        <v>7.1601548427300436E-247</v>
      </c>
      <c r="J3307" s="2">
        <v>2119.56</v>
      </c>
      <c r="K3307" s="2">
        <v>0</v>
      </c>
      <c r="L3307" s="2">
        <f t="shared" si="172"/>
        <v>0</v>
      </c>
      <c r="M3307" s="2" cm="1">
        <f t="array" ref="M3307">SUMPRODUCT($G$1:$G$4000, EXP(-((F3307-$F$1:$F$4000)^2)/(2*$N$2^2))) / SUM(EXP(-((F3307-$F$1:$F$4000)^2)/(2*$N$2^2)))</f>
        <v>1.9416597512892329E-246</v>
      </c>
    </row>
    <row r="3308" spans="6:13" x14ac:dyDescent="0.3">
      <c r="F3308" s="2">
        <f t="shared" si="171"/>
        <v>2014.1999999998773</v>
      </c>
      <c r="H3308" cm="1">
        <f t="array" ref="H3308">SUMPRODUCT($G$1:$G$4000, EXP(-((F3309-$F$1:$F$4000)^2)/(2*$I$2^2))) / SUM(EXP(-((F3309-$F$1:$F$4000)^2)/(2*$I$2^2)))</f>
        <v>2.6380400574549466E-247</v>
      </c>
      <c r="J3308" s="2">
        <v>2120.21</v>
      </c>
      <c r="K3308" s="2">
        <v>0</v>
      </c>
      <c r="L3308" s="2">
        <f t="shared" si="172"/>
        <v>0</v>
      </c>
      <c r="M3308" s="2" cm="1">
        <f t="array" ref="M3308">SUMPRODUCT($G$1:$G$4000, EXP(-((F3308-$F$1:$F$4000)^2)/(2*$N$2^2))) / SUM(EXP(-((F3308-$F$1:$F$4000)^2)/(2*$N$2^2)))</f>
        <v>7.1601548427300436E-247</v>
      </c>
    </row>
    <row r="3309" spans="6:13" x14ac:dyDescent="0.3">
      <c r="F3309" s="2">
        <f t="shared" si="171"/>
        <v>2014.7999999998772</v>
      </c>
      <c r="H3309" cm="1">
        <f t="array" ref="H3309">SUMPRODUCT($G$1:$G$4000, EXP(-((F3310-$F$1:$F$4000)^2)/(2*$I$2^2))) / SUM(EXP(-((F3310-$F$1:$F$4000)^2)/(2*$I$2^2)))</f>
        <v>9.7106889171523913E-248</v>
      </c>
      <c r="J3309" s="2">
        <v>2120.86</v>
      </c>
      <c r="K3309" s="2">
        <v>0</v>
      </c>
      <c r="L3309" s="2">
        <f t="shared" si="172"/>
        <v>0</v>
      </c>
      <c r="M3309" s="2" cm="1">
        <f t="array" ref="M3309">SUMPRODUCT($G$1:$G$4000, EXP(-((F3309-$F$1:$F$4000)^2)/(2*$N$2^2))) / SUM(EXP(-((F3309-$F$1:$F$4000)^2)/(2*$N$2^2)))</f>
        <v>2.6380400574549466E-247</v>
      </c>
    </row>
    <row r="3310" spans="6:13" x14ac:dyDescent="0.3">
      <c r="F3310" s="2">
        <f t="shared" si="171"/>
        <v>2015.3999999998771</v>
      </c>
      <c r="H3310" cm="1">
        <f t="array" ref="H3310">SUMPRODUCT($G$1:$G$4000, EXP(-((F3311-$F$1:$F$4000)^2)/(2*$I$2^2))) / SUM(EXP(-((F3311-$F$1:$F$4000)^2)/(2*$I$2^2)))</f>
        <v>3.5713168325684841E-248</v>
      </c>
      <c r="J3310" s="2">
        <v>2121.5100000000002</v>
      </c>
      <c r="K3310" s="2">
        <v>0</v>
      </c>
      <c r="L3310" s="2">
        <f t="shared" si="172"/>
        <v>0</v>
      </c>
      <c r="M3310" s="2" cm="1">
        <f t="array" ref="M3310">SUMPRODUCT($G$1:$G$4000, EXP(-((F3310-$F$1:$F$4000)^2)/(2*$N$2^2))) / SUM(EXP(-((F3310-$F$1:$F$4000)^2)/(2*$N$2^2)))</f>
        <v>9.7106889171523913E-248</v>
      </c>
    </row>
    <row r="3311" spans="6:13" x14ac:dyDescent="0.3">
      <c r="F3311" s="2">
        <f t="shared" si="171"/>
        <v>2015.999999999877</v>
      </c>
      <c r="H3311" cm="1">
        <f t="array" ref="H3311">SUMPRODUCT($G$1:$G$4000, EXP(-((F3312-$F$1:$F$4000)^2)/(2*$I$2^2))) / SUM(EXP(-((F3312-$F$1:$F$4000)^2)/(2*$I$2^2)))</f>
        <v>1.3122494573325383E-248</v>
      </c>
      <c r="J3311" s="2">
        <v>2122.16</v>
      </c>
      <c r="K3311" s="2">
        <v>0</v>
      </c>
      <c r="L3311" s="2">
        <f t="shared" si="172"/>
        <v>0</v>
      </c>
      <c r="M3311" s="2" cm="1">
        <f t="array" ref="M3311">SUMPRODUCT($G$1:$G$4000, EXP(-((F3311-$F$1:$F$4000)^2)/(2*$N$2^2))) / SUM(EXP(-((F3311-$F$1:$F$4000)^2)/(2*$N$2^2)))</f>
        <v>3.5713168325684841E-248</v>
      </c>
    </row>
    <row r="3312" spans="6:13" x14ac:dyDescent="0.3">
      <c r="F3312" s="2">
        <f t="shared" si="171"/>
        <v>2016.5999999998769</v>
      </c>
      <c r="H3312" cm="1">
        <f t="array" ref="H3312">SUMPRODUCT($G$1:$G$4000, EXP(-((F3313-$F$1:$F$4000)^2)/(2*$I$2^2))) / SUM(EXP(-((F3313-$F$1:$F$4000)^2)/(2*$I$2^2)))</f>
        <v>4.8174154808077054E-249</v>
      </c>
      <c r="J3312" s="2">
        <v>2122.81</v>
      </c>
      <c r="K3312" s="2">
        <v>0</v>
      </c>
      <c r="L3312" s="2">
        <f t="shared" si="172"/>
        <v>0</v>
      </c>
      <c r="M3312" s="2" cm="1">
        <f t="array" ref="M3312">SUMPRODUCT($G$1:$G$4000, EXP(-((F3312-$F$1:$F$4000)^2)/(2*$N$2^2))) / SUM(EXP(-((F3312-$F$1:$F$4000)^2)/(2*$N$2^2)))</f>
        <v>1.3122494573325383E-248</v>
      </c>
    </row>
    <row r="3313" spans="6:13" x14ac:dyDescent="0.3">
      <c r="F3313" s="2">
        <f t="shared" si="171"/>
        <v>2017.1999999998768</v>
      </c>
      <c r="H3313" cm="1">
        <f t="array" ref="H3313">SUMPRODUCT($G$1:$G$4000, EXP(-((F3314-$F$1:$F$4000)^2)/(2*$I$2^2))) / SUM(EXP(-((F3314-$F$1:$F$4000)^2)/(2*$I$2^2)))</f>
        <v>1.7669387119043993E-249</v>
      </c>
      <c r="J3313" s="2">
        <v>2123.46</v>
      </c>
      <c r="K3313" s="2">
        <v>0</v>
      </c>
      <c r="L3313" s="2">
        <f t="shared" si="172"/>
        <v>0</v>
      </c>
      <c r="M3313" s="2" cm="1">
        <f t="array" ref="M3313">SUMPRODUCT($G$1:$G$4000, EXP(-((F3313-$F$1:$F$4000)^2)/(2*$N$2^2))) / SUM(EXP(-((F3313-$F$1:$F$4000)^2)/(2*$N$2^2)))</f>
        <v>4.8174154808077054E-249</v>
      </c>
    </row>
    <row r="3314" spans="6:13" x14ac:dyDescent="0.3">
      <c r="F3314" s="2">
        <f t="shared" si="171"/>
        <v>2017.7999999998767</v>
      </c>
      <c r="H3314" cm="1">
        <f t="array" ref="H3314">SUMPRODUCT($G$1:$G$4000, EXP(-((F3315-$F$1:$F$4000)^2)/(2*$I$2^2))) / SUM(EXP(-((F3315-$F$1:$F$4000)^2)/(2*$I$2^2)))</f>
        <v>6.4749817166657439E-250</v>
      </c>
      <c r="J3314" s="2">
        <v>2124.11</v>
      </c>
      <c r="K3314" s="2">
        <v>0</v>
      </c>
      <c r="L3314" s="2">
        <f t="shared" si="172"/>
        <v>0</v>
      </c>
      <c r="M3314" s="2" cm="1">
        <f t="array" ref="M3314">SUMPRODUCT($G$1:$G$4000, EXP(-((F3314-$F$1:$F$4000)^2)/(2*$N$2^2))) / SUM(EXP(-((F3314-$F$1:$F$4000)^2)/(2*$N$2^2)))</f>
        <v>1.7669387119043993E-249</v>
      </c>
    </row>
    <row r="3315" spans="6:13" x14ac:dyDescent="0.3">
      <c r="F3315" s="2">
        <f t="shared" si="171"/>
        <v>2018.3999999998766</v>
      </c>
      <c r="H3315" cm="1">
        <f t="array" ref="H3315">SUMPRODUCT($G$1:$G$4000, EXP(-((F3316-$F$1:$F$4000)^2)/(2*$I$2^2))) / SUM(EXP(-((F3316-$F$1:$F$4000)^2)/(2*$I$2^2)))</f>
        <v>2.3706382350750681E-250</v>
      </c>
      <c r="J3315" s="2">
        <v>2124.7600000000002</v>
      </c>
      <c r="K3315" s="2">
        <v>0</v>
      </c>
      <c r="L3315" s="2">
        <f t="shared" si="172"/>
        <v>0</v>
      </c>
      <c r="M3315" s="2" cm="1">
        <f t="array" ref="M3315">SUMPRODUCT($G$1:$G$4000, EXP(-((F3315-$F$1:$F$4000)^2)/(2*$N$2^2))) / SUM(EXP(-((F3315-$F$1:$F$4000)^2)/(2*$N$2^2)))</f>
        <v>6.4749817166657439E-250</v>
      </c>
    </row>
    <row r="3316" spans="6:13" x14ac:dyDescent="0.3">
      <c r="F3316" s="2">
        <f t="shared" si="171"/>
        <v>2018.9999999998765</v>
      </c>
      <c r="H3316" cm="1">
        <f t="array" ref="H3316">SUMPRODUCT($G$1:$G$4000, EXP(-((F3317-$F$1:$F$4000)^2)/(2*$I$2^2))) / SUM(EXP(-((F3317-$F$1:$F$4000)^2)/(2*$I$2^2)))</f>
        <v>8.6716491737497225E-251</v>
      </c>
      <c r="J3316" s="2">
        <v>2125.41</v>
      </c>
      <c r="K3316" s="2">
        <v>0</v>
      </c>
      <c r="L3316" s="2">
        <f t="shared" si="172"/>
        <v>0</v>
      </c>
      <c r="M3316" s="2" cm="1">
        <f t="array" ref="M3316">SUMPRODUCT($G$1:$G$4000, EXP(-((F3316-$F$1:$F$4000)^2)/(2*$N$2^2))) / SUM(EXP(-((F3316-$F$1:$F$4000)^2)/(2*$N$2^2)))</f>
        <v>2.3706382350750681E-250</v>
      </c>
    </row>
    <row r="3317" spans="6:13" x14ac:dyDescent="0.3">
      <c r="F3317" s="2">
        <f t="shared" si="171"/>
        <v>2019.5999999998764</v>
      </c>
      <c r="H3317" cm="1">
        <f t="array" ref="H3317">SUMPRODUCT($G$1:$G$4000, EXP(-((F3318-$F$1:$F$4000)^2)/(2*$I$2^2))) / SUM(EXP(-((F3318-$F$1:$F$4000)^2)/(2*$I$2^2)))</f>
        <v>3.1691864439378279E-251</v>
      </c>
      <c r="J3317" s="2">
        <v>2126.06</v>
      </c>
      <c r="K3317" s="2">
        <v>0</v>
      </c>
      <c r="L3317" s="2">
        <f t="shared" si="172"/>
        <v>0</v>
      </c>
      <c r="M3317" s="2" cm="1">
        <f t="array" ref="M3317">SUMPRODUCT($G$1:$G$4000, EXP(-((F3317-$F$1:$F$4000)^2)/(2*$N$2^2))) / SUM(EXP(-((F3317-$F$1:$F$4000)^2)/(2*$N$2^2)))</f>
        <v>8.6716491737497225E-251</v>
      </c>
    </row>
    <row r="3318" spans="6:13" x14ac:dyDescent="0.3">
      <c r="F3318" s="2">
        <f t="shared" si="171"/>
        <v>2020.1999999998764</v>
      </c>
      <c r="H3318" cm="1">
        <f t="array" ref="H3318">SUMPRODUCT($G$1:$G$4000, EXP(-((F3319-$F$1:$F$4000)^2)/(2*$I$2^2))) / SUM(EXP(-((F3319-$F$1:$F$4000)^2)/(2*$I$2^2)))</f>
        <v>1.1571870212022153E-251</v>
      </c>
      <c r="J3318" s="2">
        <v>2126.71</v>
      </c>
      <c r="K3318" s="2">
        <v>0</v>
      </c>
      <c r="L3318" s="2">
        <f t="shared" si="172"/>
        <v>0</v>
      </c>
      <c r="M3318" s="2" cm="1">
        <f t="array" ref="M3318">SUMPRODUCT($G$1:$G$4000, EXP(-((F3318-$F$1:$F$4000)^2)/(2*$N$2^2))) / SUM(EXP(-((F3318-$F$1:$F$4000)^2)/(2*$N$2^2)))</f>
        <v>3.1691864439378279E-251</v>
      </c>
    </row>
    <row r="3319" spans="6:13" x14ac:dyDescent="0.3">
      <c r="F3319" s="2">
        <f t="shared" si="171"/>
        <v>2020.7999999998763</v>
      </c>
      <c r="H3319" cm="1">
        <f t="array" ref="H3319">SUMPRODUCT($G$1:$G$4000, EXP(-((F3320-$F$1:$F$4000)^2)/(2*$I$2^2))) / SUM(EXP(-((F3320-$F$1:$F$4000)^2)/(2*$I$2^2)))</f>
        <v>4.2215213662466413E-252</v>
      </c>
      <c r="J3319" s="2">
        <v>2127.36</v>
      </c>
      <c r="K3319" s="2">
        <v>0</v>
      </c>
      <c r="L3319" s="2">
        <f t="shared" si="172"/>
        <v>0</v>
      </c>
      <c r="M3319" s="2" cm="1">
        <f t="array" ref="M3319">SUMPRODUCT($G$1:$G$4000, EXP(-((F3319-$F$1:$F$4000)^2)/(2*$N$2^2))) / SUM(EXP(-((F3319-$F$1:$F$4000)^2)/(2*$N$2^2)))</f>
        <v>1.1571870212022153E-251</v>
      </c>
    </row>
    <row r="3320" spans="6:13" x14ac:dyDescent="0.3">
      <c r="F3320" s="2">
        <f t="shared" si="171"/>
        <v>2021.3999999998762</v>
      </c>
      <c r="H3320" cm="1">
        <f t="array" ref="H3320">SUMPRODUCT($G$1:$G$4000, EXP(-((F3321-$F$1:$F$4000)^2)/(2*$I$2^2))) / SUM(EXP(-((F3321-$F$1:$F$4000)^2)/(2*$I$2^2)))</f>
        <v>1.5386650937478818E-252</v>
      </c>
      <c r="J3320" s="2">
        <v>2128</v>
      </c>
      <c r="K3320" s="2">
        <v>0</v>
      </c>
      <c r="L3320" s="2">
        <f t="shared" si="172"/>
        <v>0</v>
      </c>
      <c r="M3320" s="2" cm="1">
        <f t="array" ref="M3320">SUMPRODUCT($G$1:$G$4000, EXP(-((F3320-$F$1:$F$4000)^2)/(2*$N$2^2))) / SUM(EXP(-((F3320-$F$1:$F$4000)^2)/(2*$N$2^2)))</f>
        <v>4.2215213662466413E-252</v>
      </c>
    </row>
    <row r="3321" spans="6:13" x14ac:dyDescent="0.3">
      <c r="F3321" s="2">
        <f t="shared" si="171"/>
        <v>2021.9999999998761</v>
      </c>
      <c r="H3321" cm="1">
        <f t="array" ref="H3321">SUMPRODUCT($G$1:$G$4000, EXP(-((F3322-$F$1:$F$4000)^2)/(2*$I$2^2))) / SUM(EXP(-((F3322-$F$1:$F$4000)^2)/(2*$I$2^2)))</f>
        <v>5.603106563715052E-253</v>
      </c>
      <c r="J3321" s="2">
        <v>2128.65</v>
      </c>
      <c r="K3321" s="2">
        <v>0</v>
      </c>
      <c r="L3321" s="2">
        <f t="shared" si="172"/>
        <v>0</v>
      </c>
      <c r="M3321" s="2" cm="1">
        <f t="array" ref="M3321">SUMPRODUCT($G$1:$G$4000, EXP(-((F3321-$F$1:$F$4000)^2)/(2*$N$2^2))) / SUM(EXP(-((F3321-$F$1:$F$4000)^2)/(2*$N$2^2)))</f>
        <v>1.5386650937478818E-252</v>
      </c>
    </row>
    <row r="3322" spans="6:13" x14ac:dyDescent="0.3">
      <c r="F3322" s="2">
        <f t="shared" si="171"/>
        <v>2022.599999999876</v>
      </c>
      <c r="H3322" cm="1">
        <f t="array" ref="H3322">SUMPRODUCT($G$1:$G$4000, EXP(-((F3323-$F$1:$F$4000)^2)/(2*$I$2^2))) / SUM(EXP(-((F3323-$F$1:$F$4000)^2)/(2*$I$2^2)))</f>
        <v>2.0385592236730018E-253</v>
      </c>
      <c r="J3322" s="2">
        <v>2129.3000000000002</v>
      </c>
      <c r="K3322" s="2">
        <v>0</v>
      </c>
      <c r="L3322" s="2">
        <f t="shared" si="172"/>
        <v>0</v>
      </c>
      <c r="M3322" s="2" cm="1">
        <f t="array" ref="M3322">SUMPRODUCT($G$1:$G$4000, EXP(-((F3322-$F$1:$F$4000)^2)/(2*$N$2^2))) / SUM(EXP(-((F3322-$F$1:$F$4000)^2)/(2*$N$2^2)))</f>
        <v>5.603106563715052E-253</v>
      </c>
    </row>
    <row r="3323" spans="6:13" x14ac:dyDescent="0.3">
      <c r="F3323" s="2">
        <f t="shared" si="171"/>
        <v>2023.1999999998759</v>
      </c>
      <c r="H3323" cm="1">
        <f t="array" ref="H3323">SUMPRODUCT($G$1:$G$4000, EXP(-((F3324-$F$1:$F$4000)^2)/(2*$I$2^2))) / SUM(EXP(-((F3324-$F$1:$F$4000)^2)/(2*$I$2^2)))</f>
        <v>7.4101577339117734E-254</v>
      </c>
      <c r="J3323" s="2">
        <v>2129.9499999999998</v>
      </c>
      <c r="K3323" s="2">
        <v>0</v>
      </c>
      <c r="L3323" s="2">
        <f t="shared" si="172"/>
        <v>0</v>
      </c>
      <c r="M3323" s="2" cm="1">
        <f t="array" ref="M3323">SUMPRODUCT($G$1:$G$4000, EXP(-((F3323-$F$1:$F$4000)^2)/(2*$N$2^2))) / SUM(EXP(-((F3323-$F$1:$F$4000)^2)/(2*$N$2^2)))</f>
        <v>2.0385592236730018E-253</v>
      </c>
    </row>
    <row r="3324" spans="6:13" x14ac:dyDescent="0.3">
      <c r="F3324" s="2">
        <f t="shared" si="171"/>
        <v>2023.7999999998758</v>
      </c>
      <c r="H3324" cm="1">
        <f t="array" ref="H3324">SUMPRODUCT($G$1:$G$4000, EXP(-((F3325-$F$1:$F$4000)^2)/(2*$I$2^2))) / SUM(EXP(-((F3325-$F$1:$F$4000)^2)/(2*$I$2^2)))</f>
        <v>2.6911706634176856E-254</v>
      </c>
      <c r="J3324" s="2">
        <v>2130.6</v>
      </c>
      <c r="K3324" s="2">
        <v>0</v>
      </c>
      <c r="L3324" s="2">
        <f t="shared" si="172"/>
        <v>0</v>
      </c>
      <c r="M3324" s="2" cm="1">
        <f t="array" ref="M3324">SUMPRODUCT($G$1:$G$4000, EXP(-((F3324-$F$1:$F$4000)^2)/(2*$N$2^2))) / SUM(EXP(-((F3324-$F$1:$F$4000)^2)/(2*$N$2^2)))</f>
        <v>7.4101577339117734E-254</v>
      </c>
    </row>
    <row r="3325" spans="6:13" x14ac:dyDescent="0.3">
      <c r="F3325" s="2">
        <f t="shared" si="171"/>
        <v>2024.3999999998757</v>
      </c>
      <c r="H3325" cm="1">
        <f t="array" ref="H3325">SUMPRODUCT($G$1:$G$4000, EXP(-((F3326-$F$1:$F$4000)^2)/(2*$I$2^2))) / SUM(EXP(-((F3326-$F$1:$F$4000)^2)/(2*$I$2^2)))</f>
        <v>9.764830157838308E-255</v>
      </c>
      <c r="J3325" s="2">
        <v>2131.25</v>
      </c>
      <c r="K3325" s="2">
        <v>0</v>
      </c>
      <c r="L3325" s="2">
        <f t="shared" si="172"/>
        <v>0</v>
      </c>
      <c r="M3325" s="2" cm="1">
        <f t="array" ref="M3325">SUMPRODUCT($G$1:$G$4000, EXP(-((F3325-$F$1:$F$4000)^2)/(2*$N$2^2))) / SUM(EXP(-((F3325-$F$1:$F$4000)^2)/(2*$N$2^2)))</f>
        <v>2.6911706634176856E-254</v>
      </c>
    </row>
    <row r="3326" spans="6:13" x14ac:dyDescent="0.3">
      <c r="F3326" s="2">
        <f t="shared" si="171"/>
        <v>2024.9999999998756</v>
      </c>
      <c r="H3326" cm="1">
        <f t="array" ref="H3326">SUMPRODUCT($G$1:$G$4000, EXP(-((F3327-$F$1:$F$4000)^2)/(2*$I$2^2))) / SUM(EXP(-((F3327-$F$1:$F$4000)^2)/(2*$I$2^2)))</f>
        <v>3.5399555886994892E-255</v>
      </c>
      <c r="J3326" s="2">
        <v>2131.9</v>
      </c>
      <c r="K3326" s="2">
        <v>0</v>
      </c>
      <c r="L3326" s="2">
        <f t="shared" si="172"/>
        <v>0</v>
      </c>
      <c r="M3326" s="2" cm="1">
        <f t="array" ref="M3326">SUMPRODUCT($G$1:$G$4000, EXP(-((F3326-$F$1:$F$4000)^2)/(2*$N$2^2))) / SUM(EXP(-((F3326-$F$1:$F$4000)^2)/(2*$N$2^2)))</f>
        <v>9.764830157838308E-255</v>
      </c>
    </row>
    <row r="3327" spans="6:13" x14ac:dyDescent="0.3">
      <c r="F3327" s="2">
        <f t="shared" si="171"/>
        <v>2025.5999999998755</v>
      </c>
      <c r="H3327" cm="1">
        <f t="array" ref="H3327">SUMPRODUCT($G$1:$G$4000, EXP(-((F3328-$F$1:$F$4000)^2)/(2*$I$2^2))) / SUM(EXP(-((F3328-$F$1:$F$4000)^2)/(2*$I$2^2)))</f>
        <v>1.2821551988991669E-255</v>
      </c>
      <c r="J3327" s="2">
        <v>2132.5500000000002</v>
      </c>
      <c r="K3327" s="2">
        <v>0</v>
      </c>
      <c r="L3327" s="2">
        <f t="shared" si="172"/>
        <v>0</v>
      </c>
      <c r="M3327" s="2" cm="1">
        <f t="array" ref="M3327">SUMPRODUCT($G$1:$G$4000, EXP(-((F3327-$F$1:$F$4000)^2)/(2*$N$2^2))) / SUM(EXP(-((F3327-$F$1:$F$4000)^2)/(2*$N$2^2)))</f>
        <v>3.5399555886994892E-255</v>
      </c>
    </row>
    <row r="3328" spans="6:13" x14ac:dyDescent="0.3">
      <c r="F3328" s="2">
        <f t="shared" si="171"/>
        <v>2026.1999999998754</v>
      </c>
      <c r="H3328" cm="1">
        <f t="array" ref="H3328">SUMPRODUCT($G$1:$G$4000, EXP(-((F3329-$F$1:$F$4000)^2)/(2*$I$2^2))) / SUM(EXP(-((F3329-$F$1:$F$4000)^2)/(2*$I$2^2)))</f>
        <v>4.6397335996254362E-256</v>
      </c>
      <c r="J3328" s="2">
        <v>2133.1999999999998</v>
      </c>
      <c r="K3328" s="2">
        <v>0</v>
      </c>
      <c r="L3328" s="2">
        <f t="shared" si="172"/>
        <v>0</v>
      </c>
      <c r="M3328" s="2" cm="1">
        <f t="array" ref="M3328">SUMPRODUCT($G$1:$G$4000, EXP(-((F3328-$F$1:$F$4000)^2)/(2*$N$2^2))) / SUM(EXP(-((F3328-$F$1:$F$4000)^2)/(2*$N$2^2)))</f>
        <v>1.2821551988991669E-255</v>
      </c>
    </row>
    <row r="3329" spans="6:13" x14ac:dyDescent="0.3">
      <c r="F3329" s="2">
        <f t="shared" si="171"/>
        <v>2026.7999999998754</v>
      </c>
      <c r="H3329" cm="1">
        <f t="array" ref="H3329">SUMPRODUCT($G$1:$G$4000, EXP(-((F3330-$F$1:$F$4000)^2)/(2*$I$2^2))) / SUM(EXP(-((F3330-$F$1:$F$4000)^2)/(2*$I$2^2)))</f>
        <v>1.6774715194381076E-256</v>
      </c>
      <c r="J3329" s="2">
        <v>2133.85</v>
      </c>
      <c r="K3329" s="2">
        <v>0</v>
      </c>
      <c r="L3329" s="2">
        <f t="shared" si="172"/>
        <v>0</v>
      </c>
      <c r="M3329" s="2" cm="1">
        <f t="array" ref="M3329">SUMPRODUCT($G$1:$G$4000, EXP(-((F3329-$F$1:$F$4000)^2)/(2*$N$2^2))) / SUM(EXP(-((F3329-$F$1:$F$4000)^2)/(2*$N$2^2)))</f>
        <v>4.6397335996254362E-256</v>
      </c>
    </row>
    <row r="3330" spans="6:13" x14ac:dyDescent="0.3">
      <c r="F3330" s="2">
        <f t="shared" ref="F3330:F3393" si="173">F3329+0.6</f>
        <v>2027.3999999998753</v>
      </c>
      <c r="H3330" cm="1">
        <f t="array" ref="H3330">SUMPRODUCT($G$1:$G$4000, EXP(-((F3331-$F$1:$F$4000)^2)/(2*$I$2^2))) / SUM(EXP(-((F3331-$F$1:$F$4000)^2)/(2*$I$2^2)))</f>
        <v>6.0593623862916741E-257</v>
      </c>
      <c r="J3330" s="2">
        <v>2134.5</v>
      </c>
      <c r="K3330" s="2">
        <v>0</v>
      </c>
      <c r="L3330" s="2">
        <f t="shared" ref="L3330:L3393" si="174">K3330/(87357*0.99)</f>
        <v>0</v>
      </c>
      <c r="M3330" s="2" cm="1">
        <f t="array" ref="M3330">SUMPRODUCT($G$1:$G$4000, EXP(-((F3330-$F$1:$F$4000)^2)/(2*$N$2^2))) / SUM(EXP(-((F3330-$F$1:$F$4000)^2)/(2*$N$2^2)))</f>
        <v>1.6774715194381076E-256</v>
      </c>
    </row>
    <row r="3331" spans="6:13" x14ac:dyDescent="0.3">
      <c r="F3331" s="2">
        <f t="shared" si="173"/>
        <v>2027.9999999998752</v>
      </c>
      <c r="H3331" cm="1">
        <f t="array" ref="H3331">SUMPRODUCT($G$1:$G$4000, EXP(-((F3332-$F$1:$F$4000)^2)/(2*$I$2^2))) / SUM(EXP(-((F3332-$F$1:$F$4000)^2)/(2*$I$2^2)))</f>
        <v>2.1867964405774867E-257</v>
      </c>
      <c r="J3331" s="2">
        <v>2135.15</v>
      </c>
      <c r="K3331" s="2">
        <v>0</v>
      </c>
      <c r="L3331" s="2">
        <f t="shared" si="174"/>
        <v>0</v>
      </c>
      <c r="M3331" s="2" cm="1">
        <f t="array" ref="M3331">SUMPRODUCT($G$1:$G$4000, EXP(-((F3331-$F$1:$F$4000)^2)/(2*$N$2^2))) / SUM(EXP(-((F3331-$F$1:$F$4000)^2)/(2*$N$2^2)))</f>
        <v>6.0593623862916741E-257</v>
      </c>
    </row>
    <row r="3332" spans="6:13" x14ac:dyDescent="0.3">
      <c r="F3332" s="2">
        <f t="shared" si="173"/>
        <v>2028.5999999998751</v>
      </c>
      <c r="H3332" cm="1">
        <f t="array" ref="H3332">SUMPRODUCT($G$1:$G$4000, EXP(-((F3333-$F$1:$F$4000)^2)/(2*$I$2^2))) / SUM(EXP(-((F3333-$F$1:$F$4000)^2)/(2*$I$2^2)))</f>
        <v>7.8849591766614969E-258</v>
      </c>
      <c r="J3332" s="2">
        <v>2135.8000000000002</v>
      </c>
      <c r="K3332" s="2">
        <v>0</v>
      </c>
      <c r="L3332" s="2">
        <f t="shared" si="174"/>
        <v>0</v>
      </c>
      <c r="M3332" s="2" cm="1">
        <f t="array" ref="M3332">SUMPRODUCT($G$1:$G$4000, EXP(-((F3332-$F$1:$F$4000)^2)/(2*$N$2^2))) / SUM(EXP(-((F3332-$F$1:$F$4000)^2)/(2*$N$2^2)))</f>
        <v>2.1867964405774867E-257</v>
      </c>
    </row>
    <row r="3333" spans="6:13" x14ac:dyDescent="0.3">
      <c r="F3333" s="2">
        <f t="shared" si="173"/>
        <v>2029.199999999875</v>
      </c>
      <c r="H3333" cm="1">
        <f t="array" ref="H3333">SUMPRODUCT($G$1:$G$4000, EXP(-((F3334-$F$1:$F$4000)^2)/(2*$I$2^2))) / SUM(EXP(-((F3334-$F$1:$F$4000)^2)/(2*$I$2^2)))</f>
        <v>2.8405353486871003E-258</v>
      </c>
      <c r="J3333" s="2">
        <v>2136.4499999999998</v>
      </c>
      <c r="K3333" s="2">
        <v>0</v>
      </c>
      <c r="L3333" s="2">
        <f t="shared" si="174"/>
        <v>0</v>
      </c>
      <c r="M3333" s="2" cm="1">
        <f t="array" ref="M3333">SUMPRODUCT($G$1:$G$4000, EXP(-((F3333-$F$1:$F$4000)^2)/(2*$N$2^2))) / SUM(EXP(-((F3333-$F$1:$F$4000)^2)/(2*$N$2^2)))</f>
        <v>7.8849591766614969E-258</v>
      </c>
    </row>
    <row r="3334" spans="6:13" x14ac:dyDescent="0.3">
      <c r="F3334" s="2">
        <f t="shared" si="173"/>
        <v>2029.7999999998749</v>
      </c>
      <c r="H3334" cm="1">
        <f t="array" ref="H3334">SUMPRODUCT($G$1:$G$4000, EXP(-((F3335-$F$1:$F$4000)^2)/(2*$I$2^2))) / SUM(EXP(-((F3335-$F$1:$F$4000)^2)/(2*$I$2^2)))</f>
        <v>1.0223759018082928E-258</v>
      </c>
      <c r="J3334" s="2">
        <v>2137.1</v>
      </c>
      <c r="K3334" s="2">
        <v>0</v>
      </c>
      <c r="L3334" s="2">
        <f t="shared" si="174"/>
        <v>0</v>
      </c>
      <c r="M3334" s="2" cm="1">
        <f t="array" ref="M3334">SUMPRODUCT($G$1:$G$4000, EXP(-((F3334-$F$1:$F$4000)^2)/(2*$N$2^2))) / SUM(EXP(-((F3334-$F$1:$F$4000)^2)/(2*$N$2^2)))</f>
        <v>2.8405353486871003E-258</v>
      </c>
    </row>
    <row r="3335" spans="6:13" x14ac:dyDescent="0.3">
      <c r="F3335" s="2">
        <f t="shared" si="173"/>
        <v>2030.3999999998748</v>
      </c>
      <c r="H3335" cm="1">
        <f t="array" ref="H3335">SUMPRODUCT($G$1:$G$4000, EXP(-((F3336-$F$1:$F$4000)^2)/(2*$I$2^2))) / SUM(EXP(-((F3336-$F$1:$F$4000)^2)/(2*$I$2^2)))</f>
        <v>3.6764669521410143E-259</v>
      </c>
      <c r="J3335" s="2">
        <v>2137.75</v>
      </c>
      <c r="K3335" s="2">
        <v>0</v>
      </c>
      <c r="L3335" s="2">
        <f t="shared" si="174"/>
        <v>0</v>
      </c>
      <c r="M3335" s="2" cm="1">
        <f t="array" ref="M3335">SUMPRODUCT($G$1:$G$4000, EXP(-((F3335-$F$1:$F$4000)^2)/(2*$N$2^2))) / SUM(EXP(-((F3335-$F$1:$F$4000)^2)/(2*$N$2^2)))</f>
        <v>1.0223759018082928E-258</v>
      </c>
    </row>
    <row r="3336" spans="6:13" x14ac:dyDescent="0.3">
      <c r="F3336" s="2">
        <f t="shared" si="173"/>
        <v>2030.9999999998747</v>
      </c>
      <c r="H3336" cm="1">
        <f t="array" ref="H3336">SUMPRODUCT($G$1:$G$4000, EXP(-((F3337-$F$1:$F$4000)^2)/(2*$I$2^2))) / SUM(EXP(-((F3337-$F$1:$F$4000)^2)/(2*$I$2^2)))</f>
        <v>1.3208709341681424E-259</v>
      </c>
      <c r="J3336" s="2">
        <v>2138.4</v>
      </c>
      <c r="K3336" s="2">
        <v>0</v>
      </c>
      <c r="L3336" s="2">
        <f t="shared" si="174"/>
        <v>0</v>
      </c>
      <c r="M3336" s="2" cm="1">
        <f t="array" ref="M3336">SUMPRODUCT($G$1:$G$4000, EXP(-((F3336-$F$1:$F$4000)^2)/(2*$N$2^2))) / SUM(EXP(-((F3336-$F$1:$F$4000)^2)/(2*$N$2^2)))</f>
        <v>3.6764669521410143E-259</v>
      </c>
    </row>
    <row r="3337" spans="6:13" x14ac:dyDescent="0.3">
      <c r="F3337" s="2">
        <f t="shared" si="173"/>
        <v>2031.5999999998746</v>
      </c>
      <c r="H3337" cm="1">
        <f t="array" ref="H3337">SUMPRODUCT($G$1:$G$4000, EXP(-((F3338-$F$1:$F$4000)^2)/(2*$I$2^2))) / SUM(EXP(-((F3338-$F$1:$F$4000)^2)/(2*$I$2^2)))</f>
        <v>4.7413253182989689E-260</v>
      </c>
      <c r="J3337" s="2">
        <v>2139.0500000000002</v>
      </c>
      <c r="K3337" s="2">
        <v>0</v>
      </c>
      <c r="L3337" s="2">
        <f t="shared" si="174"/>
        <v>0</v>
      </c>
      <c r="M3337" s="2" cm="1">
        <f t="array" ref="M3337">SUMPRODUCT($G$1:$G$4000, EXP(-((F3337-$F$1:$F$4000)^2)/(2*$N$2^2))) / SUM(EXP(-((F3337-$F$1:$F$4000)^2)/(2*$N$2^2)))</f>
        <v>1.3208709341681424E-259</v>
      </c>
    </row>
    <row r="3338" spans="6:13" x14ac:dyDescent="0.3">
      <c r="F3338" s="2">
        <f t="shared" si="173"/>
        <v>2032.1999999998745</v>
      </c>
      <c r="H3338" cm="1">
        <f t="array" ref="H3338">SUMPRODUCT($G$1:$G$4000, EXP(-((F3339-$F$1:$F$4000)^2)/(2*$I$2^2))) / SUM(EXP(-((F3339-$F$1:$F$4000)^2)/(2*$I$2^2)))</f>
        <v>1.7003909263304548E-260</v>
      </c>
      <c r="J3338" s="2">
        <v>2139.6999999999998</v>
      </c>
      <c r="K3338" s="2">
        <v>0</v>
      </c>
      <c r="L3338" s="2">
        <f t="shared" si="174"/>
        <v>0</v>
      </c>
      <c r="M3338" s="2" cm="1">
        <f t="array" ref="M3338">SUMPRODUCT($G$1:$G$4000, EXP(-((F3338-$F$1:$F$4000)^2)/(2*$N$2^2))) / SUM(EXP(-((F3338-$F$1:$F$4000)^2)/(2*$N$2^2)))</f>
        <v>4.7413253182989689E-260</v>
      </c>
    </row>
    <row r="3339" spans="6:13" x14ac:dyDescent="0.3">
      <c r="F3339" s="2">
        <f t="shared" si="173"/>
        <v>2032.7999999998744</v>
      </c>
      <c r="H3339" cm="1">
        <f t="array" ref="H3339">SUMPRODUCT($G$1:$G$4000, EXP(-((F3340-$F$1:$F$4000)^2)/(2*$I$2^2))) / SUM(EXP(-((F3340-$F$1:$F$4000)^2)/(2*$I$2^2)))</f>
        <v>6.0926671784635044E-261</v>
      </c>
      <c r="J3339" s="2">
        <v>2140.34</v>
      </c>
      <c r="K3339" s="2">
        <v>0</v>
      </c>
      <c r="L3339" s="2">
        <f t="shared" si="174"/>
        <v>0</v>
      </c>
      <c r="M3339" s="2" cm="1">
        <f t="array" ref="M3339">SUMPRODUCT($G$1:$G$4000, EXP(-((F3339-$F$1:$F$4000)^2)/(2*$N$2^2))) / SUM(EXP(-((F3339-$F$1:$F$4000)^2)/(2*$N$2^2)))</f>
        <v>1.7003909263304548E-260</v>
      </c>
    </row>
    <row r="3340" spans="6:13" x14ac:dyDescent="0.3">
      <c r="F3340" s="2">
        <f t="shared" si="173"/>
        <v>2033.3999999998744</v>
      </c>
      <c r="H3340" cm="1">
        <f t="array" ref="H3340">SUMPRODUCT($G$1:$G$4000, EXP(-((F3341-$F$1:$F$4000)^2)/(2*$I$2^2))) / SUM(EXP(-((F3341-$F$1:$F$4000)^2)/(2*$I$2^2)))</f>
        <v>2.1811010234865837E-261</v>
      </c>
      <c r="J3340" s="2">
        <v>2140.9899999999998</v>
      </c>
      <c r="K3340" s="2">
        <v>0</v>
      </c>
      <c r="L3340" s="2">
        <f t="shared" si="174"/>
        <v>0</v>
      </c>
      <c r="M3340" s="2" cm="1">
        <f t="array" ref="M3340">SUMPRODUCT($G$1:$G$4000, EXP(-((F3340-$F$1:$F$4000)^2)/(2*$N$2^2))) / SUM(EXP(-((F3340-$F$1:$F$4000)^2)/(2*$N$2^2)))</f>
        <v>6.0926671784635044E-261</v>
      </c>
    </row>
    <row r="3341" spans="6:13" x14ac:dyDescent="0.3">
      <c r="F3341" s="2">
        <f t="shared" si="173"/>
        <v>2033.9999999998743</v>
      </c>
      <c r="H3341" cm="1">
        <f t="array" ref="H3341">SUMPRODUCT($G$1:$G$4000, EXP(-((F3342-$F$1:$F$4000)^2)/(2*$I$2^2))) / SUM(EXP(-((F3342-$F$1:$F$4000)^2)/(2*$I$2^2)))</f>
        <v>7.8010625142459086E-262</v>
      </c>
      <c r="J3341" s="2">
        <v>2141.64</v>
      </c>
      <c r="K3341" s="2">
        <v>0</v>
      </c>
      <c r="L3341" s="2">
        <f t="shared" si="174"/>
        <v>0</v>
      </c>
      <c r="M3341" s="2" cm="1">
        <f t="array" ref="M3341">SUMPRODUCT($G$1:$G$4000, EXP(-((F3341-$F$1:$F$4000)^2)/(2*$N$2^2))) / SUM(EXP(-((F3341-$F$1:$F$4000)^2)/(2*$N$2^2)))</f>
        <v>2.1811010234865837E-261</v>
      </c>
    </row>
    <row r="3342" spans="6:13" x14ac:dyDescent="0.3">
      <c r="F3342" s="2">
        <f t="shared" si="173"/>
        <v>2034.5999999998742</v>
      </c>
      <c r="H3342" cm="1">
        <f t="array" ref="H3342">SUMPRODUCT($G$1:$G$4000, EXP(-((F3343-$F$1:$F$4000)^2)/(2*$I$2^2))) / SUM(EXP(-((F3343-$F$1:$F$4000)^2)/(2*$I$2^2)))</f>
        <v>2.7876701424155598E-262</v>
      </c>
      <c r="J3342" s="2">
        <v>2142.29</v>
      </c>
      <c r="K3342" s="2">
        <v>0</v>
      </c>
      <c r="L3342" s="2">
        <f t="shared" si="174"/>
        <v>0</v>
      </c>
      <c r="M3342" s="2" cm="1">
        <f t="array" ref="M3342">SUMPRODUCT($G$1:$G$4000, EXP(-((F3342-$F$1:$F$4000)^2)/(2*$N$2^2))) / SUM(EXP(-((F3342-$F$1:$F$4000)^2)/(2*$N$2^2)))</f>
        <v>7.8010625142459086E-262</v>
      </c>
    </row>
    <row r="3343" spans="6:13" x14ac:dyDescent="0.3">
      <c r="F3343" s="2">
        <f t="shared" si="173"/>
        <v>2035.1999999998741</v>
      </c>
      <c r="H3343" cm="1">
        <f t="array" ref="H3343">SUMPRODUCT($G$1:$G$4000, EXP(-((F3344-$F$1:$F$4000)^2)/(2*$I$2^2))) / SUM(EXP(-((F3344-$F$1:$F$4000)^2)/(2*$I$2^2)))</f>
        <v>9.9526482812366386E-263</v>
      </c>
      <c r="J3343" s="2">
        <v>2142.94</v>
      </c>
      <c r="K3343" s="2">
        <v>0</v>
      </c>
      <c r="L3343" s="2">
        <f t="shared" si="174"/>
        <v>0</v>
      </c>
      <c r="M3343" s="2" cm="1">
        <f t="array" ref="M3343">SUMPRODUCT($G$1:$G$4000, EXP(-((F3343-$F$1:$F$4000)^2)/(2*$N$2^2))) / SUM(EXP(-((F3343-$F$1:$F$4000)^2)/(2*$N$2^2)))</f>
        <v>2.7876701424155598E-262</v>
      </c>
    </row>
    <row r="3344" spans="6:13" x14ac:dyDescent="0.3">
      <c r="F3344" s="2">
        <f t="shared" si="173"/>
        <v>2035.799999999874</v>
      </c>
      <c r="H3344" cm="1">
        <f t="array" ref="H3344">SUMPRODUCT($G$1:$G$4000, EXP(-((F3345-$F$1:$F$4000)^2)/(2*$I$2^2))) / SUM(EXP(-((F3345-$F$1:$F$4000)^2)/(2*$I$2^2)))</f>
        <v>3.5501407911767328E-263</v>
      </c>
      <c r="J3344" s="2">
        <v>2143.59</v>
      </c>
      <c r="K3344" s="2">
        <v>0</v>
      </c>
      <c r="L3344" s="2">
        <f t="shared" si="174"/>
        <v>0</v>
      </c>
      <c r="M3344" s="2" cm="1">
        <f t="array" ref="M3344">SUMPRODUCT($G$1:$G$4000, EXP(-((F3344-$F$1:$F$4000)^2)/(2*$N$2^2))) / SUM(EXP(-((F3344-$F$1:$F$4000)^2)/(2*$N$2^2)))</f>
        <v>9.9526482812366386E-263</v>
      </c>
    </row>
    <row r="3345" spans="6:13" x14ac:dyDescent="0.3">
      <c r="F3345" s="2">
        <f t="shared" si="173"/>
        <v>2036.3999999998739</v>
      </c>
      <c r="H3345" cm="1">
        <f t="array" ref="H3345">SUMPRODUCT($G$1:$G$4000, EXP(-((F3346-$F$1:$F$4000)^2)/(2*$I$2^2))) / SUM(EXP(-((F3346-$F$1:$F$4000)^2)/(2*$I$2^2)))</f>
        <v>1.2652086202061344E-263</v>
      </c>
      <c r="J3345" s="2">
        <v>2144.2399999999998</v>
      </c>
      <c r="K3345" s="2">
        <v>0</v>
      </c>
      <c r="L3345" s="2">
        <f t="shared" si="174"/>
        <v>0</v>
      </c>
      <c r="M3345" s="2" cm="1">
        <f t="array" ref="M3345">SUMPRODUCT($G$1:$G$4000, EXP(-((F3345-$F$1:$F$4000)^2)/(2*$N$2^2))) / SUM(EXP(-((F3345-$F$1:$F$4000)^2)/(2*$N$2^2)))</f>
        <v>3.5501407911767328E-263</v>
      </c>
    </row>
    <row r="3346" spans="6:13" x14ac:dyDescent="0.3">
      <c r="F3346" s="2">
        <f t="shared" si="173"/>
        <v>2036.9999999998738</v>
      </c>
      <c r="H3346" cm="1">
        <f t="array" ref="H3346">SUMPRODUCT($G$1:$G$4000, EXP(-((F3347-$F$1:$F$4000)^2)/(2*$I$2^2))) / SUM(EXP(-((F3347-$F$1:$F$4000)^2)/(2*$I$2^2)))</f>
        <v>4.504933168481021E-264</v>
      </c>
      <c r="J3346" s="2">
        <v>2144.89</v>
      </c>
      <c r="K3346" s="2">
        <v>0</v>
      </c>
      <c r="L3346" s="2">
        <f t="shared" si="174"/>
        <v>0</v>
      </c>
      <c r="M3346" s="2" cm="1">
        <f t="array" ref="M3346">SUMPRODUCT($G$1:$G$4000, EXP(-((F3346-$F$1:$F$4000)^2)/(2*$N$2^2))) / SUM(EXP(-((F3346-$F$1:$F$4000)^2)/(2*$N$2^2)))</f>
        <v>1.2652086202061344E-263</v>
      </c>
    </row>
    <row r="3347" spans="6:13" x14ac:dyDescent="0.3">
      <c r="F3347" s="2">
        <f t="shared" si="173"/>
        <v>2037.5999999998737</v>
      </c>
      <c r="H3347" cm="1">
        <f t="array" ref="H3347">SUMPRODUCT($G$1:$G$4000, EXP(-((F3348-$F$1:$F$4000)^2)/(2*$I$2^2))) / SUM(EXP(-((F3348-$F$1:$F$4000)^2)/(2*$I$2^2)))</f>
        <v>1.6025965611918502E-264</v>
      </c>
      <c r="J3347" s="2">
        <v>2145.54</v>
      </c>
      <c r="K3347" s="2">
        <v>0</v>
      </c>
      <c r="L3347" s="2">
        <f t="shared" si="174"/>
        <v>0</v>
      </c>
      <c r="M3347" s="2" cm="1">
        <f t="array" ref="M3347">SUMPRODUCT($G$1:$G$4000, EXP(-((F3347-$F$1:$F$4000)^2)/(2*$N$2^2))) / SUM(EXP(-((F3347-$F$1:$F$4000)^2)/(2*$N$2^2)))</f>
        <v>4.504933168481021E-264</v>
      </c>
    </row>
    <row r="3348" spans="6:13" x14ac:dyDescent="0.3">
      <c r="F3348" s="2">
        <f t="shared" si="173"/>
        <v>2038.1999999998736</v>
      </c>
      <c r="H3348" cm="1">
        <f t="array" ref="H3348">SUMPRODUCT($G$1:$G$4000, EXP(-((F3349-$F$1:$F$4000)^2)/(2*$I$2^2))) / SUM(EXP(-((F3349-$F$1:$F$4000)^2)/(2*$I$2^2)))</f>
        <v>5.6959963608618204E-265</v>
      </c>
      <c r="J3348" s="2">
        <v>2146.19</v>
      </c>
      <c r="K3348" s="2">
        <v>0</v>
      </c>
      <c r="L3348" s="2">
        <f t="shared" si="174"/>
        <v>0</v>
      </c>
      <c r="M3348" s="2" cm="1">
        <f t="array" ref="M3348">SUMPRODUCT($G$1:$G$4000, EXP(-((F3348-$F$1:$F$4000)^2)/(2*$N$2^2))) / SUM(EXP(-((F3348-$F$1:$F$4000)^2)/(2*$N$2^2)))</f>
        <v>1.6025965611918502E-264</v>
      </c>
    </row>
    <row r="3349" spans="6:13" x14ac:dyDescent="0.3">
      <c r="F3349" s="2">
        <f t="shared" si="173"/>
        <v>2038.7999999998735</v>
      </c>
      <c r="H3349" cm="1">
        <f t="array" ref="H3349">SUMPRODUCT($G$1:$G$4000, EXP(-((F3350-$F$1:$F$4000)^2)/(2*$I$2^2))) / SUM(EXP(-((F3350-$F$1:$F$4000)^2)/(2*$I$2^2)))</f>
        <v>2.0226691074722344E-265</v>
      </c>
      <c r="J3349" s="2">
        <v>2146.84</v>
      </c>
      <c r="K3349" s="2">
        <v>0</v>
      </c>
      <c r="L3349" s="2">
        <f t="shared" si="174"/>
        <v>0</v>
      </c>
      <c r="M3349" s="2" cm="1">
        <f t="array" ref="M3349">SUMPRODUCT($G$1:$G$4000, EXP(-((F3349-$F$1:$F$4000)^2)/(2*$N$2^2))) / SUM(EXP(-((F3349-$F$1:$F$4000)^2)/(2*$N$2^2)))</f>
        <v>5.6959963608618204E-265</v>
      </c>
    </row>
    <row r="3350" spans="6:13" x14ac:dyDescent="0.3">
      <c r="F3350" s="2">
        <f t="shared" si="173"/>
        <v>2039.3999999998734</v>
      </c>
      <c r="H3350" cm="1">
        <f t="array" ref="H3350">SUMPRODUCT($G$1:$G$4000, EXP(-((F3351-$F$1:$F$4000)^2)/(2*$I$2^2))) / SUM(EXP(-((F3351-$F$1:$F$4000)^2)/(2*$I$2^2)))</f>
        <v>7.1761188103362481E-266</v>
      </c>
      <c r="J3350" s="2">
        <v>2147.4899999999998</v>
      </c>
      <c r="K3350" s="2">
        <v>0</v>
      </c>
      <c r="L3350" s="2">
        <f t="shared" si="174"/>
        <v>0</v>
      </c>
      <c r="M3350" s="2" cm="1">
        <f t="array" ref="M3350">SUMPRODUCT($G$1:$G$4000, EXP(-((F3350-$F$1:$F$4000)^2)/(2*$N$2^2))) / SUM(EXP(-((F3350-$F$1:$F$4000)^2)/(2*$N$2^2)))</f>
        <v>2.0226691074722344E-265</v>
      </c>
    </row>
    <row r="3351" spans="6:13" x14ac:dyDescent="0.3">
      <c r="F3351" s="2">
        <f t="shared" si="173"/>
        <v>2039.9999999998734</v>
      </c>
      <c r="H3351" cm="1">
        <f t="array" ref="H3351">SUMPRODUCT($G$1:$G$4000, EXP(-((F3352-$F$1:$F$4000)^2)/(2*$I$2^2))) / SUM(EXP(-((F3352-$F$1:$F$4000)^2)/(2*$I$2^2)))</f>
        <v>2.5436891588178312E-266</v>
      </c>
      <c r="J3351" s="2">
        <v>2148.13</v>
      </c>
      <c r="K3351" s="2">
        <v>0</v>
      </c>
      <c r="L3351" s="2">
        <f t="shared" si="174"/>
        <v>0</v>
      </c>
      <c r="M3351" s="2" cm="1">
        <f t="array" ref="M3351">SUMPRODUCT($G$1:$G$4000, EXP(-((F3351-$F$1:$F$4000)^2)/(2*$N$2^2))) / SUM(EXP(-((F3351-$F$1:$F$4000)^2)/(2*$N$2^2)))</f>
        <v>7.1761188103362481E-266</v>
      </c>
    </row>
    <row r="3352" spans="6:13" x14ac:dyDescent="0.3">
      <c r="F3352" s="2">
        <f t="shared" si="173"/>
        <v>2040.5999999998733</v>
      </c>
      <c r="H3352" cm="1">
        <f t="array" ref="H3352">SUMPRODUCT($G$1:$G$4000, EXP(-((F3353-$F$1:$F$4000)^2)/(2*$I$2^2))) / SUM(EXP(-((F3353-$F$1:$F$4000)^2)/(2*$I$2^2)))</f>
        <v>9.0084090097409876E-267</v>
      </c>
      <c r="J3352" s="2">
        <v>2148.7800000000002</v>
      </c>
      <c r="K3352" s="2">
        <v>0</v>
      </c>
      <c r="L3352" s="2">
        <f t="shared" si="174"/>
        <v>0</v>
      </c>
      <c r="M3352" s="2" cm="1">
        <f t="array" ref="M3352">SUMPRODUCT($G$1:$G$4000, EXP(-((F3352-$F$1:$F$4000)^2)/(2*$N$2^2))) / SUM(EXP(-((F3352-$F$1:$F$4000)^2)/(2*$N$2^2)))</f>
        <v>2.5436891588178312E-266</v>
      </c>
    </row>
    <row r="3353" spans="6:13" x14ac:dyDescent="0.3">
      <c r="F3353" s="2">
        <f t="shared" si="173"/>
        <v>2041.1999999998732</v>
      </c>
      <c r="H3353" cm="1">
        <f t="array" ref="H3353">SUMPRODUCT($G$1:$G$4000, EXP(-((F3354-$F$1:$F$4000)^2)/(2*$I$2^2))) / SUM(EXP(-((F3354-$F$1:$F$4000)^2)/(2*$I$2^2)))</f>
        <v>3.1874383321284612E-267</v>
      </c>
      <c r="J3353" s="2">
        <v>2149.4299999999998</v>
      </c>
      <c r="K3353" s="2">
        <v>0</v>
      </c>
      <c r="L3353" s="2">
        <f t="shared" si="174"/>
        <v>0</v>
      </c>
      <c r="M3353" s="2" cm="1">
        <f t="array" ref="M3353">SUMPRODUCT($G$1:$G$4000, EXP(-((F3353-$F$1:$F$4000)^2)/(2*$N$2^2))) / SUM(EXP(-((F3353-$F$1:$F$4000)^2)/(2*$N$2^2)))</f>
        <v>9.0084090097409876E-267</v>
      </c>
    </row>
    <row r="3354" spans="6:13" x14ac:dyDescent="0.3">
      <c r="F3354" s="2">
        <f t="shared" si="173"/>
        <v>2041.7999999998731</v>
      </c>
      <c r="H3354" cm="1">
        <f t="array" ref="H3354">SUMPRODUCT($G$1:$G$4000, EXP(-((F3355-$F$1:$F$4000)^2)/(2*$I$2^2))) / SUM(EXP(-((F3355-$F$1:$F$4000)^2)/(2*$I$2^2)))</f>
        <v>1.126795548737646E-267</v>
      </c>
      <c r="J3354" s="2">
        <v>2150.08</v>
      </c>
      <c r="K3354" s="2">
        <v>0</v>
      </c>
      <c r="L3354" s="2">
        <f t="shared" si="174"/>
        <v>0</v>
      </c>
      <c r="M3354" s="2" cm="1">
        <f t="array" ref="M3354">SUMPRODUCT($G$1:$G$4000, EXP(-((F3354-$F$1:$F$4000)^2)/(2*$N$2^2))) / SUM(EXP(-((F3354-$F$1:$F$4000)^2)/(2*$N$2^2)))</f>
        <v>3.1874383321284612E-267</v>
      </c>
    </row>
    <row r="3355" spans="6:13" x14ac:dyDescent="0.3">
      <c r="F3355" s="2">
        <f t="shared" si="173"/>
        <v>2042.399999999873</v>
      </c>
      <c r="H3355" cm="1">
        <f t="array" ref="H3355">SUMPRODUCT($G$1:$G$4000, EXP(-((F3356-$F$1:$F$4000)^2)/(2*$I$2^2))) / SUM(EXP(-((F3356-$F$1:$F$4000)^2)/(2*$I$2^2)))</f>
        <v>3.9797710625184762E-268</v>
      </c>
      <c r="J3355" s="2">
        <v>2150.73</v>
      </c>
      <c r="K3355" s="2">
        <v>0</v>
      </c>
      <c r="L3355" s="2">
        <f t="shared" si="174"/>
        <v>0</v>
      </c>
      <c r="M3355" s="2" cm="1">
        <f t="array" ref="M3355">SUMPRODUCT($G$1:$G$4000, EXP(-((F3355-$F$1:$F$4000)^2)/(2*$N$2^2))) / SUM(EXP(-((F3355-$F$1:$F$4000)^2)/(2*$N$2^2)))</f>
        <v>1.126795548737646E-267</v>
      </c>
    </row>
    <row r="3356" spans="6:13" x14ac:dyDescent="0.3">
      <c r="F3356" s="2">
        <f t="shared" si="173"/>
        <v>2042.9999999998729</v>
      </c>
      <c r="H3356" cm="1">
        <f t="array" ref="H3356">SUMPRODUCT($G$1:$G$4000, EXP(-((F3357-$F$1:$F$4000)^2)/(2*$I$2^2))) / SUM(EXP(-((F3357-$F$1:$F$4000)^2)/(2*$I$2^2)))</f>
        <v>1.4043672454912301E-268</v>
      </c>
      <c r="J3356" s="2">
        <v>2151.38</v>
      </c>
      <c r="K3356" s="2">
        <v>0</v>
      </c>
      <c r="L3356" s="2">
        <f t="shared" si="174"/>
        <v>0</v>
      </c>
      <c r="M3356" s="2" cm="1">
        <f t="array" ref="M3356">SUMPRODUCT($G$1:$G$4000, EXP(-((F3356-$F$1:$F$4000)^2)/(2*$N$2^2))) / SUM(EXP(-((F3356-$F$1:$F$4000)^2)/(2*$N$2^2)))</f>
        <v>3.9797710625184762E-268</v>
      </c>
    </row>
    <row r="3357" spans="6:13" x14ac:dyDescent="0.3">
      <c r="F3357" s="2">
        <f t="shared" si="173"/>
        <v>2043.5999999998728</v>
      </c>
      <c r="H3357" cm="1">
        <f t="array" ref="H3357">SUMPRODUCT($G$1:$G$4000, EXP(-((F3358-$F$1:$F$4000)^2)/(2*$I$2^2))) / SUM(EXP(-((F3358-$F$1:$F$4000)^2)/(2*$I$2^2)))</f>
        <v>4.951228017567682E-269</v>
      </c>
      <c r="J3357" s="2">
        <v>2152.0300000000002</v>
      </c>
      <c r="K3357" s="2">
        <v>0</v>
      </c>
      <c r="L3357" s="2">
        <f t="shared" si="174"/>
        <v>0</v>
      </c>
      <c r="M3357" s="2" cm="1">
        <f t="array" ref="M3357">SUMPRODUCT($G$1:$G$4000, EXP(-((F3357-$F$1:$F$4000)^2)/(2*$N$2^2))) / SUM(EXP(-((F3357-$F$1:$F$4000)^2)/(2*$N$2^2)))</f>
        <v>1.4043672454912301E-268</v>
      </c>
    </row>
    <row r="3358" spans="6:13" x14ac:dyDescent="0.3">
      <c r="F3358" s="2">
        <f t="shared" si="173"/>
        <v>2044.1999999998727</v>
      </c>
      <c r="H3358" cm="1">
        <f t="array" ref="H3358">SUMPRODUCT($G$1:$G$4000, EXP(-((F3359-$F$1:$F$4000)^2)/(2*$I$2^2))) / SUM(EXP(-((F3359-$F$1:$F$4000)^2)/(2*$I$2^2)))</f>
        <v>1.7440333903127357E-269</v>
      </c>
      <c r="J3358" s="2">
        <v>2152.6799999999998</v>
      </c>
      <c r="K3358" s="2">
        <v>0</v>
      </c>
      <c r="L3358" s="2">
        <f t="shared" si="174"/>
        <v>0</v>
      </c>
      <c r="M3358" s="2" cm="1">
        <f t="array" ref="M3358">SUMPRODUCT($G$1:$G$4000, EXP(-((F3358-$F$1:$F$4000)^2)/(2*$N$2^2))) / SUM(EXP(-((F3358-$F$1:$F$4000)^2)/(2*$N$2^2)))</f>
        <v>4.951228017567682E-269</v>
      </c>
    </row>
    <row r="3359" spans="6:13" x14ac:dyDescent="0.3">
      <c r="F3359" s="2">
        <f t="shared" si="173"/>
        <v>2044.7999999998726</v>
      </c>
      <c r="H3359" cm="1">
        <f t="array" ref="H3359">SUMPRODUCT($G$1:$G$4000, EXP(-((F3360-$F$1:$F$4000)^2)/(2*$I$2^2))) / SUM(EXP(-((F3360-$F$1:$F$4000)^2)/(2*$I$2^2)))</f>
        <v>6.1377090206100714E-270</v>
      </c>
      <c r="J3359" s="2">
        <v>2153.33</v>
      </c>
      <c r="K3359" s="2">
        <v>0</v>
      </c>
      <c r="L3359" s="2">
        <f t="shared" si="174"/>
        <v>0</v>
      </c>
      <c r="M3359" s="2" cm="1">
        <f t="array" ref="M3359">SUMPRODUCT($G$1:$G$4000, EXP(-((F3359-$F$1:$F$4000)^2)/(2*$N$2^2))) / SUM(EXP(-((F3359-$F$1:$F$4000)^2)/(2*$N$2^2)))</f>
        <v>1.7440333903127357E-269</v>
      </c>
    </row>
    <row r="3360" spans="6:13" x14ac:dyDescent="0.3">
      <c r="F3360" s="2">
        <f t="shared" si="173"/>
        <v>2045.3999999998725</v>
      </c>
      <c r="H3360" cm="1">
        <f t="array" ref="H3360">SUMPRODUCT($G$1:$G$4000, EXP(-((F3361-$F$1:$F$4000)^2)/(2*$I$2^2))) / SUM(EXP(-((F3361-$F$1:$F$4000)^2)/(2*$I$2^2)))</f>
        <v>2.1580794337053046E-270</v>
      </c>
      <c r="J3360" s="2">
        <v>2153.9699999999998</v>
      </c>
      <c r="K3360" s="2">
        <v>0</v>
      </c>
      <c r="L3360" s="2">
        <f t="shared" si="174"/>
        <v>0</v>
      </c>
      <c r="M3360" s="2" cm="1">
        <f t="array" ref="M3360">SUMPRODUCT($G$1:$G$4000, EXP(-((F3360-$F$1:$F$4000)^2)/(2*$N$2^2))) / SUM(EXP(-((F3360-$F$1:$F$4000)^2)/(2*$N$2^2)))</f>
        <v>6.1377090206100714E-270</v>
      </c>
    </row>
    <row r="3361" spans="6:13" x14ac:dyDescent="0.3">
      <c r="F3361" s="2">
        <f t="shared" si="173"/>
        <v>2045.9999999998724</v>
      </c>
      <c r="H3361" cm="1">
        <f t="array" ref="H3361">SUMPRODUCT($G$1:$G$4000, EXP(-((F3362-$F$1:$F$4000)^2)/(2*$I$2^2))) / SUM(EXP(-((F3362-$F$1:$F$4000)^2)/(2*$I$2^2)))</f>
        <v>7.58120405707002E-271</v>
      </c>
      <c r="J3361" s="2">
        <v>2154.62</v>
      </c>
      <c r="K3361" s="2">
        <v>0</v>
      </c>
      <c r="L3361" s="2">
        <f t="shared" si="174"/>
        <v>0</v>
      </c>
      <c r="M3361" s="2" cm="1">
        <f t="array" ref="M3361">SUMPRODUCT($G$1:$G$4000, EXP(-((F3361-$F$1:$F$4000)^2)/(2*$N$2^2))) / SUM(EXP(-((F3361-$F$1:$F$4000)^2)/(2*$N$2^2)))</f>
        <v>2.1580794337053046E-270</v>
      </c>
    </row>
    <row r="3362" spans="6:13" x14ac:dyDescent="0.3">
      <c r="F3362" s="2">
        <f t="shared" si="173"/>
        <v>2046.5999999998724</v>
      </c>
      <c r="H3362" cm="1">
        <f t="array" ref="H3362">SUMPRODUCT($G$1:$G$4000, EXP(-((F3363-$F$1:$F$4000)^2)/(2*$I$2^2))) / SUM(EXP(-((F3363-$F$1:$F$4000)^2)/(2*$I$2^2)))</f>
        <v>2.6608388658018111E-271</v>
      </c>
      <c r="J3362" s="2">
        <v>2155.27</v>
      </c>
      <c r="K3362" s="2">
        <v>0</v>
      </c>
      <c r="L3362" s="2">
        <f t="shared" si="174"/>
        <v>0</v>
      </c>
      <c r="M3362" s="2" cm="1">
        <f t="array" ref="M3362">SUMPRODUCT($G$1:$G$4000, EXP(-((F3362-$F$1:$F$4000)^2)/(2*$N$2^2))) / SUM(EXP(-((F3362-$F$1:$F$4000)^2)/(2*$N$2^2)))</f>
        <v>7.58120405707002E-271</v>
      </c>
    </row>
    <row r="3363" spans="6:13" x14ac:dyDescent="0.3">
      <c r="F3363" s="2">
        <f t="shared" si="173"/>
        <v>2047.1999999998723</v>
      </c>
      <c r="H3363" cm="1">
        <f t="array" ref="H3363">SUMPRODUCT($G$1:$G$4000, EXP(-((F3364-$F$1:$F$4000)^2)/(2*$I$2^2))) / SUM(EXP(-((F3364-$F$1:$F$4000)^2)/(2*$I$2^2)))</f>
        <v>9.3305789595669553E-272</v>
      </c>
      <c r="J3363" s="2">
        <v>2155.92</v>
      </c>
      <c r="K3363" s="2">
        <v>0</v>
      </c>
      <c r="L3363" s="2">
        <f t="shared" si="174"/>
        <v>0</v>
      </c>
      <c r="M3363" s="2" cm="1">
        <f t="array" ref="M3363">SUMPRODUCT($G$1:$G$4000, EXP(-((F3363-$F$1:$F$4000)^2)/(2*$N$2^2))) / SUM(EXP(-((F3363-$F$1:$F$4000)^2)/(2*$N$2^2)))</f>
        <v>2.6608388658018111E-271</v>
      </c>
    </row>
    <row r="3364" spans="6:13" x14ac:dyDescent="0.3">
      <c r="F3364" s="2">
        <f t="shared" si="173"/>
        <v>2047.7999999998722</v>
      </c>
      <c r="H3364" cm="1">
        <f t="array" ref="H3364">SUMPRODUCT($G$1:$G$4000, EXP(-((F3365-$F$1:$F$4000)^2)/(2*$I$2^2))) / SUM(EXP(-((F3365-$F$1:$F$4000)^2)/(2*$I$2^2)))</f>
        <v>3.2689496859241646E-272</v>
      </c>
      <c r="J3364" s="2">
        <v>2156.5700000000002</v>
      </c>
      <c r="K3364" s="2">
        <v>0</v>
      </c>
      <c r="L3364" s="2">
        <f t="shared" si="174"/>
        <v>0</v>
      </c>
      <c r="M3364" s="2" cm="1">
        <f t="array" ref="M3364">SUMPRODUCT($G$1:$G$4000, EXP(-((F3364-$F$1:$F$4000)^2)/(2*$N$2^2))) / SUM(EXP(-((F3364-$F$1:$F$4000)^2)/(2*$N$2^2)))</f>
        <v>9.3305789595669553E-272</v>
      </c>
    </row>
    <row r="3365" spans="6:13" x14ac:dyDescent="0.3">
      <c r="F3365" s="2">
        <f t="shared" si="173"/>
        <v>2048.3999999998723</v>
      </c>
      <c r="H3365" cm="1">
        <f t="array" ref="H3365">SUMPRODUCT($G$1:$G$4000, EXP(-((F3366-$F$1:$F$4000)^2)/(2*$I$2^2))) / SUM(EXP(-((F3366-$F$1:$F$4000)^2)/(2*$I$2^2)))</f>
        <v>1.1442410016410464E-272</v>
      </c>
      <c r="J3365" s="2">
        <v>2157.2199999999998</v>
      </c>
      <c r="K3365" s="2">
        <v>0</v>
      </c>
      <c r="L3365" s="2">
        <f t="shared" si="174"/>
        <v>0</v>
      </c>
      <c r="M3365" s="2" cm="1">
        <f t="array" ref="M3365">SUMPRODUCT($G$1:$G$4000, EXP(-((F3365-$F$1:$F$4000)^2)/(2*$N$2^2))) / SUM(EXP(-((F3365-$F$1:$F$4000)^2)/(2*$N$2^2)))</f>
        <v>3.2689496859241646E-272</v>
      </c>
    </row>
    <row r="3366" spans="6:13" x14ac:dyDescent="0.3">
      <c r="F3366" s="2">
        <f t="shared" si="173"/>
        <v>2048.9999999998722</v>
      </c>
      <c r="H3366" cm="1">
        <f t="array" ref="H3366">SUMPRODUCT($G$1:$G$4000, EXP(-((F3367-$F$1:$F$4000)^2)/(2*$I$2^2))) / SUM(EXP(-((F3367-$F$1:$F$4000)^2)/(2*$I$2^2)))</f>
        <v>4.0016251168546234E-273</v>
      </c>
      <c r="J3366" s="2">
        <v>2157.87</v>
      </c>
      <c r="K3366" s="2">
        <v>0</v>
      </c>
      <c r="L3366" s="2">
        <f t="shared" si="174"/>
        <v>0</v>
      </c>
      <c r="M3366" s="2" cm="1">
        <f t="array" ref="M3366">SUMPRODUCT($G$1:$G$4000, EXP(-((F3366-$F$1:$F$4000)^2)/(2*$N$2^2))) / SUM(EXP(-((F3366-$F$1:$F$4000)^2)/(2*$N$2^2)))</f>
        <v>1.1442410016410464E-272</v>
      </c>
    </row>
    <row r="3367" spans="6:13" x14ac:dyDescent="0.3">
      <c r="F3367" s="2">
        <f t="shared" si="173"/>
        <v>2049.5999999998721</v>
      </c>
      <c r="H3367" cm="1">
        <f t="array" ref="H3367">SUMPRODUCT($G$1:$G$4000, EXP(-((F3368-$F$1:$F$4000)^2)/(2*$I$2^2))) / SUM(EXP(-((F3368-$F$1:$F$4000)^2)/(2*$I$2^2)))</f>
        <v>1.3981859018812722E-273</v>
      </c>
      <c r="J3367" s="2">
        <v>2158.52</v>
      </c>
      <c r="K3367" s="2">
        <v>0</v>
      </c>
      <c r="L3367" s="2">
        <f t="shared" si="174"/>
        <v>0</v>
      </c>
      <c r="M3367" s="2" cm="1">
        <f t="array" ref="M3367">SUMPRODUCT($G$1:$G$4000, EXP(-((F3367-$F$1:$F$4000)^2)/(2*$N$2^2))) / SUM(EXP(-((F3367-$F$1:$F$4000)^2)/(2*$N$2^2)))</f>
        <v>4.0016251168546234E-273</v>
      </c>
    </row>
    <row r="3368" spans="6:13" x14ac:dyDescent="0.3">
      <c r="F3368" s="2">
        <f t="shared" si="173"/>
        <v>2050.199999999872</v>
      </c>
      <c r="H3368" cm="1">
        <f t="array" ref="H3368">SUMPRODUCT($G$1:$G$4000, EXP(-((F3369-$F$1:$F$4000)^2)/(2*$I$2^2))) / SUM(EXP(-((F3369-$F$1:$F$4000)^2)/(2*$I$2^2)))</f>
        <v>4.8809354049266171E-274</v>
      </c>
      <c r="J3368" s="2">
        <v>2159.16</v>
      </c>
      <c r="K3368" s="2">
        <v>0</v>
      </c>
      <c r="L3368" s="2">
        <f t="shared" si="174"/>
        <v>0</v>
      </c>
      <c r="M3368" s="2" cm="1">
        <f t="array" ref="M3368">SUMPRODUCT($G$1:$G$4000, EXP(-((F3368-$F$1:$F$4000)^2)/(2*$N$2^2))) / SUM(EXP(-((F3368-$F$1:$F$4000)^2)/(2*$N$2^2)))</f>
        <v>1.3981859018812722E-273</v>
      </c>
    </row>
    <row r="3369" spans="6:13" x14ac:dyDescent="0.3">
      <c r="F3369" s="2">
        <f t="shared" si="173"/>
        <v>2050.7999999998719</v>
      </c>
      <c r="H3369" cm="1">
        <f t="array" ref="H3369">SUMPRODUCT($G$1:$G$4000, EXP(-((F3370-$F$1:$F$4000)^2)/(2*$I$2^2))) / SUM(EXP(-((F3370-$F$1:$F$4000)^2)/(2*$I$2^2)))</f>
        <v>1.7023577162806905E-274</v>
      </c>
      <c r="J3369" s="2">
        <v>2159.81</v>
      </c>
      <c r="K3369" s="2">
        <v>0</v>
      </c>
      <c r="L3369" s="2">
        <f t="shared" si="174"/>
        <v>0</v>
      </c>
      <c r="M3369" s="2" cm="1">
        <f t="array" ref="M3369">SUMPRODUCT($G$1:$G$4000, EXP(-((F3369-$F$1:$F$4000)^2)/(2*$N$2^2))) / SUM(EXP(-((F3369-$F$1:$F$4000)^2)/(2*$N$2^2)))</f>
        <v>4.8809354049266171E-274</v>
      </c>
    </row>
    <row r="3370" spans="6:13" x14ac:dyDescent="0.3">
      <c r="F3370" s="2">
        <f t="shared" si="173"/>
        <v>2051.3999999998719</v>
      </c>
      <c r="H3370" cm="1">
        <f t="array" ref="H3370">SUMPRODUCT($G$1:$G$4000, EXP(-((F3371-$F$1:$F$4000)^2)/(2*$I$2^2))) / SUM(EXP(-((F3371-$F$1:$F$4000)^2)/(2*$I$2^2)))</f>
        <v>5.9320965111353472E-275</v>
      </c>
      <c r="J3370" s="2">
        <v>2160.46</v>
      </c>
      <c r="K3370" s="2">
        <v>0</v>
      </c>
      <c r="L3370" s="2">
        <f t="shared" si="174"/>
        <v>0</v>
      </c>
      <c r="M3370" s="2" cm="1">
        <f t="array" ref="M3370">SUMPRODUCT($G$1:$G$4000, EXP(-((F3370-$F$1:$F$4000)^2)/(2*$N$2^2))) / SUM(EXP(-((F3370-$F$1:$F$4000)^2)/(2*$N$2^2)))</f>
        <v>1.7023577162806905E-274</v>
      </c>
    </row>
    <row r="3371" spans="6:13" x14ac:dyDescent="0.3">
      <c r="F3371" s="2">
        <f t="shared" si="173"/>
        <v>2051.9999999998718</v>
      </c>
      <c r="H3371" cm="1">
        <f t="array" ref="H3371">SUMPRODUCT($G$1:$G$4000, EXP(-((F3372-$F$1:$F$4000)^2)/(2*$I$2^2))) / SUM(EXP(-((F3372-$F$1:$F$4000)^2)/(2*$I$2^2)))</f>
        <v>2.0652622777811773E-275</v>
      </c>
      <c r="J3371" s="2">
        <v>2161.11</v>
      </c>
      <c r="K3371" s="2">
        <v>0</v>
      </c>
      <c r="L3371" s="2">
        <f t="shared" si="174"/>
        <v>0</v>
      </c>
      <c r="M3371" s="2" cm="1">
        <f t="array" ref="M3371">SUMPRODUCT($G$1:$G$4000, EXP(-((F3371-$F$1:$F$4000)^2)/(2*$N$2^2))) / SUM(EXP(-((F3371-$F$1:$F$4000)^2)/(2*$N$2^2)))</f>
        <v>5.9320965111353472E-275</v>
      </c>
    </row>
    <row r="3372" spans="6:13" x14ac:dyDescent="0.3">
      <c r="F3372" s="2">
        <f t="shared" si="173"/>
        <v>2052.5999999998717</v>
      </c>
      <c r="H3372" cm="1">
        <f t="array" ref="H3372">SUMPRODUCT($G$1:$G$4000, EXP(-((F3373-$F$1:$F$4000)^2)/(2*$I$2^2))) / SUM(EXP(-((F3373-$F$1:$F$4000)^2)/(2*$I$2^2)))</f>
        <v>7.1837603595752859E-276</v>
      </c>
      <c r="J3372" s="2">
        <v>2161.7600000000002</v>
      </c>
      <c r="K3372" s="2">
        <v>0</v>
      </c>
      <c r="L3372" s="2">
        <f t="shared" si="174"/>
        <v>0</v>
      </c>
      <c r="M3372" s="2" cm="1">
        <f t="array" ref="M3372">SUMPRODUCT($G$1:$G$4000, EXP(-((F3372-$F$1:$F$4000)^2)/(2*$N$2^2))) / SUM(EXP(-((F3372-$F$1:$F$4000)^2)/(2*$N$2^2)))</f>
        <v>2.0652622777811773E-275</v>
      </c>
    </row>
    <row r="3373" spans="6:13" x14ac:dyDescent="0.3">
      <c r="F3373" s="2">
        <f t="shared" si="173"/>
        <v>2053.1999999998716</v>
      </c>
      <c r="H3373" cm="1">
        <f t="array" ref="H3373">SUMPRODUCT($G$1:$G$4000, EXP(-((F3374-$F$1:$F$4000)^2)/(2*$I$2^2))) / SUM(EXP(-((F3374-$F$1:$F$4000)^2)/(2*$I$2^2)))</f>
        <v>2.4965374108934251E-276</v>
      </c>
      <c r="J3373" s="2">
        <v>2162.41</v>
      </c>
      <c r="K3373" s="2">
        <v>0</v>
      </c>
      <c r="L3373" s="2">
        <f t="shared" si="174"/>
        <v>0</v>
      </c>
      <c r="M3373" s="2" cm="1">
        <f t="array" ref="M3373">SUMPRODUCT($G$1:$G$4000, EXP(-((F3373-$F$1:$F$4000)^2)/(2*$N$2^2))) / SUM(EXP(-((F3373-$F$1:$F$4000)^2)/(2*$N$2^2)))</f>
        <v>7.1837603595752859E-276</v>
      </c>
    </row>
    <row r="3374" spans="6:13" x14ac:dyDescent="0.3">
      <c r="F3374" s="2">
        <f t="shared" si="173"/>
        <v>2053.7999999998715</v>
      </c>
      <c r="H3374" cm="1">
        <f t="array" ref="H3374">SUMPRODUCT($G$1:$G$4000, EXP(-((F3375-$F$1:$F$4000)^2)/(2*$I$2^2))) / SUM(EXP(-((F3375-$F$1:$F$4000)^2)/(2*$I$2^2)))</f>
        <v>8.6683000852685465E-277</v>
      </c>
      <c r="J3374" s="2">
        <v>2163.06</v>
      </c>
      <c r="K3374" s="2">
        <v>0</v>
      </c>
      <c r="L3374" s="2">
        <f t="shared" si="174"/>
        <v>0</v>
      </c>
      <c r="M3374" s="2" cm="1">
        <f t="array" ref="M3374">SUMPRODUCT($G$1:$G$4000, EXP(-((F3374-$F$1:$F$4000)^2)/(2*$N$2^2))) / SUM(EXP(-((F3374-$F$1:$F$4000)^2)/(2*$N$2^2)))</f>
        <v>2.4965374108934251E-276</v>
      </c>
    </row>
    <row r="3375" spans="6:13" x14ac:dyDescent="0.3">
      <c r="F3375" s="2">
        <f t="shared" si="173"/>
        <v>2054.3999999998714</v>
      </c>
      <c r="H3375" cm="1">
        <f t="array" ref="H3375">SUMPRODUCT($G$1:$G$4000, EXP(-((F3376-$F$1:$F$4000)^2)/(2*$I$2^2))) / SUM(EXP(-((F3376-$F$1:$F$4000)^2)/(2*$I$2^2)))</f>
        <v>3.0070414401336206E-277</v>
      </c>
      <c r="J3375" s="2">
        <v>2163.6999999999998</v>
      </c>
      <c r="K3375" s="2">
        <v>0</v>
      </c>
      <c r="L3375" s="2">
        <f t="shared" si="174"/>
        <v>0</v>
      </c>
      <c r="M3375" s="2" cm="1">
        <f t="array" ref="M3375">SUMPRODUCT($G$1:$G$4000, EXP(-((F3375-$F$1:$F$4000)^2)/(2*$N$2^2))) / SUM(EXP(-((F3375-$F$1:$F$4000)^2)/(2*$N$2^2)))</f>
        <v>8.6683000852685465E-277</v>
      </c>
    </row>
    <row r="3376" spans="6:13" x14ac:dyDescent="0.3">
      <c r="F3376" s="2">
        <f t="shared" si="173"/>
        <v>2054.9999999998713</v>
      </c>
      <c r="H3376" cm="1">
        <f t="array" ref="H3376">SUMPRODUCT($G$1:$G$4000, EXP(-((F3377-$F$1:$F$4000)^2)/(2*$I$2^2))) / SUM(EXP(-((F3377-$F$1:$F$4000)^2)/(2*$I$2^2)))</f>
        <v>1.0422082438388865E-277</v>
      </c>
      <c r="J3376" s="2">
        <v>2164.35</v>
      </c>
      <c r="K3376" s="2">
        <v>0</v>
      </c>
      <c r="L3376" s="2">
        <f t="shared" si="174"/>
        <v>0</v>
      </c>
      <c r="M3376" s="2" cm="1">
        <f t="array" ref="M3376">SUMPRODUCT($G$1:$G$4000, EXP(-((F3376-$F$1:$F$4000)^2)/(2*$N$2^2))) / SUM(EXP(-((F3376-$F$1:$F$4000)^2)/(2*$N$2^2)))</f>
        <v>3.0070414401336206E-277</v>
      </c>
    </row>
    <row r="3377" spans="6:13" x14ac:dyDescent="0.3">
      <c r="F3377" s="2">
        <f t="shared" si="173"/>
        <v>2055.5999999998712</v>
      </c>
      <c r="H3377" cm="1">
        <f t="array" ref="H3377">SUMPRODUCT($G$1:$G$4000, EXP(-((F3378-$F$1:$F$4000)^2)/(2*$I$2^2))) / SUM(EXP(-((F3378-$F$1:$F$4000)^2)/(2*$I$2^2)))</f>
        <v>3.6089362412254129E-278</v>
      </c>
      <c r="J3377" s="2">
        <v>2165</v>
      </c>
      <c r="K3377" s="2">
        <v>0</v>
      </c>
      <c r="L3377" s="2">
        <f t="shared" si="174"/>
        <v>0</v>
      </c>
      <c r="M3377" s="2" cm="1">
        <f t="array" ref="M3377">SUMPRODUCT($G$1:$G$4000, EXP(-((F3377-$F$1:$F$4000)^2)/(2*$N$2^2))) / SUM(EXP(-((F3377-$F$1:$F$4000)^2)/(2*$N$2^2)))</f>
        <v>1.0422082438388865E-277</v>
      </c>
    </row>
    <row r="3378" spans="6:13" x14ac:dyDescent="0.3">
      <c r="F3378" s="2">
        <f t="shared" si="173"/>
        <v>2056.1999999998711</v>
      </c>
      <c r="H3378" cm="1">
        <f t="array" ref="H3378">SUMPRODUCT($G$1:$G$4000, EXP(-((F3379-$F$1:$F$4000)^2)/(2*$I$2^2))) / SUM(EXP(-((F3379-$F$1:$F$4000)^2)/(2*$I$2^2)))</f>
        <v>1.2485718188636406E-278</v>
      </c>
      <c r="J3378" s="2">
        <v>2165.65</v>
      </c>
      <c r="K3378" s="2">
        <v>0</v>
      </c>
      <c r="L3378" s="2">
        <f t="shared" si="174"/>
        <v>0</v>
      </c>
      <c r="M3378" s="2" cm="1">
        <f t="array" ref="M3378">SUMPRODUCT($G$1:$G$4000, EXP(-((F3378-$F$1:$F$4000)^2)/(2*$N$2^2))) / SUM(EXP(-((F3378-$F$1:$F$4000)^2)/(2*$N$2^2)))</f>
        <v>3.6089362412254129E-278</v>
      </c>
    </row>
    <row r="3379" spans="6:13" x14ac:dyDescent="0.3">
      <c r="F3379" s="2">
        <f t="shared" si="173"/>
        <v>2056.799999999871</v>
      </c>
      <c r="H3379" cm="1">
        <f t="array" ref="H3379">SUMPRODUCT($G$1:$G$4000, EXP(-((F3380-$F$1:$F$4000)^2)/(2*$I$2^2))) / SUM(EXP(-((F3380-$F$1:$F$4000)^2)/(2*$I$2^2)))</f>
        <v>4.315761732523285E-279</v>
      </c>
      <c r="J3379" s="2">
        <v>2166.3000000000002</v>
      </c>
      <c r="K3379" s="2">
        <v>0</v>
      </c>
      <c r="L3379" s="2">
        <f t="shared" si="174"/>
        <v>0</v>
      </c>
      <c r="M3379" s="2" cm="1">
        <f t="array" ref="M3379">SUMPRODUCT($G$1:$G$4000, EXP(-((F3379-$F$1:$F$4000)^2)/(2*$N$2^2))) / SUM(EXP(-((F3379-$F$1:$F$4000)^2)/(2*$N$2^2)))</f>
        <v>1.2485718188636406E-278</v>
      </c>
    </row>
    <row r="3380" spans="6:13" x14ac:dyDescent="0.3">
      <c r="F3380" s="2">
        <f t="shared" si="173"/>
        <v>2057.3999999998709</v>
      </c>
      <c r="H3380" cm="1">
        <f t="array" ref="H3380">SUMPRODUCT($G$1:$G$4000, EXP(-((F3381-$F$1:$F$4000)^2)/(2*$I$2^2))) / SUM(EXP(-((F3381-$F$1:$F$4000)^2)/(2*$I$2^2)))</f>
        <v>1.4904280072621036E-279</v>
      </c>
      <c r="J3380" s="2">
        <v>2166.9499999999998</v>
      </c>
      <c r="K3380" s="2">
        <v>0</v>
      </c>
      <c r="L3380" s="2">
        <f t="shared" si="174"/>
        <v>0</v>
      </c>
      <c r="M3380" s="2" cm="1">
        <f t="array" ref="M3380">SUMPRODUCT($G$1:$G$4000, EXP(-((F3380-$F$1:$F$4000)^2)/(2*$N$2^2))) / SUM(EXP(-((F3380-$F$1:$F$4000)^2)/(2*$N$2^2)))</f>
        <v>4.315761732523285E-279</v>
      </c>
    </row>
    <row r="3381" spans="6:13" x14ac:dyDescent="0.3">
      <c r="F3381" s="2">
        <f t="shared" si="173"/>
        <v>2057.9999999998709</v>
      </c>
      <c r="H3381" cm="1">
        <f t="array" ref="H3381">SUMPRODUCT($G$1:$G$4000, EXP(-((F3382-$F$1:$F$4000)^2)/(2*$I$2^2))) / SUM(EXP(-((F3382-$F$1:$F$4000)^2)/(2*$I$2^2)))</f>
        <v>5.1424983003126136E-280</v>
      </c>
      <c r="J3381" s="2">
        <v>2167.59</v>
      </c>
      <c r="K3381" s="2">
        <v>0</v>
      </c>
      <c r="L3381" s="2">
        <f t="shared" si="174"/>
        <v>0</v>
      </c>
      <c r="M3381" s="2" cm="1">
        <f t="array" ref="M3381">SUMPRODUCT($G$1:$G$4000, EXP(-((F3381-$F$1:$F$4000)^2)/(2*$N$2^2))) / SUM(EXP(-((F3381-$F$1:$F$4000)^2)/(2*$N$2^2)))</f>
        <v>1.4904280072621036E-279</v>
      </c>
    </row>
    <row r="3382" spans="6:13" x14ac:dyDescent="0.3">
      <c r="F3382" s="2">
        <f t="shared" si="173"/>
        <v>2058.5999999998708</v>
      </c>
      <c r="H3382" cm="1">
        <f t="array" ref="H3382">SUMPRODUCT($G$1:$G$4000, EXP(-((F3383-$F$1:$F$4000)^2)/(2*$I$2^2))) / SUM(EXP(-((F3383-$F$1:$F$4000)^2)/(2*$I$2^2)))</f>
        <v>1.7727476587259541E-280</v>
      </c>
      <c r="J3382" s="2">
        <v>2168.2399999999998</v>
      </c>
      <c r="K3382" s="2">
        <v>0</v>
      </c>
      <c r="L3382" s="2">
        <f t="shared" si="174"/>
        <v>0</v>
      </c>
      <c r="M3382" s="2" cm="1">
        <f t="array" ref="M3382">SUMPRODUCT($G$1:$G$4000, EXP(-((F3382-$F$1:$F$4000)^2)/(2*$N$2^2))) / SUM(EXP(-((F3382-$F$1:$F$4000)^2)/(2*$N$2^2)))</f>
        <v>5.1424983003126136E-280</v>
      </c>
    </row>
    <row r="3383" spans="6:13" x14ac:dyDescent="0.3">
      <c r="F3383" s="2">
        <f t="shared" si="173"/>
        <v>2059.1999999998707</v>
      </c>
      <c r="H3383" cm="1">
        <f t="array" ref="H3383">SUMPRODUCT($G$1:$G$4000, EXP(-((F3384-$F$1:$F$4000)^2)/(2*$I$2^2))) / SUM(EXP(-((F3384-$F$1:$F$4000)^2)/(2*$I$2^2)))</f>
        <v>6.1056132757459967E-281</v>
      </c>
      <c r="J3383" s="2">
        <v>2168.89</v>
      </c>
      <c r="K3383" s="2">
        <v>0</v>
      </c>
      <c r="L3383" s="2">
        <f t="shared" si="174"/>
        <v>0</v>
      </c>
      <c r="M3383" s="2" cm="1">
        <f t="array" ref="M3383">SUMPRODUCT($G$1:$G$4000, EXP(-((F3383-$F$1:$F$4000)^2)/(2*$N$2^2))) / SUM(EXP(-((F3383-$F$1:$F$4000)^2)/(2*$N$2^2)))</f>
        <v>1.7727476587259541E-280</v>
      </c>
    </row>
    <row r="3384" spans="6:13" x14ac:dyDescent="0.3">
      <c r="F3384" s="2">
        <f t="shared" si="173"/>
        <v>2059.7999999998706</v>
      </c>
      <c r="H3384" cm="1">
        <f t="array" ref="H3384">SUMPRODUCT($G$1:$G$4000, EXP(-((F3385-$F$1:$F$4000)^2)/(2*$I$2^2))) / SUM(EXP(-((F3385-$F$1:$F$4000)^2)/(2*$I$2^2)))</f>
        <v>2.1009768809661445E-281</v>
      </c>
      <c r="J3384" s="2">
        <v>2169.54</v>
      </c>
      <c r="K3384" s="2">
        <v>0</v>
      </c>
      <c r="L3384" s="2">
        <f t="shared" si="174"/>
        <v>0</v>
      </c>
      <c r="M3384" s="2" cm="1">
        <f t="array" ref="M3384">SUMPRODUCT($G$1:$G$4000, EXP(-((F3384-$F$1:$F$4000)^2)/(2*$N$2^2))) / SUM(EXP(-((F3384-$F$1:$F$4000)^2)/(2*$N$2^2)))</f>
        <v>6.1056132757459967E-281</v>
      </c>
    </row>
    <row r="3385" spans="6:13" x14ac:dyDescent="0.3">
      <c r="F3385" s="2">
        <f t="shared" si="173"/>
        <v>2060.3999999998705</v>
      </c>
      <c r="H3385" cm="1">
        <f t="array" ref="H3385">SUMPRODUCT($G$1:$G$4000, EXP(-((F3386-$F$1:$F$4000)^2)/(2*$I$2^2))) / SUM(EXP(-((F3386-$F$1:$F$4000)^2)/(2*$I$2^2)))</f>
        <v>7.2230872521039855E-282</v>
      </c>
      <c r="J3385" s="2">
        <v>2170.19</v>
      </c>
      <c r="K3385" s="2">
        <v>0</v>
      </c>
      <c r="L3385" s="2">
        <f t="shared" si="174"/>
        <v>0</v>
      </c>
      <c r="M3385" s="2" cm="1">
        <f t="array" ref="M3385">SUMPRODUCT($G$1:$G$4000, EXP(-((F3385-$F$1:$F$4000)^2)/(2*$N$2^2))) / SUM(EXP(-((F3385-$F$1:$F$4000)^2)/(2*$N$2^2)))</f>
        <v>2.1009768809661445E-281</v>
      </c>
    </row>
    <row r="3386" spans="6:13" x14ac:dyDescent="0.3">
      <c r="F3386" s="2">
        <f t="shared" si="173"/>
        <v>2060.9999999998704</v>
      </c>
      <c r="H3386" cm="1">
        <f t="array" ref="H3386">SUMPRODUCT($G$1:$G$4000, EXP(-((F3387-$F$1:$F$4000)^2)/(2*$I$2^2))) / SUM(EXP(-((F3387-$F$1:$F$4000)^2)/(2*$I$2^2)))</f>
        <v>2.4810416481802334E-282</v>
      </c>
      <c r="J3386" s="2">
        <v>2170.84</v>
      </c>
      <c r="K3386" s="2">
        <v>0</v>
      </c>
      <c r="L3386" s="2">
        <f t="shared" si="174"/>
        <v>0</v>
      </c>
      <c r="M3386" s="2" cm="1">
        <f t="array" ref="M3386">SUMPRODUCT($G$1:$G$4000, EXP(-((F3386-$F$1:$F$4000)^2)/(2*$N$2^2))) / SUM(EXP(-((F3386-$F$1:$F$4000)^2)/(2*$N$2^2)))</f>
        <v>7.2230872521039855E-282</v>
      </c>
    </row>
    <row r="3387" spans="6:13" x14ac:dyDescent="0.3">
      <c r="F3387" s="2">
        <f t="shared" si="173"/>
        <v>2061.5999999998703</v>
      </c>
      <c r="H3387" cm="1">
        <f t="array" ref="H3387">SUMPRODUCT($G$1:$G$4000, EXP(-((F3388-$F$1:$F$4000)^2)/(2*$I$2^2))) / SUM(EXP(-((F3388-$F$1:$F$4000)^2)/(2*$I$2^2)))</f>
        <v>8.5144157696830302E-283</v>
      </c>
      <c r="J3387" s="2">
        <v>2171.48</v>
      </c>
      <c r="K3387" s="2">
        <v>0</v>
      </c>
      <c r="L3387" s="2">
        <f t="shared" si="174"/>
        <v>0</v>
      </c>
      <c r="M3387" s="2" cm="1">
        <f t="array" ref="M3387">SUMPRODUCT($G$1:$G$4000, EXP(-((F3387-$F$1:$F$4000)^2)/(2*$N$2^2))) / SUM(EXP(-((F3387-$F$1:$F$4000)^2)/(2*$N$2^2)))</f>
        <v>2.4810416481802334E-282</v>
      </c>
    </row>
    <row r="3388" spans="6:13" x14ac:dyDescent="0.3">
      <c r="F3388" s="2">
        <f t="shared" si="173"/>
        <v>2062.1999999998702</v>
      </c>
      <c r="H3388" cm="1">
        <f t="array" ref="H3388">SUMPRODUCT($G$1:$G$4000, EXP(-((F3389-$F$1:$F$4000)^2)/(2*$I$2^2))) / SUM(EXP(-((F3389-$F$1:$F$4000)^2)/(2*$I$2^2)))</f>
        <v>2.9193438904911658E-283</v>
      </c>
      <c r="J3388" s="2">
        <v>2172.13</v>
      </c>
      <c r="K3388" s="2">
        <v>0</v>
      </c>
      <c r="L3388" s="2">
        <f t="shared" si="174"/>
        <v>0</v>
      </c>
      <c r="M3388" s="2" cm="1">
        <f t="array" ref="M3388">SUMPRODUCT($G$1:$G$4000, EXP(-((F3388-$F$1:$F$4000)^2)/(2*$N$2^2))) / SUM(EXP(-((F3388-$F$1:$F$4000)^2)/(2*$N$2^2)))</f>
        <v>8.5144157696830302E-283</v>
      </c>
    </row>
    <row r="3389" spans="6:13" x14ac:dyDescent="0.3">
      <c r="F3389" s="2">
        <f t="shared" si="173"/>
        <v>2062.7999999998701</v>
      </c>
      <c r="H3389" cm="1">
        <f t="array" ref="H3389">SUMPRODUCT($G$1:$G$4000, EXP(-((F3390-$F$1:$F$4000)^2)/(2*$I$2^2))) / SUM(EXP(-((F3390-$F$1:$F$4000)^2)/(2*$I$2^2)))</f>
        <v>1.0000581724161605E-283</v>
      </c>
      <c r="J3389" s="2">
        <v>2172.7800000000002</v>
      </c>
      <c r="K3389" s="2">
        <v>0</v>
      </c>
      <c r="L3389" s="2">
        <f t="shared" si="174"/>
        <v>0</v>
      </c>
      <c r="M3389" s="2" cm="1">
        <f t="array" ref="M3389">SUMPRODUCT($G$1:$G$4000, EXP(-((F3389-$F$1:$F$4000)^2)/(2*$N$2^2))) / SUM(EXP(-((F3389-$F$1:$F$4000)^2)/(2*$N$2^2)))</f>
        <v>2.9193438904911658E-283</v>
      </c>
    </row>
    <row r="3390" spans="6:13" x14ac:dyDescent="0.3">
      <c r="F3390" s="2">
        <f t="shared" si="173"/>
        <v>2063.39999999987</v>
      </c>
      <c r="H3390" cm="1">
        <f t="array" ref="H3390">SUMPRODUCT($G$1:$G$4000, EXP(-((F3391-$F$1:$F$4000)^2)/(2*$I$2^2))) / SUM(EXP(-((F3391-$F$1:$F$4000)^2)/(2*$I$2^2)))</f>
        <v>3.4227475815775957E-284</v>
      </c>
      <c r="J3390" s="2">
        <v>2173.4299999999998</v>
      </c>
      <c r="K3390" s="2">
        <v>0</v>
      </c>
      <c r="L3390" s="2">
        <f t="shared" si="174"/>
        <v>0</v>
      </c>
      <c r="M3390" s="2" cm="1">
        <f t="array" ref="M3390">SUMPRODUCT($G$1:$G$4000, EXP(-((F3390-$F$1:$F$4000)^2)/(2*$N$2^2))) / SUM(EXP(-((F3390-$F$1:$F$4000)^2)/(2*$N$2^2)))</f>
        <v>1.0000581724161605E-283</v>
      </c>
    </row>
    <row r="3391" spans="6:13" x14ac:dyDescent="0.3">
      <c r="F3391" s="2">
        <f t="shared" si="173"/>
        <v>2063.9999999998699</v>
      </c>
      <c r="H3391" cm="1">
        <f t="array" ref="H3391">SUMPRODUCT($G$1:$G$4000, EXP(-((F3392-$F$1:$F$4000)^2)/(2*$I$2^2))) / SUM(EXP(-((F3392-$F$1:$F$4000)^2)/(2*$I$2^2)))</f>
        <v>1.1703993795796969E-284</v>
      </c>
      <c r="J3391" s="2">
        <v>2174.08</v>
      </c>
      <c r="K3391" s="2">
        <v>0</v>
      </c>
      <c r="L3391" s="2">
        <f t="shared" si="174"/>
        <v>0</v>
      </c>
      <c r="M3391" s="2" cm="1">
        <f t="array" ref="M3391">SUMPRODUCT($G$1:$G$4000, EXP(-((F3391-$F$1:$F$4000)^2)/(2*$N$2^2))) / SUM(EXP(-((F3391-$F$1:$F$4000)^2)/(2*$N$2^2)))</f>
        <v>3.4227475815775957E-284</v>
      </c>
    </row>
    <row r="3392" spans="6:13" x14ac:dyDescent="0.3">
      <c r="F3392" s="2">
        <f t="shared" si="173"/>
        <v>2064.5999999998699</v>
      </c>
      <c r="H3392" cm="1">
        <f t="array" ref="H3392">SUMPRODUCT($G$1:$G$4000, EXP(-((F3393-$F$1:$F$4000)^2)/(2*$I$2^2))) / SUM(EXP(-((F3393-$F$1:$F$4000)^2)/(2*$I$2^2)))</f>
        <v>3.9985533438102544E-285</v>
      </c>
      <c r="J3392" s="2">
        <v>2174.7199999999998</v>
      </c>
      <c r="K3392" s="2">
        <v>0</v>
      </c>
      <c r="L3392" s="2">
        <f t="shared" si="174"/>
        <v>0</v>
      </c>
      <c r="M3392" s="2" cm="1">
        <f t="array" ref="M3392">SUMPRODUCT($G$1:$G$4000, EXP(-((F3392-$F$1:$F$4000)^2)/(2*$N$2^2))) / SUM(EXP(-((F3392-$F$1:$F$4000)^2)/(2*$N$2^2)))</f>
        <v>1.1703993795796969E-284</v>
      </c>
    </row>
    <row r="3393" spans="6:13" x14ac:dyDescent="0.3">
      <c r="F3393" s="2">
        <f t="shared" si="173"/>
        <v>2065.1999999998698</v>
      </c>
      <c r="H3393" cm="1">
        <f t="array" ref="H3393">SUMPRODUCT($G$1:$G$4000, EXP(-((F3394-$F$1:$F$4000)^2)/(2*$I$2^2))) / SUM(EXP(-((F3394-$F$1:$F$4000)^2)/(2*$I$2^2)))</f>
        <v>1.3648386274197782E-285</v>
      </c>
      <c r="J3393" s="2">
        <v>2175.37</v>
      </c>
      <c r="K3393" s="2">
        <v>0</v>
      </c>
      <c r="L3393" s="2">
        <f t="shared" si="174"/>
        <v>0</v>
      </c>
      <c r="M3393" s="2" cm="1">
        <f t="array" ref="M3393">SUMPRODUCT($G$1:$G$4000, EXP(-((F3393-$F$1:$F$4000)^2)/(2*$N$2^2))) / SUM(EXP(-((F3393-$F$1:$F$4000)^2)/(2*$N$2^2)))</f>
        <v>3.9985533438102544E-285</v>
      </c>
    </row>
    <row r="3394" spans="6:13" x14ac:dyDescent="0.3">
      <c r="F3394" s="2">
        <f t="shared" ref="F3394:F3457" si="175">F3393+0.6</f>
        <v>2065.7999999998697</v>
      </c>
      <c r="H3394" cm="1">
        <f t="array" ref="H3394">SUMPRODUCT($G$1:$G$4000, EXP(-((F3395-$F$1:$F$4000)^2)/(2*$I$2^2))) / SUM(EXP(-((F3395-$F$1:$F$4000)^2)/(2*$I$2^2)))</f>
        <v>4.6544601387831756E-286</v>
      </c>
      <c r="J3394" s="2">
        <v>2176.02</v>
      </c>
      <c r="K3394" s="2">
        <v>0</v>
      </c>
      <c r="L3394" s="2">
        <f t="shared" ref="L3394:L3457" si="176">K3394/(87357*0.99)</f>
        <v>0</v>
      </c>
      <c r="M3394" s="2" cm="1">
        <f t="array" ref="M3394">SUMPRODUCT($G$1:$G$4000, EXP(-((F3394-$F$1:$F$4000)^2)/(2*$N$2^2))) / SUM(EXP(-((F3394-$F$1:$F$4000)^2)/(2*$N$2^2)))</f>
        <v>1.3648386274197782E-285</v>
      </c>
    </row>
    <row r="3395" spans="6:13" x14ac:dyDescent="0.3">
      <c r="F3395" s="2">
        <f t="shared" si="175"/>
        <v>2066.3999999998696</v>
      </c>
      <c r="H3395" cm="1">
        <f t="array" ref="H3395">SUMPRODUCT($G$1:$G$4000, EXP(-((F3396-$F$1:$F$4000)^2)/(2*$I$2^2))) / SUM(EXP(-((F3396-$F$1:$F$4000)^2)/(2*$I$2^2)))</f>
        <v>1.5858675888451645E-286</v>
      </c>
      <c r="J3395" s="2">
        <v>2176.67</v>
      </c>
      <c r="K3395" s="2">
        <v>0</v>
      </c>
      <c r="L3395" s="2">
        <f t="shared" si="176"/>
        <v>0</v>
      </c>
      <c r="M3395" s="2" cm="1">
        <f t="array" ref="M3395">SUMPRODUCT($G$1:$G$4000, EXP(-((F3395-$F$1:$F$4000)^2)/(2*$N$2^2))) / SUM(EXP(-((F3395-$F$1:$F$4000)^2)/(2*$N$2^2)))</f>
        <v>4.6544601387831756E-286</v>
      </c>
    </row>
    <row r="3396" spans="6:13" x14ac:dyDescent="0.3">
      <c r="F3396" s="2">
        <f t="shared" si="175"/>
        <v>2066.9999999998695</v>
      </c>
      <c r="H3396" cm="1">
        <f t="array" ref="H3396">SUMPRODUCT($G$1:$G$4000, EXP(-((F3397-$F$1:$F$4000)^2)/(2*$I$2^2))) / SUM(EXP(-((F3397-$F$1:$F$4000)^2)/(2*$I$2^2)))</f>
        <v>5.398512712762011E-287</v>
      </c>
      <c r="J3396" s="2">
        <v>2177.3200000000002</v>
      </c>
      <c r="K3396" s="2">
        <v>0</v>
      </c>
      <c r="L3396" s="2">
        <f t="shared" si="176"/>
        <v>0</v>
      </c>
      <c r="M3396" s="2" cm="1">
        <f t="array" ref="M3396">SUMPRODUCT($G$1:$G$4000, EXP(-((F3396-$F$1:$F$4000)^2)/(2*$N$2^2))) / SUM(EXP(-((F3396-$F$1:$F$4000)^2)/(2*$N$2^2)))</f>
        <v>1.5858675888451645E-286</v>
      </c>
    </row>
    <row r="3397" spans="6:13" x14ac:dyDescent="0.3">
      <c r="F3397" s="2">
        <f t="shared" si="175"/>
        <v>2067.5999999998694</v>
      </c>
      <c r="H3397" cm="1">
        <f t="array" ref="H3397">SUMPRODUCT($G$1:$G$4000, EXP(-((F3398-$F$1:$F$4000)^2)/(2*$I$2^2))) / SUM(EXP(-((F3398-$F$1:$F$4000)^2)/(2*$I$2^2)))</f>
        <v>1.8360771664660381E-287</v>
      </c>
      <c r="J3397" s="2">
        <v>2177.96</v>
      </c>
      <c r="K3397" s="2">
        <v>0</v>
      </c>
      <c r="L3397" s="2">
        <f t="shared" si="176"/>
        <v>0</v>
      </c>
      <c r="M3397" s="2" cm="1">
        <f t="array" ref="M3397">SUMPRODUCT($G$1:$G$4000, EXP(-((F3397-$F$1:$F$4000)^2)/(2*$N$2^2))) / SUM(EXP(-((F3397-$F$1:$F$4000)^2)/(2*$N$2^2)))</f>
        <v>5.398512712762011E-287</v>
      </c>
    </row>
    <row r="3398" spans="6:13" x14ac:dyDescent="0.3">
      <c r="F3398" s="2">
        <f t="shared" si="175"/>
        <v>2068.1999999998693</v>
      </c>
      <c r="H3398" cm="1">
        <f t="array" ref="H3398">SUMPRODUCT($G$1:$G$4000, EXP(-((F3399-$F$1:$F$4000)^2)/(2*$I$2^2))) / SUM(EXP(-((F3399-$F$1:$F$4000)^2)/(2*$I$2^2)))</f>
        <v>6.2390336269623244E-288</v>
      </c>
      <c r="J3398" s="2">
        <v>2178.61</v>
      </c>
      <c r="K3398" s="2">
        <v>0</v>
      </c>
      <c r="L3398" s="2">
        <f t="shared" si="176"/>
        <v>0</v>
      </c>
      <c r="M3398" s="2" cm="1">
        <f t="array" ref="M3398">SUMPRODUCT($G$1:$G$4000, EXP(-((F3398-$F$1:$F$4000)^2)/(2*$N$2^2))) / SUM(EXP(-((F3398-$F$1:$F$4000)^2)/(2*$N$2^2)))</f>
        <v>1.8360771664660381E-287</v>
      </c>
    </row>
    <row r="3399" spans="6:13" x14ac:dyDescent="0.3">
      <c r="F3399" s="2">
        <f t="shared" si="175"/>
        <v>2068.7999999998692</v>
      </c>
      <c r="H3399" cm="1">
        <f t="array" ref="H3399">SUMPRODUCT($G$1:$G$4000, EXP(-((F3400-$F$1:$F$4000)^2)/(2*$I$2^2))) / SUM(EXP(-((F3400-$F$1:$F$4000)^2)/(2*$I$2^2)))</f>
        <v>2.1181334438560954E-288</v>
      </c>
      <c r="J3399" s="2">
        <v>2179.2600000000002</v>
      </c>
      <c r="K3399" s="2">
        <v>0</v>
      </c>
      <c r="L3399" s="2">
        <f t="shared" si="176"/>
        <v>0</v>
      </c>
      <c r="M3399" s="2" cm="1">
        <f t="array" ref="M3399">SUMPRODUCT($G$1:$G$4000, EXP(-((F3399-$F$1:$F$4000)^2)/(2*$N$2^2))) / SUM(EXP(-((F3399-$F$1:$F$4000)^2)/(2*$N$2^2)))</f>
        <v>6.2390336269623244E-288</v>
      </c>
    </row>
    <row r="3400" spans="6:13" x14ac:dyDescent="0.3">
      <c r="F3400" s="2">
        <f t="shared" si="175"/>
        <v>2069.3999999998691</v>
      </c>
      <c r="H3400" cm="1">
        <f t="array" ref="H3400">SUMPRODUCT($G$1:$G$4000, EXP(-((F3401-$F$1:$F$4000)^2)/(2*$I$2^2))) / SUM(EXP(-((F3401-$F$1:$F$4000)^2)/(2*$I$2^2)))</f>
        <v>7.1845389261043263E-289</v>
      </c>
      <c r="J3400" s="2">
        <v>2179.91</v>
      </c>
      <c r="K3400" s="2">
        <v>0</v>
      </c>
      <c r="L3400" s="2">
        <f t="shared" si="176"/>
        <v>0</v>
      </c>
      <c r="M3400" s="2" cm="1">
        <f t="array" ref="M3400">SUMPRODUCT($G$1:$G$4000, EXP(-((F3400-$F$1:$F$4000)^2)/(2*$N$2^2))) / SUM(EXP(-((F3400-$F$1:$F$4000)^2)/(2*$N$2^2)))</f>
        <v>2.1181334438560954E-288</v>
      </c>
    </row>
    <row r="3401" spans="6:13" x14ac:dyDescent="0.3">
      <c r="F3401" s="2">
        <f t="shared" si="175"/>
        <v>2069.999999999869</v>
      </c>
      <c r="H3401" cm="1">
        <f t="array" ref="H3401">SUMPRODUCT($G$1:$G$4000, EXP(-((F3402-$F$1:$F$4000)^2)/(2*$I$2^2))) / SUM(EXP(-((F3402-$F$1:$F$4000)^2)/(2*$I$2^2)))</f>
        <v>2.4347483461154169E-289</v>
      </c>
      <c r="J3401" s="2">
        <v>2180.56</v>
      </c>
      <c r="K3401" s="2">
        <v>0</v>
      </c>
      <c r="L3401" s="2">
        <f t="shared" si="176"/>
        <v>0</v>
      </c>
      <c r="M3401" s="2" cm="1">
        <f t="array" ref="M3401">SUMPRODUCT($G$1:$G$4000, EXP(-((F3401-$F$1:$F$4000)^2)/(2*$N$2^2))) / SUM(EXP(-((F3401-$F$1:$F$4000)^2)/(2*$N$2^2)))</f>
        <v>7.1845389261043263E-289</v>
      </c>
    </row>
    <row r="3402" spans="6:13" x14ac:dyDescent="0.3">
      <c r="F3402" s="2">
        <f t="shared" si="175"/>
        <v>2070.5999999998689</v>
      </c>
      <c r="H3402" cm="1">
        <f t="array" ref="H3402">SUMPRODUCT($G$1:$G$4000, EXP(-((F3403-$F$1:$F$4000)^2)/(2*$I$2^2))) / SUM(EXP(-((F3403-$F$1:$F$4000)^2)/(2*$I$2^2)))</f>
        <v>8.2436367880472201E-290</v>
      </c>
      <c r="J3402" s="2">
        <v>2181.1999999999998</v>
      </c>
      <c r="K3402" s="2">
        <v>0</v>
      </c>
      <c r="L3402" s="2">
        <f t="shared" si="176"/>
        <v>0</v>
      </c>
      <c r="M3402" s="2" cm="1">
        <f t="array" ref="M3402">SUMPRODUCT($G$1:$G$4000, EXP(-((F3402-$F$1:$F$4000)^2)/(2*$N$2^2))) / SUM(EXP(-((F3402-$F$1:$F$4000)^2)/(2*$N$2^2)))</f>
        <v>2.4347483461154169E-289</v>
      </c>
    </row>
    <row r="3403" spans="6:13" x14ac:dyDescent="0.3">
      <c r="F3403" s="2">
        <f t="shared" si="175"/>
        <v>2071.1999999998689</v>
      </c>
      <c r="H3403" cm="1">
        <f t="array" ref="H3403">SUMPRODUCT($G$1:$G$4000, EXP(-((F3404-$F$1:$F$4000)^2)/(2*$I$2^2))) / SUM(EXP(-((F3404-$F$1:$F$4000)^2)/(2*$I$2^2)))</f>
        <v>2.7886448555602079E-290</v>
      </c>
      <c r="J3403" s="2">
        <v>2181.85</v>
      </c>
      <c r="K3403" s="2">
        <v>0</v>
      </c>
      <c r="L3403" s="2">
        <f t="shared" si="176"/>
        <v>0</v>
      </c>
      <c r="M3403" s="2" cm="1">
        <f t="array" ref="M3403">SUMPRODUCT($G$1:$G$4000, EXP(-((F3403-$F$1:$F$4000)^2)/(2*$N$2^2))) / SUM(EXP(-((F3403-$F$1:$F$4000)^2)/(2*$N$2^2)))</f>
        <v>8.2436367880472201E-290</v>
      </c>
    </row>
    <row r="3404" spans="6:13" x14ac:dyDescent="0.3">
      <c r="F3404" s="2">
        <f t="shared" si="175"/>
        <v>2071.7999999998688</v>
      </c>
      <c r="H3404" cm="1">
        <f t="array" ref="H3404">SUMPRODUCT($G$1:$G$4000, EXP(-((F3405-$F$1:$F$4000)^2)/(2*$I$2^2))) / SUM(EXP(-((F3405-$F$1:$F$4000)^2)/(2*$I$2^2)))</f>
        <v>9.4249088531024969E-291</v>
      </c>
      <c r="J3404" s="2">
        <v>2182.5</v>
      </c>
      <c r="K3404" s="2">
        <v>0</v>
      </c>
      <c r="L3404" s="2">
        <f t="shared" si="176"/>
        <v>0</v>
      </c>
      <c r="M3404" s="2" cm="1">
        <f t="array" ref="M3404">SUMPRODUCT($G$1:$G$4000, EXP(-((F3404-$F$1:$F$4000)^2)/(2*$N$2^2))) / SUM(EXP(-((F3404-$F$1:$F$4000)^2)/(2*$N$2^2)))</f>
        <v>2.7886448555602079E-290</v>
      </c>
    </row>
    <row r="3405" spans="6:13" x14ac:dyDescent="0.3">
      <c r="F3405" s="2">
        <f t="shared" si="175"/>
        <v>2072.3999999998687</v>
      </c>
      <c r="H3405" cm="1">
        <f t="array" ref="H3405">SUMPRODUCT($G$1:$G$4000, EXP(-((F3406-$F$1:$F$4000)^2)/(2*$I$2^2))) / SUM(EXP(-((F3406-$F$1:$F$4000)^2)/(2*$I$2^2)))</f>
        <v>3.1825167512016321E-291</v>
      </c>
      <c r="J3405" s="2">
        <v>2183.15</v>
      </c>
      <c r="K3405" s="2">
        <v>0</v>
      </c>
      <c r="L3405" s="2">
        <f t="shared" si="176"/>
        <v>0</v>
      </c>
      <c r="M3405" s="2" cm="1">
        <f t="array" ref="M3405">SUMPRODUCT($G$1:$G$4000, EXP(-((F3405-$F$1:$F$4000)^2)/(2*$N$2^2))) / SUM(EXP(-((F3405-$F$1:$F$4000)^2)/(2*$N$2^2)))</f>
        <v>9.4249088531024969E-291</v>
      </c>
    </row>
    <row r="3406" spans="6:13" x14ac:dyDescent="0.3">
      <c r="F3406" s="2">
        <f t="shared" si="175"/>
        <v>2072.9999999998686</v>
      </c>
      <c r="H3406" cm="1">
        <f t="array" ref="H3406">SUMPRODUCT($G$1:$G$4000, EXP(-((F3407-$F$1:$F$4000)^2)/(2*$I$2^2))) / SUM(EXP(-((F3407-$F$1:$F$4000)^2)/(2*$I$2^2)))</f>
        <v>1.0736774351924425E-291</v>
      </c>
      <c r="J3406" s="2">
        <v>2183.8000000000002</v>
      </c>
      <c r="K3406" s="2">
        <v>0</v>
      </c>
      <c r="L3406" s="2">
        <f t="shared" si="176"/>
        <v>0</v>
      </c>
      <c r="M3406" s="2" cm="1">
        <f t="array" ref="M3406">SUMPRODUCT($G$1:$G$4000, EXP(-((F3406-$F$1:$F$4000)^2)/(2*$N$2^2))) / SUM(EXP(-((F3406-$F$1:$F$4000)^2)/(2*$N$2^2)))</f>
        <v>3.1825167512016321E-291</v>
      </c>
    </row>
    <row r="3407" spans="6:13" x14ac:dyDescent="0.3">
      <c r="F3407" s="2">
        <f t="shared" si="175"/>
        <v>2073.5999999998685</v>
      </c>
      <c r="H3407" cm="1">
        <f t="array" ref="H3407">SUMPRODUCT($G$1:$G$4000, EXP(-((F3408-$F$1:$F$4000)^2)/(2*$I$2^2))) / SUM(EXP(-((F3408-$F$1:$F$4000)^2)/(2*$I$2^2)))</f>
        <v>3.6189829833062033E-292</v>
      </c>
      <c r="J3407" s="2">
        <v>2184.44</v>
      </c>
      <c r="K3407" s="2">
        <v>0</v>
      </c>
      <c r="L3407" s="2">
        <f t="shared" si="176"/>
        <v>0</v>
      </c>
      <c r="M3407" s="2" cm="1">
        <f t="array" ref="M3407">SUMPRODUCT($G$1:$G$4000, EXP(-((F3407-$F$1:$F$4000)^2)/(2*$N$2^2))) / SUM(EXP(-((F3407-$F$1:$F$4000)^2)/(2*$N$2^2)))</f>
        <v>1.0736774351924425E-291</v>
      </c>
    </row>
    <row r="3408" spans="6:13" x14ac:dyDescent="0.3">
      <c r="F3408" s="2">
        <f t="shared" si="175"/>
        <v>2074.1999999998684</v>
      </c>
      <c r="H3408" cm="1">
        <f t="array" ref="H3408">SUMPRODUCT($G$1:$G$4000, EXP(-((F3409-$F$1:$F$4000)^2)/(2*$I$2^2))) / SUM(EXP(-((F3409-$F$1:$F$4000)^2)/(2*$I$2^2)))</f>
        <v>1.2187337631104267E-292</v>
      </c>
      <c r="J3408" s="2">
        <v>2185.09</v>
      </c>
      <c r="K3408" s="2">
        <v>0</v>
      </c>
      <c r="L3408" s="2">
        <f t="shared" si="176"/>
        <v>0</v>
      </c>
      <c r="M3408" s="2" cm="1">
        <f t="array" ref="M3408">SUMPRODUCT($G$1:$G$4000, EXP(-((F3408-$F$1:$F$4000)^2)/(2*$N$2^2))) / SUM(EXP(-((F3408-$F$1:$F$4000)^2)/(2*$N$2^2)))</f>
        <v>3.6189829833062033E-292</v>
      </c>
    </row>
    <row r="3409" spans="6:13" x14ac:dyDescent="0.3">
      <c r="F3409" s="2">
        <f t="shared" si="175"/>
        <v>2074.7999999998683</v>
      </c>
      <c r="H3409" cm="1">
        <f t="array" ref="H3409">SUMPRODUCT($G$1:$G$4000, EXP(-((F3410-$F$1:$F$4000)^2)/(2*$I$2^2))) / SUM(EXP(-((F3410-$F$1:$F$4000)^2)/(2*$I$2^2)))</f>
        <v>4.1005369548030569E-293</v>
      </c>
      <c r="J3409" s="2">
        <v>2185.7399999999998</v>
      </c>
      <c r="K3409" s="2">
        <v>0</v>
      </c>
      <c r="L3409" s="2">
        <f t="shared" si="176"/>
        <v>0</v>
      </c>
      <c r="M3409" s="2" cm="1">
        <f t="array" ref="M3409">SUMPRODUCT($G$1:$G$4000, EXP(-((F3409-$F$1:$F$4000)^2)/(2*$N$2^2))) / SUM(EXP(-((F3409-$F$1:$F$4000)^2)/(2*$N$2^2)))</f>
        <v>1.2187337631104267E-292</v>
      </c>
    </row>
    <row r="3410" spans="6:13" x14ac:dyDescent="0.3">
      <c r="F3410" s="2">
        <f t="shared" si="175"/>
        <v>2075.3999999998682</v>
      </c>
      <c r="H3410" cm="1">
        <f t="array" ref="H3410">SUMPRODUCT($G$1:$G$4000, EXP(-((F3411-$F$1:$F$4000)^2)/(2*$I$2^2))) / SUM(EXP(-((F3411-$F$1:$F$4000)^2)/(2*$I$2^2)))</f>
        <v>1.3784220208019787E-293</v>
      </c>
      <c r="J3410" s="2">
        <v>2186.39</v>
      </c>
      <c r="K3410" s="2">
        <v>0</v>
      </c>
      <c r="L3410" s="2">
        <f t="shared" si="176"/>
        <v>0</v>
      </c>
      <c r="M3410" s="2" cm="1">
        <f t="array" ref="M3410">SUMPRODUCT($G$1:$G$4000, EXP(-((F3410-$F$1:$F$4000)^2)/(2*$N$2^2))) / SUM(EXP(-((F3410-$F$1:$F$4000)^2)/(2*$N$2^2)))</f>
        <v>4.1005369548030569E-293</v>
      </c>
    </row>
    <row r="3411" spans="6:13" x14ac:dyDescent="0.3">
      <c r="F3411" s="2">
        <f t="shared" si="175"/>
        <v>2075.9999999998681</v>
      </c>
      <c r="H3411" cm="1">
        <f t="array" ref="H3411">SUMPRODUCT($G$1:$G$4000, EXP(-((F3412-$F$1:$F$4000)^2)/(2*$I$2^2))) / SUM(EXP(-((F3412-$F$1:$F$4000)^2)/(2*$I$2^2)))</f>
        <v>4.6294911567285494E-294</v>
      </c>
      <c r="J3411" s="2">
        <v>2187.0300000000002</v>
      </c>
      <c r="K3411" s="2">
        <v>0</v>
      </c>
      <c r="L3411" s="2">
        <f t="shared" si="176"/>
        <v>0</v>
      </c>
      <c r="M3411" s="2" cm="1">
        <f t="array" ref="M3411">SUMPRODUCT($G$1:$G$4000, EXP(-((F3411-$F$1:$F$4000)^2)/(2*$N$2^2))) / SUM(EXP(-((F3411-$F$1:$F$4000)^2)/(2*$N$2^2)))</f>
        <v>1.3784220208019787E-293</v>
      </c>
    </row>
    <row r="3412" spans="6:13" x14ac:dyDescent="0.3">
      <c r="F3412" s="2">
        <f t="shared" si="175"/>
        <v>2076.599999999868</v>
      </c>
      <c r="H3412" cm="1">
        <f t="array" ref="H3412">SUMPRODUCT($G$1:$G$4000, EXP(-((F3413-$F$1:$F$4000)^2)/(2*$I$2^2))) / SUM(EXP(-((F3413-$F$1:$F$4000)^2)/(2*$I$2^2)))</f>
        <v>1.5534379060412097E-294</v>
      </c>
      <c r="J3412" s="2">
        <v>2187.6799999999998</v>
      </c>
      <c r="K3412" s="2">
        <v>0</v>
      </c>
      <c r="L3412" s="2">
        <f t="shared" si="176"/>
        <v>0</v>
      </c>
      <c r="M3412" s="2" cm="1">
        <f t="array" ref="M3412">SUMPRODUCT($G$1:$G$4000, EXP(-((F3412-$F$1:$F$4000)^2)/(2*$N$2^2))) / SUM(EXP(-((F3412-$F$1:$F$4000)^2)/(2*$N$2^2)))</f>
        <v>4.6294911567285494E-294</v>
      </c>
    </row>
    <row r="3413" spans="6:13" x14ac:dyDescent="0.3">
      <c r="F3413" s="2">
        <f t="shared" si="175"/>
        <v>2077.1999999998679</v>
      </c>
      <c r="H3413" cm="1">
        <f t="array" ref="H3413">SUMPRODUCT($G$1:$G$4000, EXP(-((F3414-$F$1:$F$4000)^2)/(2*$I$2^2))) / SUM(EXP(-((F3414-$F$1:$F$4000)^2)/(2*$I$2^2)))</f>
        <v>5.2079177913457086E-295</v>
      </c>
      <c r="J3413" s="2">
        <v>2188.33</v>
      </c>
      <c r="K3413" s="2">
        <v>0</v>
      </c>
      <c r="L3413" s="2">
        <f t="shared" si="176"/>
        <v>0</v>
      </c>
      <c r="M3413" s="2" cm="1">
        <f t="array" ref="M3413">SUMPRODUCT($G$1:$G$4000, EXP(-((F3413-$F$1:$F$4000)^2)/(2*$N$2^2))) / SUM(EXP(-((F3413-$F$1:$F$4000)^2)/(2*$N$2^2)))</f>
        <v>1.5534379060412097E-294</v>
      </c>
    </row>
    <row r="3414" spans="6:13" x14ac:dyDescent="0.3">
      <c r="F3414" s="2">
        <f t="shared" si="175"/>
        <v>2077.7999999998679</v>
      </c>
      <c r="H3414" cm="1">
        <f t="array" ref="H3414">SUMPRODUCT($G$1:$G$4000, EXP(-((F3415-$F$1:$F$4000)^2)/(2*$I$2^2))) / SUM(EXP(-((F3415-$F$1:$F$4000)^2)/(2*$I$2^2)))</f>
        <v>1.7443913457619725E-295</v>
      </c>
      <c r="J3414" s="2">
        <v>2188.98</v>
      </c>
      <c r="K3414" s="2">
        <v>0</v>
      </c>
      <c r="L3414" s="2">
        <f t="shared" si="176"/>
        <v>0</v>
      </c>
      <c r="M3414" s="2" cm="1">
        <f t="array" ref="M3414">SUMPRODUCT($G$1:$G$4000, EXP(-((F3414-$F$1:$F$4000)^2)/(2*$N$2^2))) / SUM(EXP(-((F3414-$F$1:$F$4000)^2)/(2*$N$2^2)))</f>
        <v>5.2079177913457086E-295</v>
      </c>
    </row>
    <row r="3415" spans="6:13" x14ac:dyDescent="0.3">
      <c r="F3415" s="2">
        <f t="shared" si="175"/>
        <v>2078.3999999998678</v>
      </c>
      <c r="H3415" cm="1">
        <f t="array" ref="H3415">SUMPRODUCT($G$1:$G$4000, EXP(-((F3416-$F$1:$F$4000)^2)/(2*$I$2^2))) / SUM(EXP(-((F3416-$F$1:$F$4000)^2)/(2*$I$2^2)))</f>
        <v>5.8375862091787306E-296</v>
      </c>
      <c r="J3415" s="2">
        <v>2189.62</v>
      </c>
      <c r="K3415" s="2">
        <v>0</v>
      </c>
      <c r="L3415" s="2">
        <f t="shared" si="176"/>
        <v>0</v>
      </c>
      <c r="M3415" s="2" cm="1">
        <f t="array" ref="M3415">SUMPRODUCT($G$1:$G$4000, EXP(-((F3415-$F$1:$F$4000)^2)/(2*$N$2^2))) / SUM(EXP(-((F3415-$F$1:$F$4000)^2)/(2*$N$2^2)))</f>
        <v>1.7443913457619725E-295</v>
      </c>
    </row>
    <row r="3416" spans="6:13" x14ac:dyDescent="0.3">
      <c r="F3416" s="2">
        <f t="shared" si="175"/>
        <v>2078.9999999998677</v>
      </c>
      <c r="H3416" cm="1">
        <f t="array" ref="H3416">SUMPRODUCT($G$1:$G$4000, EXP(-((F3417-$F$1:$F$4000)^2)/(2*$I$2^2))) / SUM(EXP(-((F3417-$F$1:$F$4000)^2)/(2*$I$2^2)))</f>
        <v>1.9517863252502836E-296</v>
      </c>
      <c r="J3416" s="2">
        <v>2190.27</v>
      </c>
      <c r="K3416" s="2">
        <v>0</v>
      </c>
      <c r="L3416" s="2">
        <f t="shared" si="176"/>
        <v>0</v>
      </c>
      <c r="M3416" s="2" cm="1">
        <f t="array" ref="M3416">SUMPRODUCT($G$1:$G$4000, EXP(-((F3416-$F$1:$F$4000)^2)/(2*$N$2^2))) / SUM(EXP(-((F3416-$F$1:$F$4000)^2)/(2*$N$2^2)))</f>
        <v>5.8375862091787306E-296</v>
      </c>
    </row>
    <row r="3417" spans="6:13" x14ac:dyDescent="0.3">
      <c r="F3417" s="2">
        <f t="shared" si="175"/>
        <v>2079.5999999998676</v>
      </c>
      <c r="H3417" cm="1">
        <f t="array" ref="H3417">SUMPRODUCT($G$1:$G$4000, EXP(-((F3418-$F$1:$F$4000)^2)/(2*$I$2^2))) / SUM(EXP(-((F3418-$F$1:$F$4000)^2)/(2*$I$2^2)))</f>
        <v>6.5198981792117225E-297</v>
      </c>
      <c r="J3417" s="2">
        <v>2190.92</v>
      </c>
      <c r="K3417" s="2">
        <v>0</v>
      </c>
      <c r="L3417" s="2">
        <f t="shared" si="176"/>
        <v>0</v>
      </c>
      <c r="M3417" s="2" cm="1">
        <f t="array" ref="M3417">SUMPRODUCT($G$1:$G$4000, EXP(-((F3417-$F$1:$F$4000)^2)/(2*$N$2^2))) / SUM(EXP(-((F3417-$F$1:$F$4000)^2)/(2*$N$2^2)))</f>
        <v>1.9517863252502836E-296</v>
      </c>
    </row>
    <row r="3418" spans="6:13" x14ac:dyDescent="0.3">
      <c r="F3418" s="2">
        <f t="shared" si="175"/>
        <v>2080.1999999998675</v>
      </c>
      <c r="H3418" cm="1">
        <f t="array" ref="H3418">SUMPRODUCT($G$1:$G$4000, EXP(-((F3419-$F$1:$F$4000)^2)/(2*$I$2^2))) / SUM(EXP(-((F3419-$F$1:$F$4000)^2)/(2*$I$2^2)))</f>
        <v>2.1760002156426319E-297</v>
      </c>
      <c r="J3418" s="2">
        <v>2191.5700000000002</v>
      </c>
      <c r="K3418" s="2">
        <v>0</v>
      </c>
      <c r="L3418" s="2">
        <f t="shared" si="176"/>
        <v>0</v>
      </c>
      <c r="M3418" s="2" cm="1">
        <f t="array" ref="M3418">SUMPRODUCT($G$1:$G$4000, EXP(-((F3418-$F$1:$F$4000)^2)/(2*$N$2^2))) / SUM(EXP(-((F3418-$F$1:$F$4000)^2)/(2*$N$2^2)))</f>
        <v>6.5198981792117225E-297</v>
      </c>
    </row>
    <row r="3419" spans="6:13" x14ac:dyDescent="0.3">
      <c r="F3419" s="2">
        <f t="shared" si="175"/>
        <v>2080.7999999998674</v>
      </c>
      <c r="H3419" cm="1">
        <f t="array" ref="H3419">SUMPRODUCT($G$1:$G$4000, EXP(-((F3420-$F$1:$F$4000)^2)/(2*$I$2^2))) / SUM(EXP(-((F3420-$F$1:$F$4000)^2)/(2*$I$2^2)))</f>
        <v>7.2558221982987006E-298</v>
      </c>
      <c r="J3419" s="2">
        <v>2192.21</v>
      </c>
      <c r="K3419" s="2">
        <v>0</v>
      </c>
      <c r="L3419" s="2">
        <f t="shared" si="176"/>
        <v>0</v>
      </c>
      <c r="M3419" s="2" cm="1">
        <f t="array" ref="M3419">SUMPRODUCT($G$1:$G$4000, EXP(-((F3419-$F$1:$F$4000)^2)/(2*$N$2^2))) / SUM(EXP(-((F3419-$F$1:$F$4000)^2)/(2*$N$2^2)))</f>
        <v>2.1760002156426319E-297</v>
      </c>
    </row>
    <row r="3420" spans="6:13" x14ac:dyDescent="0.3">
      <c r="F3420" s="2">
        <f t="shared" si="175"/>
        <v>2081.3999999998673</v>
      </c>
      <c r="H3420" cm="1">
        <f t="array" ref="H3420">SUMPRODUCT($G$1:$G$4000, EXP(-((F3421-$F$1:$F$4000)^2)/(2*$I$2^2))) / SUM(EXP(-((F3421-$F$1:$F$4000)^2)/(2*$I$2^2)))</f>
        <v>2.4172630092121809E-298</v>
      </c>
      <c r="J3420" s="2">
        <v>2192.86</v>
      </c>
      <c r="K3420" s="2">
        <v>0</v>
      </c>
      <c r="L3420" s="2">
        <f t="shared" si="176"/>
        <v>0</v>
      </c>
      <c r="M3420" s="2" cm="1">
        <f t="array" ref="M3420">SUMPRODUCT($G$1:$G$4000, EXP(-((F3420-$F$1:$F$4000)^2)/(2*$N$2^2))) / SUM(EXP(-((F3420-$F$1:$F$4000)^2)/(2*$N$2^2)))</f>
        <v>7.2558221982987006E-298</v>
      </c>
    </row>
    <row r="3421" spans="6:13" x14ac:dyDescent="0.3">
      <c r="F3421" s="2">
        <f t="shared" si="175"/>
        <v>2081.9999999998672</v>
      </c>
      <c r="H3421" cm="1">
        <f t="array" ref="H3421">SUMPRODUCT($G$1:$G$4000, EXP(-((F3422-$F$1:$F$4000)^2)/(2*$I$2^2))) / SUM(EXP(-((F3422-$F$1:$F$4000)^2)/(2*$I$2^2)))</f>
        <v>8.045828219281773E-299</v>
      </c>
      <c r="J3421" s="2">
        <v>2193.5100000000002</v>
      </c>
      <c r="K3421" s="2">
        <v>0</v>
      </c>
      <c r="L3421" s="2">
        <f t="shared" si="176"/>
        <v>0</v>
      </c>
      <c r="M3421" s="2" cm="1">
        <f t="array" ref="M3421">SUMPRODUCT($G$1:$G$4000, EXP(-((F3421-$F$1:$F$4000)^2)/(2*$N$2^2))) / SUM(EXP(-((F3421-$F$1:$F$4000)^2)/(2*$N$2^2)))</f>
        <v>2.4172630092121809E-298</v>
      </c>
    </row>
    <row r="3422" spans="6:13" x14ac:dyDescent="0.3">
      <c r="F3422" s="2">
        <f t="shared" si="175"/>
        <v>2082.5999999998671</v>
      </c>
      <c r="H3422" cm="1">
        <f t="array" ref="H3422">SUMPRODUCT($G$1:$G$4000, EXP(-((F3423-$F$1:$F$4000)^2)/(2*$I$2^2))) / SUM(EXP(-((F3423-$F$1:$F$4000)^2)/(2*$I$2^2)))</f>
        <v>2.675636923779809E-299</v>
      </c>
      <c r="J3422" s="2">
        <v>2194.16</v>
      </c>
      <c r="K3422" s="2">
        <v>0</v>
      </c>
      <c r="L3422" s="2">
        <f t="shared" si="176"/>
        <v>0</v>
      </c>
      <c r="M3422" s="2" cm="1">
        <f t="array" ref="M3422">SUMPRODUCT($G$1:$G$4000, EXP(-((F3422-$F$1:$F$4000)^2)/(2*$N$2^2))) / SUM(EXP(-((F3422-$F$1:$F$4000)^2)/(2*$N$2^2)))</f>
        <v>8.045828219281773E-299</v>
      </c>
    </row>
    <row r="3423" spans="6:13" x14ac:dyDescent="0.3">
      <c r="F3423" s="2">
        <f t="shared" si="175"/>
        <v>2083.199999999867</v>
      </c>
      <c r="H3423" cm="1">
        <f t="array" ref="H3423">SUMPRODUCT($G$1:$G$4000, EXP(-((F3424-$F$1:$F$4000)^2)/(2*$I$2^2))) / SUM(EXP(-((F3424-$F$1:$F$4000)^2)/(2*$I$2^2)))</f>
        <v>8.8898243297931926E-300</v>
      </c>
      <c r="J3423" s="2">
        <v>2194.8000000000002</v>
      </c>
      <c r="K3423" s="2">
        <v>0</v>
      </c>
      <c r="L3423" s="2">
        <f t="shared" si="176"/>
        <v>0</v>
      </c>
      <c r="M3423" s="2" cm="1">
        <f t="array" ref="M3423">SUMPRODUCT($G$1:$G$4000, EXP(-((F3423-$F$1:$F$4000)^2)/(2*$N$2^2))) / SUM(EXP(-((F3423-$F$1:$F$4000)^2)/(2*$N$2^2)))</f>
        <v>2.675636923779809E-299</v>
      </c>
    </row>
    <row r="3424" spans="6:13" x14ac:dyDescent="0.3">
      <c r="F3424" s="2">
        <f t="shared" si="175"/>
        <v>2083.7999999998669</v>
      </c>
      <c r="H3424" cm="1">
        <f t="array" ref="H3424">SUMPRODUCT($G$1:$G$4000, EXP(-((F3425-$F$1:$F$4000)^2)/(2*$I$2^2))) / SUM(EXP(-((F3425-$F$1:$F$4000)^2)/(2*$I$2^2)))</f>
        <v>2.9509968814693009E-300</v>
      </c>
      <c r="J3424" s="2">
        <v>2195.4499999999998</v>
      </c>
      <c r="K3424" s="2">
        <v>0</v>
      </c>
      <c r="L3424" s="2">
        <f t="shared" si="176"/>
        <v>0</v>
      </c>
      <c r="M3424" s="2" cm="1">
        <f t="array" ref="M3424">SUMPRODUCT($G$1:$G$4000, EXP(-((F3424-$F$1:$F$4000)^2)/(2*$N$2^2))) / SUM(EXP(-((F3424-$F$1:$F$4000)^2)/(2*$N$2^2)))</f>
        <v>8.8898243297931926E-300</v>
      </c>
    </row>
    <row r="3425" spans="6:13" x14ac:dyDescent="0.3">
      <c r="F3425" s="2">
        <f t="shared" si="175"/>
        <v>2084.3999999998668</v>
      </c>
      <c r="H3425" cm="1">
        <f t="array" ref="H3425">SUMPRODUCT($G$1:$G$4000, EXP(-((F3426-$F$1:$F$4000)^2)/(2*$I$2^2))) / SUM(EXP(-((F3426-$F$1:$F$4000)^2)/(2*$I$2^2)))</f>
        <v>9.7870970361608498E-301</v>
      </c>
      <c r="J3425" s="2">
        <v>2196.1</v>
      </c>
      <c r="K3425" s="2">
        <v>0</v>
      </c>
      <c r="L3425" s="2">
        <f t="shared" si="176"/>
        <v>0</v>
      </c>
      <c r="M3425" s="2" cm="1">
        <f t="array" ref="M3425">SUMPRODUCT($G$1:$G$4000, EXP(-((F3425-$F$1:$F$4000)^2)/(2*$N$2^2))) / SUM(EXP(-((F3425-$F$1:$F$4000)^2)/(2*$N$2^2)))</f>
        <v>2.9509968814693009E-300</v>
      </c>
    </row>
    <row r="3426" spans="6:13" x14ac:dyDescent="0.3">
      <c r="F3426" s="2">
        <f t="shared" si="175"/>
        <v>2084.9999999998668</v>
      </c>
      <c r="H3426" cm="1">
        <f t="array" ref="H3426">SUMPRODUCT($G$1:$G$4000, EXP(-((F3427-$F$1:$F$4000)^2)/(2*$I$2^2))) / SUM(EXP(-((F3427-$F$1:$F$4000)^2)/(2*$I$2^2)))</f>
        <v>3.2430123992157576E-301</v>
      </c>
      <c r="J3426" s="2">
        <v>2196.75</v>
      </c>
      <c r="K3426" s="2">
        <v>0</v>
      </c>
      <c r="L3426" s="2">
        <f t="shared" si="176"/>
        <v>0</v>
      </c>
      <c r="M3426" s="2" cm="1">
        <f t="array" ref="M3426">SUMPRODUCT($G$1:$G$4000, EXP(-((F3426-$F$1:$F$4000)^2)/(2*$N$2^2))) / SUM(EXP(-((F3426-$F$1:$F$4000)^2)/(2*$N$2^2)))</f>
        <v>9.7870970361608498E-301</v>
      </c>
    </row>
    <row r="3427" spans="6:13" x14ac:dyDescent="0.3">
      <c r="F3427" s="2">
        <f t="shared" si="175"/>
        <v>2085.5999999998667</v>
      </c>
      <c r="H3427" cm="1">
        <f t="array" ref="H3427">SUMPRODUCT($G$1:$G$4000, EXP(-((F3428-$F$1:$F$4000)^2)/(2*$I$2^2))) / SUM(EXP(-((F3428-$F$1:$F$4000)^2)/(2*$I$2^2)))</f>
        <v>1.0736256877479342E-301</v>
      </c>
      <c r="J3427" s="2">
        <v>2197.39</v>
      </c>
      <c r="K3427" s="2">
        <v>0</v>
      </c>
      <c r="L3427" s="2">
        <f t="shared" si="176"/>
        <v>0</v>
      </c>
      <c r="M3427" s="2" cm="1">
        <f t="array" ref="M3427">SUMPRODUCT($G$1:$G$4000, EXP(-((F3427-$F$1:$F$4000)^2)/(2*$N$2^2))) / SUM(EXP(-((F3427-$F$1:$F$4000)^2)/(2*$N$2^2)))</f>
        <v>3.2430123992157576E-301</v>
      </c>
    </row>
    <row r="3428" spans="6:13" x14ac:dyDescent="0.3">
      <c r="F3428" s="2">
        <f t="shared" si="175"/>
        <v>2086.1999999998666</v>
      </c>
      <c r="H3428" cm="1">
        <f t="array" ref="H3428">SUMPRODUCT($G$1:$G$4000, EXP(-((F3429-$F$1:$F$4000)^2)/(2*$I$2^2))) / SUM(EXP(-((F3429-$F$1:$F$4000)^2)/(2*$I$2^2)))</f>
        <v>3.5511314578030438E-302</v>
      </c>
      <c r="J3428" s="2">
        <v>2198.04</v>
      </c>
      <c r="K3428" s="2">
        <v>0</v>
      </c>
      <c r="L3428" s="2">
        <f t="shared" si="176"/>
        <v>0</v>
      </c>
      <c r="M3428" s="2" cm="1">
        <f t="array" ref="M3428">SUMPRODUCT($G$1:$G$4000, EXP(-((F3428-$F$1:$F$4000)^2)/(2*$N$2^2))) / SUM(EXP(-((F3428-$F$1:$F$4000)^2)/(2*$N$2^2)))</f>
        <v>1.0736256877479342E-301</v>
      </c>
    </row>
    <row r="3429" spans="6:13" x14ac:dyDescent="0.3">
      <c r="F3429" s="2">
        <f t="shared" si="175"/>
        <v>2086.7999999998665</v>
      </c>
      <c r="H3429" cm="1">
        <f t="array" ref="H3429">SUMPRODUCT($G$1:$G$4000, EXP(-((F3430-$F$1:$F$4000)^2)/(2*$I$2^2))) / SUM(EXP(-((F3430-$F$1:$F$4000)^2)/(2*$I$2^2)))</f>
        <v>1.1735191227585214E-302</v>
      </c>
      <c r="J3429" s="2">
        <v>2198.69</v>
      </c>
      <c r="K3429" s="2">
        <v>0</v>
      </c>
      <c r="L3429" s="2">
        <f t="shared" si="176"/>
        <v>0</v>
      </c>
      <c r="M3429" s="2" cm="1">
        <f t="array" ref="M3429">SUMPRODUCT($G$1:$G$4000, EXP(-((F3429-$F$1:$F$4000)^2)/(2*$N$2^2))) / SUM(EXP(-((F3429-$F$1:$F$4000)^2)/(2*$N$2^2)))</f>
        <v>3.5511314578030438E-302</v>
      </c>
    </row>
    <row r="3430" spans="6:13" x14ac:dyDescent="0.3">
      <c r="F3430" s="2">
        <f t="shared" si="175"/>
        <v>2087.3999999998664</v>
      </c>
      <c r="H3430" cm="1">
        <f t="array" ref="H3430">SUMPRODUCT($G$1:$G$4000, EXP(-((F3431-$F$1:$F$4000)^2)/(2*$I$2^2))) / SUM(EXP(-((F3431-$F$1:$F$4000)^2)/(2*$I$2^2)))</f>
        <v>3.8745668042609156E-303</v>
      </c>
      <c r="J3430" s="2">
        <v>2199.34</v>
      </c>
      <c r="K3430" s="2">
        <v>0</v>
      </c>
      <c r="L3430" s="2">
        <f t="shared" si="176"/>
        <v>0</v>
      </c>
      <c r="M3430" s="2" cm="1">
        <f t="array" ref="M3430">SUMPRODUCT($G$1:$G$4000, EXP(-((F3430-$F$1:$F$4000)^2)/(2*$N$2^2))) / SUM(EXP(-((F3430-$F$1:$F$4000)^2)/(2*$N$2^2)))</f>
        <v>1.1735191227585214E-302</v>
      </c>
    </row>
    <row r="3431" spans="6:13" x14ac:dyDescent="0.3">
      <c r="F3431" s="2">
        <f t="shared" si="175"/>
        <v>2087.9999999998663</v>
      </c>
      <c r="H3431" cm="1">
        <f t="array" ref="H3431">SUMPRODUCT($G$1:$G$4000, EXP(-((F3432-$F$1:$F$4000)^2)/(2*$I$2^2))) / SUM(EXP(-((F3432-$F$1:$F$4000)^2)/(2*$I$2^2)))</f>
        <v>1.2781024871065389E-303</v>
      </c>
      <c r="J3431" s="2">
        <v>2199.98</v>
      </c>
      <c r="K3431" s="2">
        <v>0</v>
      </c>
      <c r="L3431" s="2">
        <f t="shared" si="176"/>
        <v>0</v>
      </c>
      <c r="M3431" s="2" cm="1">
        <f t="array" ref="M3431">SUMPRODUCT($G$1:$G$4000, EXP(-((F3431-$F$1:$F$4000)^2)/(2*$N$2^2))) / SUM(EXP(-((F3431-$F$1:$F$4000)^2)/(2*$N$2^2)))</f>
        <v>3.8745668042609156E-303</v>
      </c>
    </row>
    <row r="3432" spans="6:13" x14ac:dyDescent="0.3">
      <c r="F3432" s="2">
        <f t="shared" si="175"/>
        <v>2088.5999999998662</v>
      </c>
      <c r="H3432" cm="1">
        <f t="array" ref="H3432">SUMPRODUCT($G$1:$G$4000, EXP(-((F3433-$F$1:$F$4000)^2)/(2*$I$2^2))) / SUM(EXP(-((F3433-$F$1:$F$4000)^2)/(2*$I$2^2)))</f>
        <v>4.2122845501070458E-304</v>
      </c>
      <c r="J3432" s="2">
        <v>2200.63</v>
      </c>
      <c r="K3432" s="2">
        <v>0</v>
      </c>
      <c r="L3432" s="2">
        <f t="shared" si="176"/>
        <v>0</v>
      </c>
      <c r="M3432" s="2" cm="1">
        <f t="array" ref="M3432">SUMPRODUCT($G$1:$G$4000, EXP(-((F3432-$F$1:$F$4000)^2)/(2*$N$2^2))) / SUM(EXP(-((F3432-$F$1:$F$4000)^2)/(2*$N$2^2)))</f>
        <v>1.2781024871065389E-303</v>
      </c>
    </row>
    <row r="3433" spans="6:13" x14ac:dyDescent="0.3">
      <c r="F3433" s="2">
        <f t="shared" si="175"/>
        <v>2089.1999999998661</v>
      </c>
      <c r="H3433" cm="1">
        <f t="array" ref="H3433">SUMPRODUCT($G$1:$G$4000, EXP(-((F3434-$F$1:$F$4000)^2)/(2*$I$2^2))) / SUM(EXP(-((F3434-$F$1:$F$4000)^2)/(2*$I$2^2)))</f>
        <v>1.3870084036503925E-304</v>
      </c>
      <c r="J3433" s="2">
        <v>2201.2800000000002</v>
      </c>
      <c r="K3433" s="2">
        <v>0</v>
      </c>
      <c r="L3433" s="2">
        <f t="shared" si="176"/>
        <v>0</v>
      </c>
      <c r="M3433" s="2" cm="1">
        <f t="array" ref="M3433">SUMPRODUCT($G$1:$G$4000, EXP(-((F3433-$F$1:$F$4000)^2)/(2*$N$2^2))) / SUM(EXP(-((F3433-$F$1:$F$4000)^2)/(2*$N$2^2)))</f>
        <v>4.2122845501070458E-304</v>
      </c>
    </row>
    <row r="3434" spans="6:13" x14ac:dyDescent="0.3">
      <c r="F3434" s="2">
        <f t="shared" si="175"/>
        <v>2089.799999999866</v>
      </c>
      <c r="H3434" cm="1">
        <f t="array" ref="H3434">SUMPRODUCT($G$1:$G$4000, EXP(-((F3435-$F$1:$F$4000)^2)/(2*$I$2^2))) / SUM(EXP(-((F3435-$F$1:$F$4000)^2)/(2*$I$2^2)))</f>
        <v>4.5629637089854925E-305</v>
      </c>
      <c r="J3434" s="2">
        <v>2201.92</v>
      </c>
      <c r="K3434" s="2">
        <v>0</v>
      </c>
      <c r="L3434" s="2">
        <f t="shared" si="176"/>
        <v>0</v>
      </c>
      <c r="M3434" s="2" cm="1">
        <f t="array" ref="M3434">SUMPRODUCT($G$1:$G$4000, EXP(-((F3434-$F$1:$F$4000)^2)/(2*$N$2^2))) / SUM(EXP(-((F3434-$F$1:$F$4000)^2)/(2*$N$2^2)))</f>
        <v>1.3870084036503925E-304</v>
      </c>
    </row>
    <row r="3435" spans="6:13" x14ac:dyDescent="0.3">
      <c r="F3435" s="2">
        <f t="shared" si="175"/>
        <v>2090.3999999998659</v>
      </c>
      <c r="H3435" cm="1">
        <f t="array" ref="H3435">SUMPRODUCT($G$1:$G$4000, EXP(-((F3436-$F$1:$F$4000)^2)/(2*$I$2^2))) / SUM(EXP(-((F3436-$F$1:$F$4000)^2)/(2*$I$2^2)))</f>
        <v>1.4997569324755222E-305</v>
      </c>
      <c r="J3435" s="2">
        <v>2202.5700000000002</v>
      </c>
      <c r="K3435" s="2">
        <v>0</v>
      </c>
      <c r="L3435" s="2">
        <f t="shared" si="176"/>
        <v>0</v>
      </c>
      <c r="M3435" s="2" cm="1">
        <f t="array" ref="M3435">SUMPRODUCT($G$1:$G$4000, EXP(-((F3435-$F$1:$F$4000)^2)/(2*$N$2^2))) / SUM(EXP(-((F3435-$F$1:$F$4000)^2)/(2*$N$2^2)))</f>
        <v>4.5629637089854925E-305</v>
      </c>
    </row>
    <row r="3436" spans="6:13" x14ac:dyDescent="0.3">
      <c r="F3436" s="2">
        <f t="shared" si="175"/>
        <v>2090.9999999998658</v>
      </c>
      <c r="H3436" cm="1">
        <f t="array" ref="H3436">SUMPRODUCT($G$1:$G$4000, EXP(-((F3437-$F$1:$F$4000)^2)/(2*$I$2^2))) / SUM(EXP(-((F3437-$F$1:$F$4000)^2)/(2*$I$2^2)))</f>
        <v>4.9248351258703952E-306</v>
      </c>
      <c r="J3436" s="2">
        <v>2203.2199999999998</v>
      </c>
      <c r="K3436" s="2">
        <v>0</v>
      </c>
      <c r="L3436" s="2">
        <f t="shared" si="176"/>
        <v>0</v>
      </c>
      <c r="M3436" s="2" cm="1">
        <f t="array" ref="M3436">SUMPRODUCT($G$1:$G$4000, EXP(-((F3436-$F$1:$F$4000)^2)/(2*$N$2^2))) / SUM(EXP(-((F3436-$F$1:$F$4000)^2)/(2*$N$2^2)))</f>
        <v>1.4997569324755222E-305</v>
      </c>
    </row>
    <row r="3437" spans="6:13" x14ac:dyDescent="0.3">
      <c r="F3437" s="2">
        <f t="shared" si="175"/>
        <v>2091.5999999998658</v>
      </c>
      <c r="H3437" cm="1">
        <f t="array" ref="H3437">SUMPRODUCT($G$1:$G$4000, EXP(-((F3438-$F$1:$F$4000)^2)/(2*$I$2^2))) / SUM(EXP(-((F3438-$F$1:$F$4000)^2)/(2*$I$2^2)))</f>
        <v>1.6156115375685776E-306</v>
      </c>
      <c r="J3437" s="2">
        <v>2203.86</v>
      </c>
      <c r="K3437" s="2">
        <v>0</v>
      </c>
      <c r="L3437" s="2">
        <f t="shared" si="176"/>
        <v>0</v>
      </c>
      <c r="M3437" s="2" cm="1">
        <f t="array" ref="M3437">SUMPRODUCT($G$1:$G$4000, EXP(-((F3437-$F$1:$F$4000)^2)/(2*$N$2^2))) / SUM(EXP(-((F3437-$F$1:$F$4000)^2)/(2*$N$2^2)))</f>
        <v>4.9248351258703952E-306</v>
      </c>
    </row>
    <row r="3438" spans="6:13" x14ac:dyDescent="0.3">
      <c r="F3438" s="2">
        <f t="shared" si="175"/>
        <v>2092.1999999998657</v>
      </c>
      <c r="H3438" cm="1">
        <f t="array" ref="H3438">SUMPRODUCT($G$1:$G$4000, EXP(-((F3439-$F$1:$F$4000)^2)/(2*$I$2^2))) / SUM(EXP(-((F3439-$F$1:$F$4000)^2)/(2*$I$2^2)))</f>
        <v>5.2941307191204136E-307</v>
      </c>
      <c r="J3438" s="2">
        <v>2204.5100000000002</v>
      </c>
      <c r="K3438" s="2">
        <v>0</v>
      </c>
      <c r="L3438" s="2">
        <f t="shared" si="176"/>
        <v>0</v>
      </c>
      <c r="M3438" s="2" cm="1">
        <f t="array" ref="M3438">SUMPRODUCT($G$1:$G$4000, EXP(-((F3438-$F$1:$F$4000)^2)/(2*$N$2^2))) / SUM(EXP(-((F3438-$F$1:$F$4000)^2)/(2*$N$2^2)))</f>
        <v>1.6156115375685776E-306</v>
      </c>
    </row>
    <row r="3439" spans="6:13" x14ac:dyDescent="0.3">
      <c r="F3439" s="2">
        <f t="shared" si="175"/>
        <v>2092.7999999998656</v>
      </c>
      <c r="H3439" cm="1">
        <f t="array" ref="H3439">SUMPRODUCT($G$1:$G$4000, EXP(-((F3440-$F$1:$F$4000)^2)/(2*$I$2^2))) / SUM(EXP(-((F3440-$F$1:$F$4000)^2)/(2*$I$2^2)))</f>
        <v>1.7321924211032202E-307</v>
      </c>
      <c r="J3439" s="2">
        <v>2205.16</v>
      </c>
      <c r="K3439" s="2">
        <v>0</v>
      </c>
      <c r="L3439" s="2">
        <f t="shared" si="176"/>
        <v>0</v>
      </c>
      <c r="M3439" s="2" cm="1">
        <f t="array" ref="M3439">SUMPRODUCT($G$1:$G$4000, EXP(-((F3439-$F$1:$F$4000)^2)/(2*$N$2^2))) / SUM(EXP(-((F3439-$F$1:$F$4000)^2)/(2*$N$2^2)))</f>
        <v>5.2941307191204136E-307</v>
      </c>
    </row>
    <row r="3440" spans="6:13" x14ac:dyDescent="0.3">
      <c r="F3440" s="2">
        <f t="shared" si="175"/>
        <v>2093.3999999998655</v>
      </c>
      <c r="H3440" cm="1">
        <f t="array" ref="H3440">SUMPRODUCT($G$1:$G$4000, EXP(-((F3441-$F$1:$F$4000)^2)/(2*$I$2^2))) / SUM(EXP(-((F3441-$F$1:$F$4000)^2)/(2*$I$2^2)))</f>
        <v>5.6531147716052123E-308</v>
      </c>
      <c r="J3440" s="2">
        <v>2205.81</v>
      </c>
      <c r="K3440" s="2">
        <v>0</v>
      </c>
      <c r="L3440" s="2">
        <f t="shared" si="176"/>
        <v>0</v>
      </c>
      <c r="M3440" s="2" cm="1">
        <f t="array" ref="M3440">SUMPRODUCT($G$1:$G$4000, EXP(-((F3440-$F$1:$F$4000)^2)/(2*$N$2^2))) / SUM(EXP(-((F3440-$F$1:$F$4000)^2)/(2*$N$2^2)))</f>
        <v>1.7321924211032202E-307</v>
      </c>
    </row>
    <row r="3441" spans="6:13" x14ac:dyDescent="0.3">
      <c r="F3441" s="2">
        <f t="shared" si="175"/>
        <v>2093.9999999998654</v>
      </c>
      <c r="H3441" cm="1">
        <f t="array" ref="H3441">SUMPRODUCT($G$1:$G$4000, EXP(-((F3442-$F$1:$F$4000)^2)/(2*$I$2^2))) / SUM(EXP(-((F3442-$F$1:$F$4000)^2)/(2*$I$2^2)))</f>
        <v>0</v>
      </c>
      <c r="J3441" s="2">
        <v>2206.4499999999998</v>
      </c>
      <c r="K3441" s="2">
        <v>0</v>
      </c>
      <c r="L3441" s="2">
        <f t="shared" si="176"/>
        <v>0</v>
      </c>
      <c r="M3441" s="2" cm="1">
        <f t="array" ref="M3441">SUMPRODUCT($G$1:$G$4000, EXP(-((F3441-$F$1:$F$4000)^2)/(2*$N$2^2))) / SUM(EXP(-((F3441-$F$1:$F$4000)^2)/(2*$N$2^2)))</f>
        <v>5.6531147716052123E-308</v>
      </c>
    </row>
    <row r="3442" spans="6:13" x14ac:dyDescent="0.3">
      <c r="F3442" s="2">
        <f t="shared" si="175"/>
        <v>2094.5999999998653</v>
      </c>
      <c r="H3442" cm="1">
        <f t="array" ref="H3442">SUMPRODUCT($G$1:$G$4000, EXP(-((F3443-$F$1:$F$4000)^2)/(2*$I$2^2))) / SUM(EXP(-((F3443-$F$1:$F$4000)^2)/(2*$I$2^2)))</f>
        <v>0</v>
      </c>
      <c r="J3442" s="2">
        <v>2207.1</v>
      </c>
      <c r="K3442" s="2">
        <v>0</v>
      </c>
      <c r="L3442" s="2">
        <f t="shared" si="176"/>
        <v>0</v>
      </c>
      <c r="M3442" s="2" cm="1">
        <f t="array" ref="M3442">SUMPRODUCT($G$1:$G$4000, EXP(-((F3442-$F$1:$F$4000)^2)/(2*$N$2^2))) / SUM(EXP(-((F3442-$F$1:$F$4000)^2)/(2*$N$2^2)))</f>
        <v>0</v>
      </c>
    </row>
    <row r="3443" spans="6:13" x14ac:dyDescent="0.3">
      <c r="F3443" s="2">
        <f t="shared" si="175"/>
        <v>2095.1999999998652</v>
      </c>
      <c r="H3443" cm="1">
        <f t="array" ref="H3443">SUMPRODUCT($G$1:$G$4000, EXP(-((F3444-$F$1:$F$4000)^2)/(2*$I$2^2))) / SUM(EXP(-((F3444-$F$1:$F$4000)^2)/(2*$I$2^2)))</f>
        <v>0</v>
      </c>
      <c r="J3443" s="2">
        <v>2207.75</v>
      </c>
      <c r="K3443" s="2">
        <v>0</v>
      </c>
      <c r="L3443" s="2">
        <f t="shared" si="176"/>
        <v>0</v>
      </c>
      <c r="M3443" s="2" cm="1">
        <f t="array" ref="M3443">SUMPRODUCT($G$1:$G$4000, EXP(-((F3443-$F$1:$F$4000)^2)/(2*$N$2^2))) / SUM(EXP(-((F3443-$F$1:$F$4000)^2)/(2*$N$2^2)))</f>
        <v>0</v>
      </c>
    </row>
    <row r="3444" spans="6:13" x14ac:dyDescent="0.3">
      <c r="F3444" s="2">
        <f t="shared" si="175"/>
        <v>2095.7999999998651</v>
      </c>
      <c r="H3444" cm="1">
        <f t="array" ref="H3444">SUMPRODUCT($G$1:$G$4000, EXP(-((F3445-$F$1:$F$4000)^2)/(2*$I$2^2))) / SUM(EXP(-((F3445-$F$1:$F$4000)^2)/(2*$I$2^2)))</f>
        <v>0</v>
      </c>
      <c r="J3444" s="2">
        <v>2208.39</v>
      </c>
      <c r="K3444" s="2">
        <v>0</v>
      </c>
      <c r="L3444" s="2">
        <f t="shared" si="176"/>
        <v>0</v>
      </c>
      <c r="M3444" s="2" cm="1">
        <f t="array" ref="M3444">SUMPRODUCT($G$1:$G$4000, EXP(-((F3444-$F$1:$F$4000)^2)/(2*$N$2^2))) / SUM(EXP(-((F3444-$F$1:$F$4000)^2)/(2*$N$2^2)))</f>
        <v>0</v>
      </c>
    </row>
    <row r="3445" spans="6:13" x14ac:dyDescent="0.3">
      <c r="F3445" s="2">
        <f t="shared" si="175"/>
        <v>2096.399999999865</v>
      </c>
      <c r="H3445" cm="1">
        <f t="array" ref="H3445">SUMPRODUCT($G$1:$G$4000, EXP(-((F3446-$F$1:$F$4000)^2)/(2*$I$2^2))) / SUM(EXP(-((F3446-$F$1:$F$4000)^2)/(2*$I$2^2)))</f>
        <v>0</v>
      </c>
      <c r="J3445" s="2">
        <v>2209.04</v>
      </c>
      <c r="K3445" s="2">
        <v>0</v>
      </c>
      <c r="L3445" s="2">
        <f t="shared" si="176"/>
        <v>0</v>
      </c>
      <c r="M3445" s="2" cm="1">
        <f t="array" ref="M3445">SUMPRODUCT($G$1:$G$4000, EXP(-((F3445-$F$1:$F$4000)^2)/(2*$N$2^2))) / SUM(EXP(-((F3445-$F$1:$F$4000)^2)/(2*$N$2^2)))</f>
        <v>0</v>
      </c>
    </row>
    <row r="3446" spans="6:13" x14ac:dyDescent="0.3">
      <c r="F3446" s="2">
        <f t="shared" si="175"/>
        <v>2096.9999999998649</v>
      </c>
      <c r="H3446" cm="1">
        <f t="array" ref="H3446">SUMPRODUCT($G$1:$G$4000, EXP(-((F3447-$F$1:$F$4000)^2)/(2*$I$2^2))) / SUM(EXP(-((F3447-$F$1:$F$4000)^2)/(2*$I$2^2)))</f>
        <v>0</v>
      </c>
      <c r="J3446" s="2">
        <v>2209.69</v>
      </c>
      <c r="K3446" s="2">
        <v>0</v>
      </c>
      <c r="L3446" s="2">
        <f t="shared" si="176"/>
        <v>0</v>
      </c>
      <c r="M3446" s="2" cm="1">
        <f t="array" ref="M3446">SUMPRODUCT($G$1:$G$4000, EXP(-((F3446-$F$1:$F$4000)^2)/(2*$N$2^2))) / SUM(EXP(-((F3446-$F$1:$F$4000)^2)/(2*$N$2^2)))</f>
        <v>0</v>
      </c>
    </row>
    <row r="3447" spans="6:13" x14ac:dyDescent="0.3">
      <c r="F3447" s="2">
        <f t="shared" si="175"/>
        <v>2097.5999999998648</v>
      </c>
      <c r="H3447" cm="1">
        <f t="array" ref="H3447">SUMPRODUCT($G$1:$G$4000, EXP(-((F3448-$F$1:$F$4000)^2)/(2*$I$2^2))) / SUM(EXP(-((F3448-$F$1:$F$4000)^2)/(2*$I$2^2)))</f>
        <v>0</v>
      </c>
      <c r="J3447" s="2">
        <v>2210.33</v>
      </c>
      <c r="K3447" s="2">
        <v>0</v>
      </c>
      <c r="L3447" s="2">
        <f t="shared" si="176"/>
        <v>0</v>
      </c>
      <c r="M3447" s="2" cm="1">
        <f t="array" ref="M3447">SUMPRODUCT($G$1:$G$4000, EXP(-((F3447-$F$1:$F$4000)^2)/(2*$N$2^2))) / SUM(EXP(-((F3447-$F$1:$F$4000)^2)/(2*$N$2^2)))</f>
        <v>0</v>
      </c>
    </row>
    <row r="3448" spans="6:13" x14ac:dyDescent="0.3">
      <c r="F3448" s="2">
        <f t="shared" si="175"/>
        <v>2098.1999999998648</v>
      </c>
      <c r="H3448" cm="1">
        <f t="array" ref="H3448">SUMPRODUCT($G$1:$G$4000, EXP(-((F3449-$F$1:$F$4000)^2)/(2*$I$2^2))) / SUM(EXP(-((F3449-$F$1:$F$4000)^2)/(2*$I$2^2)))</f>
        <v>0</v>
      </c>
      <c r="J3448" s="2">
        <v>2210.98</v>
      </c>
      <c r="K3448" s="2">
        <v>0</v>
      </c>
      <c r="L3448" s="2">
        <f t="shared" si="176"/>
        <v>0</v>
      </c>
      <c r="M3448" s="2" cm="1">
        <f t="array" ref="M3448">SUMPRODUCT($G$1:$G$4000, EXP(-((F3448-$F$1:$F$4000)^2)/(2*$N$2^2))) / SUM(EXP(-((F3448-$F$1:$F$4000)^2)/(2*$N$2^2)))</f>
        <v>0</v>
      </c>
    </row>
    <row r="3449" spans="6:13" x14ac:dyDescent="0.3">
      <c r="F3449" s="2">
        <f t="shared" si="175"/>
        <v>2098.7999999998647</v>
      </c>
      <c r="H3449" cm="1">
        <f t="array" ref="H3449">SUMPRODUCT($G$1:$G$4000, EXP(-((F3450-$F$1:$F$4000)^2)/(2*$I$2^2))) / SUM(EXP(-((F3450-$F$1:$F$4000)^2)/(2*$I$2^2)))</f>
        <v>0</v>
      </c>
      <c r="J3449" s="2">
        <v>2211.63</v>
      </c>
      <c r="K3449" s="2">
        <v>0</v>
      </c>
      <c r="L3449" s="2">
        <f t="shared" si="176"/>
        <v>0</v>
      </c>
      <c r="M3449" s="2" cm="1">
        <f t="array" ref="M3449">SUMPRODUCT($G$1:$G$4000, EXP(-((F3449-$F$1:$F$4000)^2)/(2*$N$2^2))) / SUM(EXP(-((F3449-$F$1:$F$4000)^2)/(2*$N$2^2)))</f>
        <v>0</v>
      </c>
    </row>
    <row r="3450" spans="6:13" x14ac:dyDescent="0.3">
      <c r="F3450" s="2">
        <f t="shared" si="175"/>
        <v>2099.3999999998646</v>
      </c>
      <c r="H3450" cm="1">
        <f t="array" ref="H3450">SUMPRODUCT($G$1:$G$4000, EXP(-((F3451-$F$1:$F$4000)^2)/(2*$I$2^2))) / SUM(EXP(-((F3451-$F$1:$F$4000)^2)/(2*$I$2^2)))</f>
        <v>0</v>
      </c>
      <c r="J3450" s="2">
        <v>2212.27</v>
      </c>
      <c r="K3450" s="2">
        <v>0</v>
      </c>
      <c r="L3450" s="2">
        <f t="shared" si="176"/>
        <v>0</v>
      </c>
      <c r="M3450" s="2" cm="1">
        <f t="array" ref="M3450">SUMPRODUCT($G$1:$G$4000, EXP(-((F3450-$F$1:$F$4000)^2)/(2*$N$2^2))) / SUM(EXP(-((F3450-$F$1:$F$4000)^2)/(2*$N$2^2)))</f>
        <v>0</v>
      </c>
    </row>
    <row r="3451" spans="6:13" x14ac:dyDescent="0.3">
      <c r="F3451" s="2">
        <f t="shared" si="175"/>
        <v>2099.9999999998645</v>
      </c>
      <c r="H3451" cm="1">
        <f t="array" ref="H3451">SUMPRODUCT($G$1:$G$4000, EXP(-((F3452-$F$1:$F$4000)^2)/(2*$I$2^2))) / SUM(EXP(-((F3452-$F$1:$F$4000)^2)/(2*$I$2^2)))</f>
        <v>0</v>
      </c>
      <c r="J3451" s="2">
        <v>2212.92</v>
      </c>
      <c r="K3451" s="2">
        <v>0</v>
      </c>
      <c r="L3451" s="2">
        <f t="shared" si="176"/>
        <v>0</v>
      </c>
      <c r="M3451" s="2" cm="1">
        <f t="array" ref="M3451">SUMPRODUCT($G$1:$G$4000, EXP(-((F3451-$F$1:$F$4000)^2)/(2*$N$2^2))) / SUM(EXP(-((F3451-$F$1:$F$4000)^2)/(2*$N$2^2)))</f>
        <v>0</v>
      </c>
    </row>
    <row r="3452" spans="6:13" x14ac:dyDescent="0.3">
      <c r="F3452" s="2">
        <f t="shared" si="175"/>
        <v>2100.5999999998644</v>
      </c>
      <c r="H3452" cm="1">
        <f t="array" ref="H3452">SUMPRODUCT($G$1:$G$4000, EXP(-((F3453-$F$1:$F$4000)^2)/(2*$I$2^2))) / SUM(EXP(-((F3453-$F$1:$F$4000)^2)/(2*$I$2^2)))</f>
        <v>0</v>
      </c>
      <c r="J3452" s="2">
        <v>2213.5700000000002</v>
      </c>
      <c r="K3452" s="2">
        <v>0</v>
      </c>
      <c r="L3452" s="2">
        <f t="shared" si="176"/>
        <v>0</v>
      </c>
      <c r="M3452" s="2" cm="1">
        <f t="array" ref="M3452">SUMPRODUCT($G$1:$G$4000, EXP(-((F3452-$F$1:$F$4000)^2)/(2*$N$2^2))) / SUM(EXP(-((F3452-$F$1:$F$4000)^2)/(2*$N$2^2)))</f>
        <v>0</v>
      </c>
    </row>
    <row r="3453" spans="6:13" x14ac:dyDescent="0.3">
      <c r="F3453" s="2">
        <f t="shared" si="175"/>
        <v>2101.1999999998643</v>
      </c>
      <c r="H3453" cm="1">
        <f t="array" ref="H3453">SUMPRODUCT($G$1:$G$4000, EXP(-((F3454-$F$1:$F$4000)^2)/(2*$I$2^2))) / SUM(EXP(-((F3454-$F$1:$F$4000)^2)/(2*$I$2^2)))</f>
        <v>0</v>
      </c>
      <c r="J3453" s="2">
        <v>2214.21</v>
      </c>
      <c r="K3453" s="2">
        <v>0</v>
      </c>
      <c r="L3453" s="2">
        <f t="shared" si="176"/>
        <v>0</v>
      </c>
      <c r="M3453" s="2" cm="1">
        <f t="array" ref="M3453">SUMPRODUCT($G$1:$G$4000, EXP(-((F3453-$F$1:$F$4000)^2)/(2*$N$2^2))) / SUM(EXP(-((F3453-$F$1:$F$4000)^2)/(2*$N$2^2)))</f>
        <v>0</v>
      </c>
    </row>
    <row r="3454" spans="6:13" x14ac:dyDescent="0.3">
      <c r="F3454" s="2">
        <f t="shared" si="175"/>
        <v>2101.7999999998642</v>
      </c>
      <c r="H3454" cm="1">
        <f t="array" ref="H3454">SUMPRODUCT($G$1:$G$4000, EXP(-((F3455-$F$1:$F$4000)^2)/(2*$I$2^2))) / SUM(EXP(-((F3455-$F$1:$F$4000)^2)/(2*$I$2^2)))</f>
        <v>0</v>
      </c>
      <c r="J3454" s="2">
        <v>2214.86</v>
      </c>
      <c r="K3454" s="2">
        <v>0</v>
      </c>
      <c r="L3454" s="2">
        <f t="shared" si="176"/>
        <v>0</v>
      </c>
      <c r="M3454" s="2" cm="1">
        <f t="array" ref="M3454">SUMPRODUCT($G$1:$G$4000, EXP(-((F3454-$F$1:$F$4000)^2)/(2*$N$2^2))) / SUM(EXP(-((F3454-$F$1:$F$4000)^2)/(2*$N$2^2)))</f>
        <v>0</v>
      </c>
    </row>
    <row r="3455" spans="6:13" x14ac:dyDescent="0.3">
      <c r="F3455" s="2">
        <f t="shared" si="175"/>
        <v>2102.3999999998641</v>
      </c>
      <c r="H3455" cm="1">
        <f t="array" ref="H3455">SUMPRODUCT($G$1:$G$4000, EXP(-((F3456-$F$1:$F$4000)^2)/(2*$I$2^2))) / SUM(EXP(-((F3456-$F$1:$F$4000)^2)/(2*$I$2^2)))</f>
        <v>0</v>
      </c>
      <c r="J3455" s="2">
        <v>2215.5100000000002</v>
      </c>
      <c r="K3455" s="2">
        <v>0</v>
      </c>
      <c r="L3455" s="2">
        <f t="shared" si="176"/>
        <v>0</v>
      </c>
      <c r="M3455" s="2" cm="1">
        <f t="array" ref="M3455">SUMPRODUCT($G$1:$G$4000, EXP(-((F3455-$F$1:$F$4000)^2)/(2*$N$2^2))) / SUM(EXP(-((F3455-$F$1:$F$4000)^2)/(2*$N$2^2)))</f>
        <v>0</v>
      </c>
    </row>
    <row r="3456" spans="6:13" x14ac:dyDescent="0.3">
      <c r="F3456" s="2">
        <f t="shared" si="175"/>
        <v>2102.999999999864</v>
      </c>
      <c r="H3456" cm="1">
        <f t="array" ref="H3456">SUMPRODUCT($G$1:$G$4000, EXP(-((F3457-$F$1:$F$4000)^2)/(2*$I$2^2))) / SUM(EXP(-((F3457-$F$1:$F$4000)^2)/(2*$I$2^2)))</f>
        <v>0</v>
      </c>
      <c r="J3456" s="2">
        <v>2216.15</v>
      </c>
      <c r="K3456" s="2">
        <v>0</v>
      </c>
      <c r="L3456" s="2">
        <f t="shared" si="176"/>
        <v>0</v>
      </c>
      <c r="M3456" s="2" cm="1">
        <f t="array" ref="M3456">SUMPRODUCT($G$1:$G$4000, EXP(-((F3456-$F$1:$F$4000)^2)/(2*$N$2^2))) / SUM(EXP(-((F3456-$F$1:$F$4000)^2)/(2*$N$2^2)))</f>
        <v>0</v>
      </c>
    </row>
    <row r="3457" spans="6:13" x14ac:dyDescent="0.3">
      <c r="F3457" s="2">
        <f t="shared" si="175"/>
        <v>2103.5999999998639</v>
      </c>
      <c r="H3457" cm="1">
        <f t="array" ref="H3457">SUMPRODUCT($G$1:$G$4000, EXP(-((F3458-$F$1:$F$4000)^2)/(2*$I$2^2))) / SUM(EXP(-((F3458-$F$1:$F$4000)^2)/(2*$I$2^2)))</f>
        <v>0</v>
      </c>
      <c r="J3457" s="2">
        <v>2216.8000000000002</v>
      </c>
      <c r="K3457" s="2">
        <v>0</v>
      </c>
      <c r="L3457" s="2">
        <f t="shared" si="176"/>
        <v>0</v>
      </c>
      <c r="M3457" s="2" cm="1">
        <f t="array" ref="M3457">SUMPRODUCT($G$1:$G$4000, EXP(-((F3457-$F$1:$F$4000)^2)/(2*$N$2^2))) / SUM(EXP(-((F3457-$F$1:$F$4000)^2)/(2*$N$2^2)))</f>
        <v>0</v>
      </c>
    </row>
    <row r="3458" spans="6:13" x14ac:dyDescent="0.3">
      <c r="F3458" s="2">
        <f t="shared" ref="F3458:F3521" si="177">F3457+0.6</f>
        <v>2104.1999999998638</v>
      </c>
      <c r="H3458" cm="1">
        <f t="array" ref="H3458">SUMPRODUCT($G$1:$G$4000, EXP(-((F3459-$F$1:$F$4000)^2)/(2*$I$2^2))) / SUM(EXP(-((F3459-$F$1:$F$4000)^2)/(2*$I$2^2)))</f>
        <v>0</v>
      </c>
      <c r="J3458" s="2">
        <v>2217.4499999999998</v>
      </c>
      <c r="K3458" s="2">
        <v>0</v>
      </c>
      <c r="L3458" s="2">
        <f t="shared" ref="L3458:L3521" si="178">K3458/(87357*0.99)</f>
        <v>0</v>
      </c>
      <c r="M3458" s="2" cm="1">
        <f t="array" ref="M3458">SUMPRODUCT($G$1:$G$4000, EXP(-((F3458-$F$1:$F$4000)^2)/(2*$N$2^2))) / SUM(EXP(-((F3458-$F$1:$F$4000)^2)/(2*$N$2^2)))</f>
        <v>0</v>
      </c>
    </row>
    <row r="3459" spans="6:13" x14ac:dyDescent="0.3">
      <c r="F3459" s="2">
        <f t="shared" si="177"/>
        <v>2104.7999999998638</v>
      </c>
      <c r="H3459" cm="1">
        <f t="array" ref="H3459">SUMPRODUCT($G$1:$G$4000, EXP(-((F3460-$F$1:$F$4000)^2)/(2*$I$2^2))) / SUM(EXP(-((F3460-$F$1:$F$4000)^2)/(2*$I$2^2)))</f>
        <v>0</v>
      </c>
      <c r="J3459" s="2">
        <v>2218.09</v>
      </c>
      <c r="K3459" s="2">
        <v>0</v>
      </c>
      <c r="L3459" s="2">
        <f t="shared" si="178"/>
        <v>0</v>
      </c>
      <c r="M3459" s="2" cm="1">
        <f t="array" ref="M3459">SUMPRODUCT($G$1:$G$4000, EXP(-((F3459-$F$1:$F$4000)^2)/(2*$N$2^2))) / SUM(EXP(-((F3459-$F$1:$F$4000)^2)/(2*$N$2^2)))</f>
        <v>0</v>
      </c>
    </row>
    <row r="3460" spans="6:13" x14ac:dyDescent="0.3">
      <c r="F3460" s="2">
        <f t="shared" si="177"/>
        <v>2105.3999999998637</v>
      </c>
      <c r="H3460" cm="1">
        <f t="array" ref="H3460">SUMPRODUCT($G$1:$G$4000, EXP(-((F3461-$F$1:$F$4000)^2)/(2*$I$2^2))) / SUM(EXP(-((F3461-$F$1:$F$4000)^2)/(2*$I$2^2)))</f>
        <v>0</v>
      </c>
      <c r="J3460" s="2">
        <v>2218.7399999999998</v>
      </c>
      <c r="K3460" s="2">
        <v>0</v>
      </c>
      <c r="L3460" s="2">
        <f t="shared" si="178"/>
        <v>0</v>
      </c>
      <c r="M3460" s="2" cm="1">
        <f t="array" ref="M3460">SUMPRODUCT($G$1:$G$4000, EXP(-((F3460-$F$1:$F$4000)^2)/(2*$N$2^2))) / SUM(EXP(-((F3460-$F$1:$F$4000)^2)/(2*$N$2^2)))</f>
        <v>0</v>
      </c>
    </row>
    <row r="3461" spans="6:13" x14ac:dyDescent="0.3">
      <c r="F3461" s="2">
        <f t="shared" si="177"/>
        <v>2105.9999999998636</v>
      </c>
      <c r="H3461" cm="1">
        <f t="array" ref="H3461">SUMPRODUCT($G$1:$G$4000, EXP(-((F3462-$F$1:$F$4000)^2)/(2*$I$2^2))) / SUM(EXP(-((F3462-$F$1:$F$4000)^2)/(2*$I$2^2)))</f>
        <v>0</v>
      </c>
      <c r="J3461" s="2">
        <v>2219.39</v>
      </c>
      <c r="K3461" s="2">
        <v>0</v>
      </c>
      <c r="L3461" s="2">
        <f t="shared" si="178"/>
        <v>0</v>
      </c>
      <c r="M3461" s="2" cm="1">
        <f t="array" ref="M3461">SUMPRODUCT($G$1:$G$4000, EXP(-((F3461-$F$1:$F$4000)^2)/(2*$N$2^2))) / SUM(EXP(-((F3461-$F$1:$F$4000)^2)/(2*$N$2^2)))</f>
        <v>0</v>
      </c>
    </row>
    <row r="3462" spans="6:13" x14ac:dyDescent="0.3">
      <c r="F3462" s="2">
        <f t="shared" si="177"/>
        <v>2106.5999999998635</v>
      </c>
      <c r="H3462" cm="1">
        <f t="array" ref="H3462">SUMPRODUCT($G$1:$G$4000, EXP(-((F3463-$F$1:$F$4000)^2)/(2*$I$2^2))) / SUM(EXP(-((F3463-$F$1:$F$4000)^2)/(2*$I$2^2)))</f>
        <v>0</v>
      </c>
      <c r="J3462" s="2">
        <v>2220.0300000000002</v>
      </c>
      <c r="K3462" s="2">
        <v>0</v>
      </c>
      <c r="L3462" s="2">
        <f t="shared" si="178"/>
        <v>0</v>
      </c>
      <c r="M3462" s="2" cm="1">
        <f t="array" ref="M3462">SUMPRODUCT($G$1:$G$4000, EXP(-((F3462-$F$1:$F$4000)^2)/(2*$N$2^2))) / SUM(EXP(-((F3462-$F$1:$F$4000)^2)/(2*$N$2^2)))</f>
        <v>0</v>
      </c>
    </row>
    <row r="3463" spans="6:13" x14ac:dyDescent="0.3">
      <c r="F3463" s="2">
        <f t="shared" si="177"/>
        <v>2107.1999999998634</v>
      </c>
      <c r="H3463" cm="1">
        <f t="array" ref="H3463">SUMPRODUCT($G$1:$G$4000, EXP(-((F3464-$F$1:$F$4000)^2)/(2*$I$2^2))) / SUM(EXP(-((F3464-$F$1:$F$4000)^2)/(2*$I$2^2)))</f>
        <v>0</v>
      </c>
      <c r="J3463" s="2">
        <v>2220.6799999999998</v>
      </c>
      <c r="K3463" s="2">
        <v>0</v>
      </c>
      <c r="L3463" s="2">
        <f t="shared" si="178"/>
        <v>0</v>
      </c>
      <c r="M3463" s="2" cm="1">
        <f t="array" ref="M3463">SUMPRODUCT($G$1:$G$4000, EXP(-((F3463-$F$1:$F$4000)^2)/(2*$N$2^2))) / SUM(EXP(-((F3463-$F$1:$F$4000)^2)/(2*$N$2^2)))</f>
        <v>0</v>
      </c>
    </row>
    <row r="3464" spans="6:13" x14ac:dyDescent="0.3">
      <c r="F3464" s="2">
        <f t="shared" si="177"/>
        <v>2107.7999999998633</v>
      </c>
      <c r="H3464" cm="1">
        <f t="array" ref="H3464">SUMPRODUCT($G$1:$G$4000, EXP(-((F3465-$F$1:$F$4000)^2)/(2*$I$2^2))) / SUM(EXP(-((F3465-$F$1:$F$4000)^2)/(2*$I$2^2)))</f>
        <v>0</v>
      </c>
      <c r="J3464" s="2">
        <v>2221.33</v>
      </c>
      <c r="K3464" s="2">
        <v>0</v>
      </c>
      <c r="L3464" s="2">
        <f t="shared" si="178"/>
        <v>0</v>
      </c>
      <c r="M3464" s="2" cm="1">
        <f t="array" ref="M3464">SUMPRODUCT($G$1:$G$4000, EXP(-((F3464-$F$1:$F$4000)^2)/(2*$N$2^2))) / SUM(EXP(-((F3464-$F$1:$F$4000)^2)/(2*$N$2^2)))</f>
        <v>0</v>
      </c>
    </row>
    <row r="3465" spans="6:13" x14ac:dyDescent="0.3">
      <c r="F3465" s="2">
        <f t="shared" si="177"/>
        <v>2108.3999999998632</v>
      </c>
      <c r="H3465" cm="1">
        <f t="array" ref="H3465">SUMPRODUCT($G$1:$G$4000, EXP(-((F3466-$F$1:$F$4000)^2)/(2*$I$2^2))) / SUM(EXP(-((F3466-$F$1:$F$4000)^2)/(2*$I$2^2)))</f>
        <v>0</v>
      </c>
      <c r="J3465" s="2">
        <v>2221.9699999999998</v>
      </c>
      <c r="K3465" s="2">
        <v>0</v>
      </c>
      <c r="L3465" s="2">
        <f t="shared" si="178"/>
        <v>0</v>
      </c>
      <c r="M3465" s="2" cm="1">
        <f t="array" ref="M3465">SUMPRODUCT($G$1:$G$4000, EXP(-((F3465-$F$1:$F$4000)^2)/(2*$N$2^2))) / SUM(EXP(-((F3465-$F$1:$F$4000)^2)/(2*$N$2^2)))</f>
        <v>0</v>
      </c>
    </row>
    <row r="3466" spans="6:13" x14ac:dyDescent="0.3">
      <c r="F3466" s="2">
        <f t="shared" si="177"/>
        <v>2108.9999999998631</v>
      </c>
      <c r="H3466" cm="1">
        <f t="array" ref="H3466">SUMPRODUCT($G$1:$G$4000, EXP(-((F3467-$F$1:$F$4000)^2)/(2*$I$2^2))) / SUM(EXP(-((F3467-$F$1:$F$4000)^2)/(2*$I$2^2)))</f>
        <v>0</v>
      </c>
      <c r="J3466" s="2">
        <v>2222.62</v>
      </c>
      <c r="K3466" s="2">
        <v>0</v>
      </c>
      <c r="L3466" s="2">
        <f t="shared" si="178"/>
        <v>0</v>
      </c>
      <c r="M3466" s="2" cm="1">
        <f t="array" ref="M3466">SUMPRODUCT($G$1:$G$4000, EXP(-((F3466-$F$1:$F$4000)^2)/(2*$N$2^2))) / SUM(EXP(-((F3466-$F$1:$F$4000)^2)/(2*$N$2^2)))</f>
        <v>0</v>
      </c>
    </row>
    <row r="3467" spans="6:13" x14ac:dyDescent="0.3">
      <c r="F3467" s="2">
        <f t="shared" si="177"/>
        <v>2109.599999999863</v>
      </c>
      <c r="H3467" cm="1">
        <f t="array" ref="H3467">SUMPRODUCT($G$1:$G$4000, EXP(-((F3468-$F$1:$F$4000)^2)/(2*$I$2^2))) / SUM(EXP(-((F3468-$F$1:$F$4000)^2)/(2*$I$2^2)))</f>
        <v>0</v>
      </c>
      <c r="J3467" s="2">
        <v>2223.27</v>
      </c>
      <c r="K3467" s="2">
        <v>0</v>
      </c>
      <c r="L3467" s="2">
        <f t="shared" si="178"/>
        <v>0</v>
      </c>
      <c r="M3467" s="2" cm="1">
        <f t="array" ref="M3467">SUMPRODUCT($G$1:$G$4000, EXP(-((F3467-$F$1:$F$4000)^2)/(2*$N$2^2))) / SUM(EXP(-((F3467-$F$1:$F$4000)^2)/(2*$N$2^2)))</f>
        <v>0</v>
      </c>
    </row>
    <row r="3468" spans="6:13" x14ac:dyDescent="0.3">
      <c r="F3468" s="2">
        <f t="shared" si="177"/>
        <v>2110.1999999998629</v>
      </c>
      <c r="H3468" cm="1">
        <f t="array" ref="H3468">SUMPRODUCT($G$1:$G$4000, EXP(-((F3469-$F$1:$F$4000)^2)/(2*$I$2^2))) / SUM(EXP(-((F3469-$F$1:$F$4000)^2)/(2*$I$2^2)))</f>
        <v>0</v>
      </c>
      <c r="J3468" s="2">
        <v>2223.91</v>
      </c>
      <c r="K3468" s="2">
        <v>0</v>
      </c>
      <c r="L3468" s="2">
        <f t="shared" si="178"/>
        <v>0</v>
      </c>
      <c r="M3468" s="2" cm="1">
        <f t="array" ref="M3468">SUMPRODUCT($G$1:$G$4000, EXP(-((F3468-$F$1:$F$4000)^2)/(2*$N$2^2))) / SUM(EXP(-((F3468-$F$1:$F$4000)^2)/(2*$N$2^2)))</f>
        <v>0</v>
      </c>
    </row>
    <row r="3469" spans="6:13" x14ac:dyDescent="0.3">
      <c r="F3469" s="2">
        <f t="shared" si="177"/>
        <v>2110.7999999998628</v>
      </c>
      <c r="H3469" cm="1">
        <f t="array" ref="H3469">SUMPRODUCT($G$1:$G$4000, EXP(-((F3470-$F$1:$F$4000)^2)/(2*$I$2^2))) / SUM(EXP(-((F3470-$F$1:$F$4000)^2)/(2*$I$2^2)))</f>
        <v>0</v>
      </c>
      <c r="J3469" s="2">
        <v>2224.56</v>
      </c>
      <c r="K3469" s="2">
        <v>0</v>
      </c>
      <c r="L3469" s="2">
        <f t="shared" si="178"/>
        <v>0</v>
      </c>
      <c r="M3469" s="2" cm="1">
        <f t="array" ref="M3469">SUMPRODUCT($G$1:$G$4000, EXP(-((F3469-$F$1:$F$4000)^2)/(2*$N$2^2))) / SUM(EXP(-((F3469-$F$1:$F$4000)^2)/(2*$N$2^2)))</f>
        <v>0</v>
      </c>
    </row>
    <row r="3470" spans="6:13" x14ac:dyDescent="0.3">
      <c r="F3470" s="2">
        <f t="shared" si="177"/>
        <v>2111.3999999998628</v>
      </c>
      <c r="H3470" cm="1">
        <f t="array" ref="H3470">SUMPRODUCT($G$1:$G$4000, EXP(-((F3471-$F$1:$F$4000)^2)/(2*$I$2^2))) / SUM(EXP(-((F3471-$F$1:$F$4000)^2)/(2*$I$2^2)))</f>
        <v>0</v>
      </c>
      <c r="J3470" s="2">
        <v>2225.1999999999998</v>
      </c>
      <c r="K3470" s="2">
        <v>0</v>
      </c>
      <c r="L3470" s="2">
        <f t="shared" si="178"/>
        <v>0</v>
      </c>
      <c r="M3470" s="2" cm="1">
        <f t="array" ref="M3470">SUMPRODUCT($G$1:$G$4000, EXP(-((F3470-$F$1:$F$4000)^2)/(2*$N$2^2))) / SUM(EXP(-((F3470-$F$1:$F$4000)^2)/(2*$N$2^2)))</f>
        <v>0</v>
      </c>
    </row>
    <row r="3471" spans="6:13" x14ac:dyDescent="0.3">
      <c r="F3471" s="2">
        <f t="shared" si="177"/>
        <v>2111.9999999998627</v>
      </c>
      <c r="H3471" cm="1">
        <f t="array" ref="H3471">SUMPRODUCT($G$1:$G$4000, EXP(-((F3472-$F$1:$F$4000)^2)/(2*$I$2^2))) / SUM(EXP(-((F3472-$F$1:$F$4000)^2)/(2*$I$2^2)))</f>
        <v>0</v>
      </c>
      <c r="J3471" s="2">
        <v>2225.85</v>
      </c>
      <c r="K3471" s="2">
        <v>0</v>
      </c>
      <c r="L3471" s="2">
        <f t="shared" si="178"/>
        <v>0</v>
      </c>
      <c r="M3471" s="2" cm="1">
        <f t="array" ref="M3471">SUMPRODUCT($G$1:$G$4000, EXP(-((F3471-$F$1:$F$4000)^2)/(2*$N$2^2))) / SUM(EXP(-((F3471-$F$1:$F$4000)^2)/(2*$N$2^2)))</f>
        <v>0</v>
      </c>
    </row>
    <row r="3472" spans="6:13" x14ac:dyDescent="0.3">
      <c r="F3472" s="2">
        <f t="shared" si="177"/>
        <v>2112.5999999998626</v>
      </c>
      <c r="H3472" cm="1">
        <f t="array" ref="H3472">SUMPRODUCT($G$1:$G$4000, EXP(-((F3473-$F$1:$F$4000)^2)/(2*$I$2^2))) / SUM(EXP(-((F3473-$F$1:$F$4000)^2)/(2*$I$2^2)))</f>
        <v>0</v>
      </c>
      <c r="J3472" s="2">
        <v>2226.5</v>
      </c>
      <c r="K3472" s="2">
        <v>0</v>
      </c>
      <c r="L3472" s="2">
        <f t="shared" si="178"/>
        <v>0</v>
      </c>
      <c r="M3472" s="2" cm="1">
        <f t="array" ref="M3472">SUMPRODUCT($G$1:$G$4000, EXP(-((F3472-$F$1:$F$4000)^2)/(2*$N$2^2))) / SUM(EXP(-((F3472-$F$1:$F$4000)^2)/(2*$N$2^2)))</f>
        <v>0</v>
      </c>
    </row>
    <row r="3473" spans="6:13" x14ac:dyDescent="0.3">
      <c r="F3473" s="2">
        <f t="shared" si="177"/>
        <v>2113.1999999998625</v>
      </c>
      <c r="H3473" cm="1">
        <f t="array" ref="H3473">SUMPRODUCT($G$1:$G$4000, EXP(-((F3474-$F$1:$F$4000)^2)/(2*$I$2^2))) / SUM(EXP(-((F3474-$F$1:$F$4000)^2)/(2*$I$2^2)))</f>
        <v>0</v>
      </c>
      <c r="J3473" s="2">
        <v>2227.14</v>
      </c>
      <c r="K3473" s="2">
        <v>0</v>
      </c>
      <c r="L3473" s="2">
        <f t="shared" si="178"/>
        <v>0</v>
      </c>
      <c r="M3473" s="2" cm="1">
        <f t="array" ref="M3473">SUMPRODUCT($G$1:$G$4000, EXP(-((F3473-$F$1:$F$4000)^2)/(2*$N$2^2))) / SUM(EXP(-((F3473-$F$1:$F$4000)^2)/(2*$N$2^2)))</f>
        <v>0</v>
      </c>
    </row>
    <row r="3474" spans="6:13" x14ac:dyDescent="0.3">
      <c r="F3474" s="2">
        <f t="shared" si="177"/>
        <v>2113.7999999998624</v>
      </c>
      <c r="H3474" cm="1">
        <f t="array" ref="H3474">SUMPRODUCT($G$1:$G$4000, EXP(-((F3475-$F$1:$F$4000)^2)/(2*$I$2^2))) / SUM(EXP(-((F3475-$F$1:$F$4000)^2)/(2*$I$2^2)))</f>
        <v>0</v>
      </c>
      <c r="J3474" s="2">
        <v>2227.79</v>
      </c>
      <c r="K3474" s="2">
        <v>0</v>
      </c>
      <c r="L3474" s="2">
        <f t="shared" si="178"/>
        <v>0</v>
      </c>
      <c r="M3474" s="2" cm="1">
        <f t="array" ref="M3474">SUMPRODUCT($G$1:$G$4000, EXP(-((F3474-$F$1:$F$4000)^2)/(2*$N$2^2))) / SUM(EXP(-((F3474-$F$1:$F$4000)^2)/(2*$N$2^2)))</f>
        <v>0</v>
      </c>
    </row>
    <row r="3475" spans="6:13" x14ac:dyDescent="0.3">
      <c r="F3475" s="2">
        <f t="shared" si="177"/>
        <v>2114.3999999998623</v>
      </c>
      <c r="H3475" cm="1">
        <f t="array" ref="H3475">SUMPRODUCT($G$1:$G$4000, EXP(-((F3476-$F$1:$F$4000)^2)/(2*$I$2^2))) / SUM(EXP(-((F3476-$F$1:$F$4000)^2)/(2*$I$2^2)))</f>
        <v>0</v>
      </c>
      <c r="J3475" s="2">
        <v>2228.4299999999998</v>
      </c>
      <c r="K3475" s="2">
        <v>0</v>
      </c>
      <c r="L3475" s="2">
        <f t="shared" si="178"/>
        <v>0</v>
      </c>
      <c r="M3475" s="2" cm="1">
        <f t="array" ref="M3475">SUMPRODUCT($G$1:$G$4000, EXP(-((F3475-$F$1:$F$4000)^2)/(2*$N$2^2))) / SUM(EXP(-((F3475-$F$1:$F$4000)^2)/(2*$N$2^2)))</f>
        <v>0</v>
      </c>
    </row>
    <row r="3476" spans="6:13" x14ac:dyDescent="0.3">
      <c r="F3476" s="2">
        <f t="shared" si="177"/>
        <v>2114.9999999998622</v>
      </c>
      <c r="H3476" cm="1">
        <f t="array" ref="H3476">SUMPRODUCT($G$1:$G$4000, EXP(-((F3477-$F$1:$F$4000)^2)/(2*$I$2^2))) / SUM(EXP(-((F3477-$F$1:$F$4000)^2)/(2*$I$2^2)))</f>
        <v>0</v>
      </c>
      <c r="J3476" s="2">
        <v>2229.08</v>
      </c>
      <c r="K3476" s="2">
        <v>0</v>
      </c>
      <c r="L3476" s="2">
        <f t="shared" si="178"/>
        <v>0</v>
      </c>
      <c r="M3476" s="2" cm="1">
        <f t="array" ref="M3476">SUMPRODUCT($G$1:$G$4000, EXP(-((F3476-$F$1:$F$4000)^2)/(2*$N$2^2))) / SUM(EXP(-((F3476-$F$1:$F$4000)^2)/(2*$N$2^2)))</f>
        <v>0</v>
      </c>
    </row>
    <row r="3477" spans="6:13" x14ac:dyDescent="0.3">
      <c r="F3477" s="2">
        <f t="shared" si="177"/>
        <v>2115.5999999998621</v>
      </c>
      <c r="H3477" cm="1">
        <f t="array" ref="H3477">SUMPRODUCT($G$1:$G$4000, EXP(-((F3478-$F$1:$F$4000)^2)/(2*$I$2^2))) / SUM(EXP(-((F3478-$F$1:$F$4000)^2)/(2*$I$2^2)))</f>
        <v>0</v>
      </c>
      <c r="J3477" s="2">
        <v>2229.73</v>
      </c>
      <c r="K3477" s="2">
        <v>0</v>
      </c>
      <c r="L3477" s="2">
        <f t="shared" si="178"/>
        <v>0</v>
      </c>
      <c r="M3477" s="2" cm="1">
        <f t="array" ref="M3477">SUMPRODUCT($G$1:$G$4000, EXP(-((F3477-$F$1:$F$4000)^2)/(2*$N$2^2))) / SUM(EXP(-((F3477-$F$1:$F$4000)^2)/(2*$N$2^2)))</f>
        <v>0</v>
      </c>
    </row>
    <row r="3478" spans="6:13" x14ac:dyDescent="0.3">
      <c r="F3478" s="2">
        <f t="shared" si="177"/>
        <v>2116.199999999862</v>
      </c>
      <c r="H3478" cm="1">
        <f t="array" ref="H3478">SUMPRODUCT($G$1:$G$4000, EXP(-((F3479-$F$1:$F$4000)^2)/(2*$I$2^2))) / SUM(EXP(-((F3479-$F$1:$F$4000)^2)/(2*$I$2^2)))</f>
        <v>0</v>
      </c>
      <c r="J3478" s="2">
        <v>2230.37</v>
      </c>
      <c r="K3478" s="2">
        <v>0</v>
      </c>
      <c r="L3478" s="2">
        <f t="shared" si="178"/>
        <v>0</v>
      </c>
      <c r="M3478" s="2" cm="1">
        <f t="array" ref="M3478">SUMPRODUCT($G$1:$G$4000, EXP(-((F3478-$F$1:$F$4000)^2)/(2*$N$2^2))) / SUM(EXP(-((F3478-$F$1:$F$4000)^2)/(2*$N$2^2)))</f>
        <v>0</v>
      </c>
    </row>
    <row r="3479" spans="6:13" x14ac:dyDescent="0.3">
      <c r="F3479" s="2">
        <f t="shared" si="177"/>
        <v>2116.7999999998619</v>
      </c>
      <c r="H3479" cm="1">
        <f t="array" ref="H3479">SUMPRODUCT($G$1:$G$4000, EXP(-((F3480-$F$1:$F$4000)^2)/(2*$I$2^2))) / SUM(EXP(-((F3480-$F$1:$F$4000)^2)/(2*$I$2^2)))</f>
        <v>0</v>
      </c>
      <c r="J3479" s="2">
        <v>2231.02</v>
      </c>
      <c r="K3479" s="2">
        <v>0</v>
      </c>
      <c r="L3479" s="2">
        <f t="shared" si="178"/>
        <v>0</v>
      </c>
      <c r="M3479" s="2" cm="1">
        <f t="array" ref="M3479">SUMPRODUCT($G$1:$G$4000, EXP(-((F3479-$F$1:$F$4000)^2)/(2*$N$2^2))) / SUM(EXP(-((F3479-$F$1:$F$4000)^2)/(2*$N$2^2)))</f>
        <v>0</v>
      </c>
    </row>
    <row r="3480" spans="6:13" x14ac:dyDescent="0.3">
      <c r="F3480" s="2">
        <f t="shared" si="177"/>
        <v>2117.3999999998618</v>
      </c>
      <c r="H3480" cm="1">
        <f t="array" ref="H3480">SUMPRODUCT($G$1:$G$4000, EXP(-((F3481-$F$1:$F$4000)^2)/(2*$I$2^2))) / SUM(EXP(-((F3481-$F$1:$F$4000)^2)/(2*$I$2^2)))</f>
        <v>0</v>
      </c>
      <c r="J3480" s="2">
        <v>2231.67</v>
      </c>
      <c r="K3480" s="2">
        <v>0</v>
      </c>
      <c r="L3480" s="2">
        <f t="shared" si="178"/>
        <v>0</v>
      </c>
      <c r="M3480" s="2" cm="1">
        <f t="array" ref="M3480">SUMPRODUCT($G$1:$G$4000, EXP(-((F3480-$F$1:$F$4000)^2)/(2*$N$2^2))) / SUM(EXP(-((F3480-$F$1:$F$4000)^2)/(2*$N$2^2)))</f>
        <v>0</v>
      </c>
    </row>
    <row r="3481" spans="6:13" x14ac:dyDescent="0.3">
      <c r="F3481" s="2">
        <f t="shared" si="177"/>
        <v>2117.9999999998618</v>
      </c>
      <c r="H3481" cm="1">
        <f t="array" ref="H3481">SUMPRODUCT($G$1:$G$4000, EXP(-((F3482-$F$1:$F$4000)^2)/(2*$I$2^2))) / SUM(EXP(-((F3482-$F$1:$F$4000)^2)/(2*$I$2^2)))</f>
        <v>0</v>
      </c>
      <c r="J3481" s="2">
        <v>2232.31</v>
      </c>
      <c r="K3481" s="2">
        <v>0</v>
      </c>
      <c r="L3481" s="2">
        <f t="shared" si="178"/>
        <v>0</v>
      </c>
      <c r="M3481" s="2" cm="1">
        <f t="array" ref="M3481">SUMPRODUCT($G$1:$G$4000, EXP(-((F3481-$F$1:$F$4000)^2)/(2*$N$2^2))) / SUM(EXP(-((F3481-$F$1:$F$4000)^2)/(2*$N$2^2)))</f>
        <v>0</v>
      </c>
    </row>
    <row r="3482" spans="6:13" x14ac:dyDescent="0.3">
      <c r="F3482" s="2">
        <f t="shared" si="177"/>
        <v>2118.5999999998617</v>
      </c>
      <c r="H3482" cm="1">
        <f t="array" ref="H3482">SUMPRODUCT($G$1:$G$4000, EXP(-((F3483-$F$1:$F$4000)^2)/(2*$I$2^2))) / SUM(EXP(-((F3483-$F$1:$F$4000)^2)/(2*$I$2^2)))</f>
        <v>0</v>
      </c>
      <c r="J3482" s="2">
        <v>2232.96</v>
      </c>
      <c r="K3482" s="2">
        <v>0</v>
      </c>
      <c r="L3482" s="2">
        <f t="shared" si="178"/>
        <v>0</v>
      </c>
      <c r="M3482" s="2" cm="1">
        <f t="array" ref="M3482">SUMPRODUCT($G$1:$G$4000, EXP(-((F3482-$F$1:$F$4000)^2)/(2*$N$2^2))) / SUM(EXP(-((F3482-$F$1:$F$4000)^2)/(2*$N$2^2)))</f>
        <v>0</v>
      </c>
    </row>
    <row r="3483" spans="6:13" x14ac:dyDescent="0.3">
      <c r="F3483" s="2">
        <f t="shared" si="177"/>
        <v>2119.1999999998616</v>
      </c>
      <c r="H3483" cm="1">
        <f t="array" ref="H3483">SUMPRODUCT($G$1:$G$4000, EXP(-((F3484-$F$1:$F$4000)^2)/(2*$I$2^2))) / SUM(EXP(-((F3484-$F$1:$F$4000)^2)/(2*$I$2^2)))</f>
        <v>0</v>
      </c>
      <c r="J3483" s="2">
        <v>2233.6</v>
      </c>
      <c r="K3483" s="2">
        <v>0</v>
      </c>
      <c r="L3483" s="2">
        <f t="shared" si="178"/>
        <v>0</v>
      </c>
      <c r="M3483" s="2" cm="1">
        <f t="array" ref="M3483">SUMPRODUCT($G$1:$G$4000, EXP(-((F3483-$F$1:$F$4000)^2)/(2*$N$2^2))) / SUM(EXP(-((F3483-$F$1:$F$4000)^2)/(2*$N$2^2)))</f>
        <v>0</v>
      </c>
    </row>
    <row r="3484" spans="6:13" x14ac:dyDescent="0.3">
      <c r="F3484" s="2">
        <f t="shared" si="177"/>
        <v>2119.7999999998615</v>
      </c>
      <c r="H3484" cm="1">
        <f t="array" ref="H3484">SUMPRODUCT($G$1:$G$4000, EXP(-((F3485-$F$1:$F$4000)^2)/(2*$I$2^2))) / SUM(EXP(-((F3485-$F$1:$F$4000)^2)/(2*$I$2^2)))</f>
        <v>0</v>
      </c>
      <c r="J3484" s="2">
        <v>2234.25</v>
      </c>
      <c r="K3484" s="2">
        <v>0</v>
      </c>
      <c r="L3484" s="2">
        <f t="shared" si="178"/>
        <v>0</v>
      </c>
      <c r="M3484" s="2" cm="1">
        <f t="array" ref="M3484">SUMPRODUCT($G$1:$G$4000, EXP(-((F3484-$F$1:$F$4000)^2)/(2*$N$2^2))) / SUM(EXP(-((F3484-$F$1:$F$4000)^2)/(2*$N$2^2)))</f>
        <v>0</v>
      </c>
    </row>
    <row r="3485" spans="6:13" x14ac:dyDescent="0.3">
      <c r="F3485" s="2">
        <f t="shared" si="177"/>
        <v>2120.3999999998614</v>
      </c>
      <c r="H3485" cm="1">
        <f t="array" ref="H3485">SUMPRODUCT($G$1:$G$4000, EXP(-((F3486-$F$1:$F$4000)^2)/(2*$I$2^2))) / SUM(EXP(-((F3486-$F$1:$F$4000)^2)/(2*$I$2^2)))</f>
        <v>0</v>
      </c>
      <c r="J3485" s="2">
        <v>2234.89</v>
      </c>
      <c r="K3485" s="2">
        <v>0</v>
      </c>
      <c r="L3485" s="2">
        <f t="shared" si="178"/>
        <v>0</v>
      </c>
      <c r="M3485" s="2" cm="1">
        <f t="array" ref="M3485">SUMPRODUCT($G$1:$G$4000, EXP(-((F3485-$F$1:$F$4000)^2)/(2*$N$2^2))) / SUM(EXP(-((F3485-$F$1:$F$4000)^2)/(2*$N$2^2)))</f>
        <v>0</v>
      </c>
    </row>
    <row r="3486" spans="6:13" x14ac:dyDescent="0.3">
      <c r="F3486" s="2">
        <f t="shared" si="177"/>
        <v>2120.9999999998613</v>
      </c>
      <c r="H3486" cm="1">
        <f t="array" ref="H3486">SUMPRODUCT($G$1:$G$4000, EXP(-((F3487-$F$1:$F$4000)^2)/(2*$I$2^2))) / SUM(EXP(-((F3487-$F$1:$F$4000)^2)/(2*$I$2^2)))</f>
        <v>0</v>
      </c>
      <c r="J3486" s="2">
        <v>2235.54</v>
      </c>
      <c r="K3486" s="2">
        <v>0</v>
      </c>
      <c r="L3486" s="2">
        <f t="shared" si="178"/>
        <v>0</v>
      </c>
      <c r="M3486" s="2" cm="1">
        <f t="array" ref="M3486">SUMPRODUCT($G$1:$G$4000, EXP(-((F3486-$F$1:$F$4000)^2)/(2*$N$2^2))) / SUM(EXP(-((F3486-$F$1:$F$4000)^2)/(2*$N$2^2)))</f>
        <v>0</v>
      </c>
    </row>
    <row r="3487" spans="6:13" x14ac:dyDescent="0.3">
      <c r="F3487" s="2">
        <f t="shared" si="177"/>
        <v>2121.5999999998612</v>
      </c>
      <c r="H3487" cm="1">
        <f t="array" ref="H3487">SUMPRODUCT($G$1:$G$4000, EXP(-((F3488-$F$1:$F$4000)^2)/(2*$I$2^2))) / SUM(EXP(-((F3488-$F$1:$F$4000)^2)/(2*$I$2^2)))</f>
        <v>0</v>
      </c>
      <c r="J3487" s="2">
        <v>2236.19</v>
      </c>
      <c r="K3487" s="2">
        <v>0</v>
      </c>
      <c r="L3487" s="2">
        <f t="shared" si="178"/>
        <v>0</v>
      </c>
      <c r="M3487" s="2" cm="1">
        <f t="array" ref="M3487">SUMPRODUCT($G$1:$G$4000, EXP(-((F3487-$F$1:$F$4000)^2)/(2*$N$2^2))) / SUM(EXP(-((F3487-$F$1:$F$4000)^2)/(2*$N$2^2)))</f>
        <v>0</v>
      </c>
    </row>
    <row r="3488" spans="6:13" x14ac:dyDescent="0.3">
      <c r="F3488" s="2">
        <f t="shared" si="177"/>
        <v>2122.1999999998611</v>
      </c>
      <c r="H3488" cm="1">
        <f t="array" ref="H3488">SUMPRODUCT($G$1:$G$4000, EXP(-((F3489-$F$1:$F$4000)^2)/(2*$I$2^2))) / SUM(EXP(-((F3489-$F$1:$F$4000)^2)/(2*$I$2^2)))</f>
        <v>0</v>
      </c>
      <c r="J3488" s="2">
        <v>2236.83</v>
      </c>
      <c r="K3488" s="2">
        <v>0</v>
      </c>
      <c r="L3488" s="2">
        <f t="shared" si="178"/>
        <v>0</v>
      </c>
      <c r="M3488" s="2" cm="1">
        <f t="array" ref="M3488">SUMPRODUCT($G$1:$G$4000, EXP(-((F3488-$F$1:$F$4000)^2)/(2*$N$2^2))) / SUM(EXP(-((F3488-$F$1:$F$4000)^2)/(2*$N$2^2)))</f>
        <v>0</v>
      </c>
    </row>
    <row r="3489" spans="6:13" x14ac:dyDescent="0.3">
      <c r="F3489" s="2">
        <f t="shared" si="177"/>
        <v>2122.799999999861</v>
      </c>
      <c r="H3489" cm="1">
        <f t="array" ref="H3489">SUMPRODUCT($G$1:$G$4000, EXP(-((F3490-$F$1:$F$4000)^2)/(2*$I$2^2))) / SUM(EXP(-((F3490-$F$1:$F$4000)^2)/(2*$I$2^2)))</f>
        <v>0</v>
      </c>
      <c r="J3489" s="2">
        <v>2237.48</v>
      </c>
      <c r="K3489" s="2">
        <v>0</v>
      </c>
      <c r="L3489" s="2">
        <f t="shared" si="178"/>
        <v>0</v>
      </c>
      <c r="M3489" s="2" cm="1">
        <f t="array" ref="M3489">SUMPRODUCT($G$1:$G$4000, EXP(-((F3489-$F$1:$F$4000)^2)/(2*$N$2^2))) / SUM(EXP(-((F3489-$F$1:$F$4000)^2)/(2*$N$2^2)))</f>
        <v>0</v>
      </c>
    </row>
    <row r="3490" spans="6:13" x14ac:dyDescent="0.3">
      <c r="F3490" s="2">
        <f t="shared" si="177"/>
        <v>2123.3999999998609</v>
      </c>
      <c r="H3490" cm="1">
        <f t="array" ref="H3490">SUMPRODUCT($G$1:$G$4000, EXP(-((F3491-$F$1:$F$4000)^2)/(2*$I$2^2))) / SUM(EXP(-((F3491-$F$1:$F$4000)^2)/(2*$I$2^2)))</f>
        <v>0</v>
      </c>
      <c r="J3490" s="2">
        <v>2238.12</v>
      </c>
      <c r="K3490" s="2">
        <v>0</v>
      </c>
      <c r="L3490" s="2">
        <f t="shared" si="178"/>
        <v>0</v>
      </c>
      <c r="M3490" s="2" cm="1">
        <f t="array" ref="M3490">SUMPRODUCT($G$1:$G$4000, EXP(-((F3490-$F$1:$F$4000)^2)/(2*$N$2^2))) / SUM(EXP(-((F3490-$F$1:$F$4000)^2)/(2*$N$2^2)))</f>
        <v>0</v>
      </c>
    </row>
    <row r="3491" spans="6:13" x14ac:dyDescent="0.3">
      <c r="F3491" s="2">
        <f t="shared" si="177"/>
        <v>2123.9999999998608</v>
      </c>
      <c r="H3491" cm="1">
        <f t="array" ref="H3491">SUMPRODUCT($G$1:$G$4000, EXP(-((F3492-$F$1:$F$4000)^2)/(2*$I$2^2))) / SUM(EXP(-((F3492-$F$1:$F$4000)^2)/(2*$I$2^2)))</f>
        <v>0</v>
      </c>
      <c r="J3491" s="2">
        <v>2238.77</v>
      </c>
      <c r="K3491" s="2">
        <v>0</v>
      </c>
      <c r="L3491" s="2">
        <f t="shared" si="178"/>
        <v>0</v>
      </c>
      <c r="M3491" s="2" cm="1">
        <f t="array" ref="M3491">SUMPRODUCT($G$1:$G$4000, EXP(-((F3491-$F$1:$F$4000)^2)/(2*$N$2^2))) / SUM(EXP(-((F3491-$F$1:$F$4000)^2)/(2*$N$2^2)))</f>
        <v>0</v>
      </c>
    </row>
    <row r="3492" spans="6:13" x14ac:dyDescent="0.3">
      <c r="F3492" s="2">
        <f t="shared" si="177"/>
        <v>2124.5999999998608</v>
      </c>
      <c r="H3492" cm="1">
        <f t="array" ref="H3492">SUMPRODUCT($G$1:$G$4000, EXP(-((F3493-$F$1:$F$4000)^2)/(2*$I$2^2))) / SUM(EXP(-((F3493-$F$1:$F$4000)^2)/(2*$I$2^2)))</f>
        <v>0</v>
      </c>
      <c r="J3492" s="2">
        <v>2239.42</v>
      </c>
      <c r="K3492" s="2">
        <v>0</v>
      </c>
      <c r="L3492" s="2">
        <f t="shared" si="178"/>
        <v>0</v>
      </c>
      <c r="M3492" s="2" cm="1">
        <f t="array" ref="M3492">SUMPRODUCT($G$1:$G$4000, EXP(-((F3492-$F$1:$F$4000)^2)/(2*$N$2^2))) / SUM(EXP(-((F3492-$F$1:$F$4000)^2)/(2*$N$2^2)))</f>
        <v>0</v>
      </c>
    </row>
    <row r="3493" spans="6:13" x14ac:dyDescent="0.3">
      <c r="F3493" s="2">
        <f t="shared" si="177"/>
        <v>2125.1999999998607</v>
      </c>
      <c r="H3493" cm="1">
        <f t="array" ref="H3493">SUMPRODUCT($G$1:$G$4000, EXP(-((F3494-$F$1:$F$4000)^2)/(2*$I$2^2))) / SUM(EXP(-((F3494-$F$1:$F$4000)^2)/(2*$I$2^2)))</f>
        <v>0</v>
      </c>
      <c r="J3493" s="2">
        <v>2240.06</v>
      </c>
      <c r="K3493" s="2">
        <v>0</v>
      </c>
      <c r="L3493" s="2">
        <f t="shared" si="178"/>
        <v>0</v>
      </c>
      <c r="M3493" s="2" cm="1">
        <f t="array" ref="M3493">SUMPRODUCT($G$1:$G$4000, EXP(-((F3493-$F$1:$F$4000)^2)/(2*$N$2^2))) / SUM(EXP(-((F3493-$F$1:$F$4000)^2)/(2*$N$2^2)))</f>
        <v>0</v>
      </c>
    </row>
    <row r="3494" spans="6:13" x14ac:dyDescent="0.3">
      <c r="F3494" s="2">
        <f t="shared" si="177"/>
        <v>2125.7999999998606</v>
      </c>
      <c r="H3494" cm="1">
        <f t="array" ref="H3494">SUMPRODUCT($G$1:$G$4000, EXP(-((F3495-$F$1:$F$4000)^2)/(2*$I$2^2))) / SUM(EXP(-((F3495-$F$1:$F$4000)^2)/(2*$I$2^2)))</f>
        <v>0</v>
      </c>
      <c r="J3494" s="2">
        <v>2240.71</v>
      </c>
      <c r="K3494" s="2">
        <v>0</v>
      </c>
      <c r="L3494" s="2">
        <f t="shared" si="178"/>
        <v>0</v>
      </c>
      <c r="M3494" s="2" cm="1">
        <f t="array" ref="M3494">SUMPRODUCT($G$1:$G$4000, EXP(-((F3494-$F$1:$F$4000)^2)/(2*$N$2^2))) / SUM(EXP(-((F3494-$F$1:$F$4000)^2)/(2*$N$2^2)))</f>
        <v>0</v>
      </c>
    </row>
    <row r="3495" spans="6:13" x14ac:dyDescent="0.3">
      <c r="F3495" s="2">
        <f t="shared" si="177"/>
        <v>2126.3999999998605</v>
      </c>
      <c r="H3495" cm="1">
        <f t="array" ref="H3495">SUMPRODUCT($G$1:$G$4000, EXP(-((F3496-$F$1:$F$4000)^2)/(2*$I$2^2))) / SUM(EXP(-((F3496-$F$1:$F$4000)^2)/(2*$I$2^2)))</f>
        <v>0</v>
      </c>
      <c r="J3495" s="2">
        <v>2241.35</v>
      </c>
      <c r="K3495" s="2">
        <v>0</v>
      </c>
      <c r="L3495" s="2">
        <f t="shared" si="178"/>
        <v>0</v>
      </c>
      <c r="M3495" s="2" cm="1">
        <f t="array" ref="M3495">SUMPRODUCT($G$1:$G$4000, EXP(-((F3495-$F$1:$F$4000)^2)/(2*$N$2^2))) / SUM(EXP(-((F3495-$F$1:$F$4000)^2)/(2*$N$2^2)))</f>
        <v>0</v>
      </c>
    </row>
    <row r="3496" spans="6:13" x14ac:dyDescent="0.3">
      <c r="F3496" s="2">
        <f t="shared" si="177"/>
        <v>2126.9999999998604</v>
      </c>
      <c r="H3496" cm="1">
        <f t="array" ref="H3496">SUMPRODUCT($G$1:$G$4000, EXP(-((F3497-$F$1:$F$4000)^2)/(2*$I$2^2))) / SUM(EXP(-((F3497-$F$1:$F$4000)^2)/(2*$I$2^2)))</f>
        <v>0</v>
      </c>
      <c r="J3496" s="2">
        <v>2242</v>
      </c>
      <c r="K3496" s="2">
        <v>0</v>
      </c>
      <c r="L3496" s="2">
        <f t="shared" si="178"/>
        <v>0</v>
      </c>
      <c r="M3496" s="2" cm="1">
        <f t="array" ref="M3496">SUMPRODUCT($G$1:$G$4000, EXP(-((F3496-$F$1:$F$4000)^2)/(2*$N$2^2))) / SUM(EXP(-((F3496-$F$1:$F$4000)^2)/(2*$N$2^2)))</f>
        <v>0</v>
      </c>
    </row>
    <row r="3497" spans="6:13" x14ac:dyDescent="0.3">
      <c r="F3497" s="2">
        <f t="shared" si="177"/>
        <v>2127.5999999998603</v>
      </c>
      <c r="H3497" cm="1">
        <f t="array" ref="H3497">SUMPRODUCT($G$1:$G$4000, EXP(-((F3498-$F$1:$F$4000)^2)/(2*$I$2^2))) / SUM(EXP(-((F3498-$F$1:$F$4000)^2)/(2*$I$2^2)))</f>
        <v>0</v>
      </c>
      <c r="J3497" s="2">
        <v>2242.64</v>
      </c>
      <c r="K3497" s="2">
        <v>0</v>
      </c>
      <c r="L3497" s="2">
        <f t="shared" si="178"/>
        <v>0</v>
      </c>
      <c r="M3497" s="2" cm="1">
        <f t="array" ref="M3497">SUMPRODUCT($G$1:$G$4000, EXP(-((F3497-$F$1:$F$4000)^2)/(2*$N$2^2))) / SUM(EXP(-((F3497-$F$1:$F$4000)^2)/(2*$N$2^2)))</f>
        <v>0</v>
      </c>
    </row>
    <row r="3498" spans="6:13" x14ac:dyDescent="0.3">
      <c r="F3498" s="2">
        <f t="shared" si="177"/>
        <v>2128.1999999998602</v>
      </c>
      <c r="H3498" cm="1">
        <f t="array" ref="H3498">SUMPRODUCT($G$1:$G$4000, EXP(-((F3499-$F$1:$F$4000)^2)/(2*$I$2^2))) / SUM(EXP(-((F3499-$F$1:$F$4000)^2)/(2*$I$2^2)))</f>
        <v>0</v>
      </c>
      <c r="J3498" s="2">
        <v>2243.29</v>
      </c>
      <c r="K3498" s="2">
        <v>0</v>
      </c>
      <c r="L3498" s="2">
        <f t="shared" si="178"/>
        <v>0</v>
      </c>
      <c r="M3498" s="2" cm="1">
        <f t="array" ref="M3498">SUMPRODUCT($G$1:$G$4000, EXP(-((F3498-$F$1:$F$4000)^2)/(2*$N$2^2))) / SUM(EXP(-((F3498-$F$1:$F$4000)^2)/(2*$N$2^2)))</f>
        <v>0</v>
      </c>
    </row>
    <row r="3499" spans="6:13" x14ac:dyDescent="0.3">
      <c r="F3499" s="2">
        <f t="shared" si="177"/>
        <v>2128.7999999998601</v>
      </c>
      <c r="H3499" cm="1">
        <f t="array" ref="H3499">SUMPRODUCT($G$1:$G$4000, EXP(-((F3500-$F$1:$F$4000)^2)/(2*$I$2^2))) / SUM(EXP(-((F3500-$F$1:$F$4000)^2)/(2*$I$2^2)))</f>
        <v>0</v>
      </c>
      <c r="J3499" s="2">
        <v>2243.9299999999998</v>
      </c>
      <c r="K3499" s="2">
        <v>0</v>
      </c>
      <c r="L3499" s="2">
        <f t="shared" si="178"/>
        <v>0</v>
      </c>
      <c r="M3499" s="2" cm="1">
        <f t="array" ref="M3499">SUMPRODUCT($G$1:$G$4000, EXP(-((F3499-$F$1:$F$4000)^2)/(2*$N$2^2))) / SUM(EXP(-((F3499-$F$1:$F$4000)^2)/(2*$N$2^2)))</f>
        <v>0</v>
      </c>
    </row>
    <row r="3500" spans="6:13" x14ac:dyDescent="0.3">
      <c r="F3500" s="2">
        <f t="shared" si="177"/>
        <v>2129.39999999986</v>
      </c>
      <c r="H3500" cm="1">
        <f t="array" ref="H3500">SUMPRODUCT($G$1:$G$4000, EXP(-((F3501-$F$1:$F$4000)^2)/(2*$I$2^2))) / SUM(EXP(-((F3501-$F$1:$F$4000)^2)/(2*$I$2^2)))</f>
        <v>0</v>
      </c>
      <c r="J3500" s="2">
        <v>2244.58</v>
      </c>
      <c r="K3500" s="2">
        <v>0</v>
      </c>
      <c r="L3500" s="2">
        <f t="shared" si="178"/>
        <v>0</v>
      </c>
      <c r="M3500" s="2" cm="1">
        <f t="array" ref="M3500">SUMPRODUCT($G$1:$G$4000, EXP(-((F3500-$F$1:$F$4000)^2)/(2*$N$2^2))) / SUM(EXP(-((F3500-$F$1:$F$4000)^2)/(2*$N$2^2)))</f>
        <v>0</v>
      </c>
    </row>
    <row r="3501" spans="6:13" x14ac:dyDescent="0.3">
      <c r="F3501" s="2">
        <f t="shared" si="177"/>
        <v>2129.9999999998599</v>
      </c>
      <c r="H3501" cm="1">
        <f t="array" ref="H3501">SUMPRODUCT($G$1:$G$4000, EXP(-((F3502-$F$1:$F$4000)^2)/(2*$I$2^2))) / SUM(EXP(-((F3502-$F$1:$F$4000)^2)/(2*$I$2^2)))</f>
        <v>0</v>
      </c>
      <c r="J3501" s="2">
        <v>2245.23</v>
      </c>
      <c r="K3501" s="2">
        <v>0</v>
      </c>
      <c r="L3501" s="2">
        <f t="shared" si="178"/>
        <v>0</v>
      </c>
      <c r="M3501" s="2" cm="1">
        <f t="array" ref="M3501">SUMPRODUCT($G$1:$G$4000, EXP(-((F3501-$F$1:$F$4000)^2)/(2*$N$2^2))) / SUM(EXP(-((F3501-$F$1:$F$4000)^2)/(2*$N$2^2)))</f>
        <v>0</v>
      </c>
    </row>
    <row r="3502" spans="6:13" x14ac:dyDescent="0.3">
      <c r="F3502" s="2">
        <f t="shared" si="177"/>
        <v>2130.5999999998598</v>
      </c>
      <c r="H3502" cm="1">
        <f t="array" ref="H3502">SUMPRODUCT($G$1:$G$4000, EXP(-((F3503-$F$1:$F$4000)^2)/(2*$I$2^2))) / SUM(EXP(-((F3503-$F$1:$F$4000)^2)/(2*$I$2^2)))</f>
        <v>0</v>
      </c>
      <c r="J3502" s="2">
        <v>2245.87</v>
      </c>
      <c r="K3502" s="2">
        <v>0</v>
      </c>
      <c r="L3502" s="2">
        <f t="shared" si="178"/>
        <v>0</v>
      </c>
      <c r="M3502" s="2" cm="1">
        <f t="array" ref="M3502">SUMPRODUCT($G$1:$G$4000, EXP(-((F3502-$F$1:$F$4000)^2)/(2*$N$2^2))) / SUM(EXP(-((F3502-$F$1:$F$4000)^2)/(2*$N$2^2)))</f>
        <v>0</v>
      </c>
    </row>
    <row r="3503" spans="6:13" x14ac:dyDescent="0.3">
      <c r="F3503" s="2">
        <f t="shared" si="177"/>
        <v>2131.1999999998598</v>
      </c>
      <c r="H3503" cm="1">
        <f t="array" ref="H3503">SUMPRODUCT($G$1:$G$4000, EXP(-((F3504-$F$1:$F$4000)^2)/(2*$I$2^2))) / SUM(EXP(-((F3504-$F$1:$F$4000)^2)/(2*$I$2^2)))</f>
        <v>0</v>
      </c>
      <c r="J3503" s="2">
        <v>2246.52</v>
      </c>
      <c r="K3503" s="2">
        <v>0</v>
      </c>
      <c r="L3503" s="2">
        <f t="shared" si="178"/>
        <v>0</v>
      </c>
      <c r="M3503" s="2" cm="1">
        <f t="array" ref="M3503">SUMPRODUCT($G$1:$G$4000, EXP(-((F3503-$F$1:$F$4000)^2)/(2*$N$2^2))) / SUM(EXP(-((F3503-$F$1:$F$4000)^2)/(2*$N$2^2)))</f>
        <v>0</v>
      </c>
    </row>
    <row r="3504" spans="6:13" x14ac:dyDescent="0.3">
      <c r="F3504" s="2">
        <f t="shared" si="177"/>
        <v>2131.7999999998597</v>
      </c>
      <c r="H3504" cm="1">
        <f t="array" ref="H3504">SUMPRODUCT($G$1:$G$4000, EXP(-((F3505-$F$1:$F$4000)^2)/(2*$I$2^2))) / SUM(EXP(-((F3505-$F$1:$F$4000)^2)/(2*$I$2^2)))</f>
        <v>0</v>
      </c>
      <c r="J3504" s="2">
        <v>2247.16</v>
      </c>
      <c r="K3504" s="2">
        <v>0</v>
      </c>
      <c r="L3504" s="2">
        <f t="shared" si="178"/>
        <v>0</v>
      </c>
      <c r="M3504" s="2" cm="1">
        <f t="array" ref="M3504">SUMPRODUCT($G$1:$G$4000, EXP(-((F3504-$F$1:$F$4000)^2)/(2*$N$2^2))) / SUM(EXP(-((F3504-$F$1:$F$4000)^2)/(2*$N$2^2)))</f>
        <v>0</v>
      </c>
    </row>
    <row r="3505" spans="6:13" x14ac:dyDescent="0.3">
      <c r="F3505" s="2">
        <f t="shared" si="177"/>
        <v>2132.3999999998596</v>
      </c>
      <c r="H3505" cm="1">
        <f t="array" ref="H3505">SUMPRODUCT($G$1:$G$4000, EXP(-((F3506-$F$1:$F$4000)^2)/(2*$I$2^2))) / SUM(EXP(-((F3506-$F$1:$F$4000)^2)/(2*$I$2^2)))</f>
        <v>0</v>
      </c>
      <c r="J3505" s="2">
        <v>2247.81</v>
      </c>
      <c r="K3505" s="2">
        <v>0</v>
      </c>
      <c r="L3505" s="2">
        <f t="shared" si="178"/>
        <v>0</v>
      </c>
      <c r="M3505" s="2" cm="1">
        <f t="array" ref="M3505">SUMPRODUCT($G$1:$G$4000, EXP(-((F3505-$F$1:$F$4000)^2)/(2*$N$2^2))) / SUM(EXP(-((F3505-$F$1:$F$4000)^2)/(2*$N$2^2)))</f>
        <v>0</v>
      </c>
    </row>
    <row r="3506" spans="6:13" x14ac:dyDescent="0.3">
      <c r="F3506" s="2">
        <f t="shared" si="177"/>
        <v>2132.9999999998595</v>
      </c>
      <c r="H3506" cm="1">
        <f t="array" ref="H3506">SUMPRODUCT($G$1:$G$4000, EXP(-((F3507-$F$1:$F$4000)^2)/(2*$I$2^2))) / SUM(EXP(-((F3507-$F$1:$F$4000)^2)/(2*$I$2^2)))</f>
        <v>0</v>
      </c>
      <c r="J3506" s="2">
        <v>2248.4499999999998</v>
      </c>
      <c r="K3506" s="2">
        <v>0</v>
      </c>
      <c r="L3506" s="2">
        <f t="shared" si="178"/>
        <v>0</v>
      </c>
      <c r="M3506" s="2" cm="1">
        <f t="array" ref="M3506">SUMPRODUCT($G$1:$G$4000, EXP(-((F3506-$F$1:$F$4000)^2)/(2*$N$2^2))) / SUM(EXP(-((F3506-$F$1:$F$4000)^2)/(2*$N$2^2)))</f>
        <v>0</v>
      </c>
    </row>
    <row r="3507" spans="6:13" x14ac:dyDescent="0.3">
      <c r="F3507" s="2">
        <f t="shared" si="177"/>
        <v>2133.5999999998594</v>
      </c>
      <c r="H3507" cm="1">
        <f t="array" ref="H3507">SUMPRODUCT($G$1:$G$4000, EXP(-((F3508-$F$1:$F$4000)^2)/(2*$I$2^2))) / SUM(EXP(-((F3508-$F$1:$F$4000)^2)/(2*$I$2^2)))</f>
        <v>0</v>
      </c>
      <c r="J3507" s="2">
        <v>2249.1</v>
      </c>
      <c r="K3507" s="2">
        <v>0</v>
      </c>
      <c r="L3507" s="2">
        <f t="shared" si="178"/>
        <v>0</v>
      </c>
      <c r="M3507" s="2" cm="1">
        <f t="array" ref="M3507">SUMPRODUCT($G$1:$G$4000, EXP(-((F3507-$F$1:$F$4000)^2)/(2*$N$2^2))) / SUM(EXP(-((F3507-$F$1:$F$4000)^2)/(2*$N$2^2)))</f>
        <v>0</v>
      </c>
    </row>
    <row r="3508" spans="6:13" x14ac:dyDescent="0.3">
      <c r="F3508" s="2">
        <f t="shared" si="177"/>
        <v>2134.1999999998593</v>
      </c>
      <c r="H3508" cm="1">
        <f t="array" ref="H3508">SUMPRODUCT($G$1:$G$4000, EXP(-((F3509-$F$1:$F$4000)^2)/(2*$I$2^2))) / SUM(EXP(-((F3509-$F$1:$F$4000)^2)/(2*$I$2^2)))</f>
        <v>0</v>
      </c>
      <c r="J3508" s="2">
        <v>2249.7399999999998</v>
      </c>
      <c r="K3508" s="2">
        <v>0</v>
      </c>
      <c r="L3508" s="2">
        <f t="shared" si="178"/>
        <v>0</v>
      </c>
      <c r="M3508" s="2" cm="1">
        <f t="array" ref="M3508">SUMPRODUCT($G$1:$G$4000, EXP(-((F3508-$F$1:$F$4000)^2)/(2*$N$2^2))) / SUM(EXP(-((F3508-$F$1:$F$4000)^2)/(2*$N$2^2)))</f>
        <v>0</v>
      </c>
    </row>
    <row r="3509" spans="6:13" x14ac:dyDescent="0.3">
      <c r="F3509" s="2">
        <f t="shared" si="177"/>
        <v>2134.7999999998592</v>
      </c>
      <c r="H3509" cm="1">
        <f t="array" ref="H3509">SUMPRODUCT($G$1:$G$4000, EXP(-((F3510-$F$1:$F$4000)^2)/(2*$I$2^2))) / SUM(EXP(-((F3510-$F$1:$F$4000)^2)/(2*$I$2^2)))</f>
        <v>0</v>
      </c>
      <c r="J3509" s="2">
        <v>2250.39</v>
      </c>
      <c r="K3509" s="2">
        <v>0</v>
      </c>
      <c r="L3509" s="2">
        <f t="shared" si="178"/>
        <v>0</v>
      </c>
      <c r="M3509" s="2" cm="1">
        <f t="array" ref="M3509">SUMPRODUCT($G$1:$G$4000, EXP(-((F3509-$F$1:$F$4000)^2)/(2*$N$2^2))) / SUM(EXP(-((F3509-$F$1:$F$4000)^2)/(2*$N$2^2)))</f>
        <v>0</v>
      </c>
    </row>
    <row r="3510" spans="6:13" x14ac:dyDescent="0.3">
      <c r="F3510" s="2">
        <f t="shared" si="177"/>
        <v>2135.3999999998591</v>
      </c>
      <c r="H3510" cm="1">
        <f t="array" ref="H3510">SUMPRODUCT($G$1:$G$4000, EXP(-((F3511-$F$1:$F$4000)^2)/(2*$I$2^2))) / SUM(EXP(-((F3511-$F$1:$F$4000)^2)/(2*$I$2^2)))</f>
        <v>0</v>
      </c>
      <c r="J3510" s="2">
        <v>2251.0300000000002</v>
      </c>
      <c r="K3510" s="2">
        <v>0</v>
      </c>
      <c r="L3510" s="2">
        <f t="shared" si="178"/>
        <v>0</v>
      </c>
      <c r="M3510" s="2" cm="1">
        <f t="array" ref="M3510">SUMPRODUCT($G$1:$G$4000, EXP(-((F3510-$F$1:$F$4000)^2)/(2*$N$2^2))) / SUM(EXP(-((F3510-$F$1:$F$4000)^2)/(2*$N$2^2)))</f>
        <v>0</v>
      </c>
    </row>
    <row r="3511" spans="6:13" x14ac:dyDescent="0.3">
      <c r="F3511" s="2">
        <f t="shared" si="177"/>
        <v>2135.999999999859</v>
      </c>
      <c r="H3511" cm="1">
        <f t="array" ref="H3511">SUMPRODUCT($G$1:$G$4000, EXP(-((F3512-$F$1:$F$4000)^2)/(2*$I$2^2))) / SUM(EXP(-((F3512-$F$1:$F$4000)^2)/(2*$I$2^2)))</f>
        <v>0</v>
      </c>
      <c r="J3511" s="2">
        <v>2251.6799999999998</v>
      </c>
      <c r="K3511" s="2">
        <v>0</v>
      </c>
      <c r="L3511" s="2">
        <f t="shared" si="178"/>
        <v>0</v>
      </c>
      <c r="M3511" s="2" cm="1">
        <f t="array" ref="M3511">SUMPRODUCT($G$1:$G$4000, EXP(-((F3511-$F$1:$F$4000)^2)/(2*$N$2^2))) / SUM(EXP(-((F3511-$F$1:$F$4000)^2)/(2*$N$2^2)))</f>
        <v>0</v>
      </c>
    </row>
    <row r="3512" spans="6:13" x14ac:dyDescent="0.3">
      <c r="F3512" s="2">
        <f t="shared" si="177"/>
        <v>2136.5999999998589</v>
      </c>
      <c r="H3512" cm="1">
        <f t="array" ref="H3512">SUMPRODUCT($G$1:$G$4000, EXP(-((F3513-$F$1:$F$4000)^2)/(2*$I$2^2))) / SUM(EXP(-((F3513-$F$1:$F$4000)^2)/(2*$I$2^2)))</f>
        <v>0</v>
      </c>
      <c r="J3512" s="2">
        <v>2252.3200000000002</v>
      </c>
      <c r="K3512" s="2">
        <v>0</v>
      </c>
      <c r="L3512" s="2">
        <f t="shared" si="178"/>
        <v>0</v>
      </c>
      <c r="M3512" s="2" cm="1">
        <f t="array" ref="M3512">SUMPRODUCT($G$1:$G$4000, EXP(-((F3512-$F$1:$F$4000)^2)/(2*$N$2^2))) / SUM(EXP(-((F3512-$F$1:$F$4000)^2)/(2*$N$2^2)))</f>
        <v>0</v>
      </c>
    </row>
    <row r="3513" spans="6:13" x14ac:dyDescent="0.3">
      <c r="F3513" s="2">
        <f t="shared" si="177"/>
        <v>2137.1999999998588</v>
      </c>
      <c r="H3513" cm="1">
        <f t="array" ref="H3513">SUMPRODUCT($G$1:$G$4000, EXP(-((F3514-$F$1:$F$4000)^2)/(2*$I$2^2))) / SUM(EXP(-((F3514-$F$1:$F$4000)^2)/(2*$I$2^2)))</f>
        <v>0</v>
      </c>
      <c r="J3513" s="2">
        <v>2252.9699999999998</v>
      </c>
      <c r="K3513" s="2">
        <v>0</v>
      </c>
      <c r="L3513" s="2">
        <f t="shared" si="178"/>
        <v>0</v>
      </c>
      <c r="M3513" s="2" cm="1">
        <f t="array" ref="M3513">SUMPRODUCT($G$1:$G$4000, EXP(-((F3513-$F$1:$F$4000)^2)/(2*$N$2^2))) / SUM(EXP(-((F3513-$F$1:$F$4000)^2)/(2*$N$2^2)))</f>
        <v>0</v>
      </c>
    </row>
    <row r="3514" spans="6:13" x14ac:dyDescent="0.3">
      <c r="F3514" s="2">
        <f t="shared" si="177"/>
        <v>2137.7999999998588</v>
      </c>
      <c r="H3514" cm="1">
        <f t="array" ref="H3514">SUMPRODUCT($G$1:$G$4000, EXP(-((F3515-$F$1:$F$4000)^2)/(2*$I$2^2))) / SUM(EXP(-((F3515-$F$1:$F$4000)^2)/(2*$I$2^2)))</f>
        <v>0</v>
      </c>
      <c r="J3514" s="2">
        <v>2253.61</v>
      </c>
      <c r="K3514" s="2">
        <v>0</v>
      </c>
      <c r="L3514" s="2">
        <f t="shared" si="178"/>
        <v>0</v>
      </c>
      <c r="M3514" s="2" cm="1">
        <f t="array" ref="M3514">SUMPRODUCT($G$1:$G$4000, EXP(-((F3514-$F$1:$F$4000)^2)/(2*$N$2^2))) / SUM(EXP(-((F3514-$F$1:$F$4000)^2)/(2*$N$2^2)))</f>
        <v>0</v>
      </c>
    </row>
    <row r="3515" spans="6:13" x14ac:dyDescent="0.3">
      <c r="F3515" s="2">
        <f t="shared" si="177"/>
        <v>2138.3999999998587</v>
      </c>
      <c r="H3515" cm="1">
        <f t="array" ref="H3515">SUMPRODUCT($G$1:$G$4000, EXP(-((F3516-$F$1:$F$4000)^2)/(2*$I$2^2))) / SUM(EXP(-((F3516-$F$1:$F$4000)^2)/(2*$I$2^2)))</f>
        <v>0</v>
      </c>
      <c r="J3515" s="2">
        <v>2254.2600000000002</v>
      </c>
      <c r="K3515" s="2">
        <v>0</v>
      </c>
      <c r="L3515" s="2">
        <f t="shared" si="178"/>
        <v>0</v>
      </c>
      <c r="M3515" s="2" cm="1">
        <f t="array" ref="M3515">SUMPRODUCT($G$1:$G$4000, EXP(-((F3515-$F$1:$F$4000)^2)/(2*$N$2^2))) / SUM(EXP(-((F3515-$F$1:$F$4000)^2)/(2*$N$2^2)))</f>
        <v>0</v>
      </c>
    </row>
    <row r="3516" spans="6:13" x14ac:dyDescent="0.3">
      <c r="F3516" s="2">
        <f t="shared" si="177"/>
        <v>2138.9999999998586</v>
      </c>
      <c r="H3516" cm="1">
        <f t="array" ref="H3516">SUMPRODUCT($G$1:$G$4000, EXP(-((F3517-$F$1:$F$4000)^2)/(2*$I$2^2))) / SUM(EXP(-((F3517-$F$1:$F$4000)^2)/(2*$I$2^2)))</f>
        <v>0</v>
      </c>
      <c r="J3516" s="2">
        <v>2254.9</v>
      </c>
      <c r="K3516" s="2">
        <v>0</v>
      </c>
      <c r="L3516" s="2">
        <f t="shared" si="178"/>
        <v>0</v>
      </c>
      <c r="M3516" s="2" cm="1">
        <f t="array" ref="M3516">SUMPRODUCT($G$1:$G$4000, EXP(-((F3516-$F$1:$F$4000)^2)/(2*$N$2^2))) / SUM(EXP(-((F3516-$F$1:$F$4000)^2)/(2*$N$2^2)))</f>
        <v>0</v>
      </c>
    </row>
    <row r="3517" spans="6:13" x14ac:dyDescent="0.3">
      <c r="F3517" s="2">
        <f t="shared" si="177"/>
        <v>2139.5999999998585</v>
      </c>
      <c r="H3517" cm="1">
        <f t="array" ref="H3517">SUMPRODUCT($G$1:$G$4000, EXP(-((F3518-$F$1:$F$4000)^2)/(2*$I$2^2))) / SUM(EXP(-((F3518-$F$1:$F$4000)^2)/(2*$I$2^2)))</f>
        <v>0</v>
      </c>
      <c r="J3517" s="2">
        <v>2255.5500000000002</v>
      </c>
      <c r="K3517" s="2">
        <v>0</v>
      </c>
      <c r="L3517" s="2">
        <f t="shared" si="178"/>
        <v>0</v>
      </c>
      <c r="M3517" s="2" cm="1">
        <f t="array" ref="M3517">SUMPRODUCT($G$1:$G$4000, EXP(-((F3517-$F$1:$F$4000)^2)/(2*$N$2^2))) / SUM(EXP(-((F3517-$F$1:$F$4000)^2)/(2*$N$2^2)))</f>
        <v>0</v>
      </c>
    </row>
    <row r="3518" spans="6:13" x14ac:dyDescent="0.3">
      <c r="F3518" s="2">
        <f t="shared" si="177"/>
        <v>2140.1999999998584</v>
      </c>
      <c r="H3518" cm="1">
        <f t="array" ref="H3518">SUMPRODUCT($G$1:$G$4000, EXP(-((F3519-$F$1:$F$4000)^2)/(2*$I$2^2))) / SUM(EXP(-((F3519-$F$1:$F$4000)^2)/(2*$I$2^2)))</f>
        <v>0</v>
      </c>
      <c r="J3518" s="2">
        <v>2256.19</v>
      </c>
      <c r="K3518" s="2">
        <v>0</v>
      </c>
      <c r="L3518" s="2">
        <f t="shared" si="178"/>
        <v>0</v>
      </c>
      <c r="M3518" s="2" cm="1">
        <f t="array" ref="M3518">SUMPRODUCT($G$1:$G$4000, EXP(-((F3518-$F$1:$F$4000)^2)/(2*$N$2^2))) / SUM(EXP(-((F3518-$F$1:$F$4000)^2)/(2*$N$2^2)))</f>
        <v>0</v>
      </c>
    </row>
    <row r="3519" spans="6:13" x14ac:dyDescent="0.3">
      <c r="F3519" s="2">
        <f t="shared" si="177"/>
        <v>2140.7999999998583</v>
      </c>
      <c r="H3519" cm="1">
        <f t="array" ref="H3519">SUMPRODUCT($G$1:$G$4000, EXP(-((F3520-$F$1:$F$4000)^2)/(2*$I$2^2))) / SUM(EXP(-((F3520-$F$1:$F$4000)^2)/(2*$I$2^2)))</f>
        <v>0</v>
      </c>
      <c r="J3519" s="2">
        <v>2256.84</v>
      </c>
      <c r="K3519" s="2">
        <v>0</v>
      </c>
      <c r="L3519" s="2">
        <f t="shared" si="178"/>
        <v>0</v>
      </c>
      <c r="M3519" s="2" cm="1">
        <f t="array" ref="M3519">SUMPRODUCT($G$1:$G$4000, EXP(-((F3519-$F$1:$F$4000)^2)/(2*$N$2^2))) / SUM(EXP(-((F3519-$F$1:$F$4000)^2)/(2*$N$2^2)))</f>
        <v>0</v>
      </c>
    </row>
    <row r="3520" spans="6:13" x14ac:dyDescent="0.3">
      <c r="F3520" s="2">
        <f t="shared" si="177"/>
        <v>2141.3999999998582</v>
      </c>
      <c r="H3520" cm="1">
        <f t="array" ref="H3520">SUMPRODUCT($G$1:$G$4000, EXP(-((F3521-$F$1:$F$4000)^2)/(2*$I$2^2))) / SUM(EXP(-((F3521-$F$1:$F$4000)^2)/(2*$I$2^2)))</f>
        <v>0</v>
      </c>
      <c r="J3520" s="2">
        <v>2257.48</v>
      </c>
      <c r="K3520" s="2">
        <v>0</v>
      </c>
      <c r="L3520" s="2">
        <f t="shared" si="178"/>
        <v>0</v>
      </c>
      <c r="M3520" s="2" cm="1">
        <f t="array" ref="M3520">SUMPRODUCT($G$1:$G$4000, EXP(-((F3520-$F$1:$F$4000)^2)/(2*$N$2^2))) / SUM(EXP(-((F3520-$F$1:$F$4000)^2)/(2*$N$2^2)))</f>
        <v>0</v>
      </c>
    </row>
    <row r="3521" spans="6:13" x14ac:dyDescent="0.3">
      <c r="F3521" s="2">
        <f t="shared" si="177"/>
        <v>2141.9999999998581</v>
      </c>
      <c r="H3521" cm="1">
        <f t="array" ref="H3521">SUMPRODUCT($G$1:$G$4000, EXP(-((F3522-$F$1:$F$4000)^2)/(2*$I$2^2))) / SUM(EXP(-((F3522-$F$1:$F$4000)^2)/(2*$I$2^2)))</f>
        <v>0</v>
      </c>
      <c r="J3521" s="2">
        <v>2258.13</v>
      </c>
      <c r="K3521" s="2">
        <v>0</v>
      </c>
      <c r="L3521" s="2">
        <f t="shared" si="178"/>
        <v>0</v>
      </c>
      <c r="M3521" s="2" cm="1">
        <f t="array" ref="M3521">SUMPRODUCT($G$1:$G$4000, EXP(-((F3521-$F$1:$F$4000)^2)/(2*$N$2^2))) / SUM(EXP(-((F3521-$F$1:$F$4000)^2)/(2*$N$2^2)))</f>
        <v>0</v>
      </c>
    </row>
    <row r="3522" spans="6:13" x14ac:dyDescent="0.3">
      <c r="F3522" s="2">
        <f t="shared" ref="F3522:F3585" si="179">F3521+0.6</f>
        <v>2142.599999999858</v>
      </c>
      <c r="H3522" cm="1">
        <f t="array" ref="H3522">SUMPRODUCT($G$1:$G$4000, EXP(-((F3523-$F$1:$F$4000)^2)/(2*$I$2^2))) / SUM(EXP(-((F3523-$F$1:$F$4000)^2)/(2*$I$2^2)))</f>
        <v>0</v>
      </c>
      <c r="J3522" s="2">
        <v>2258.77</v>
      </c>
      <c r="K3522" s="2">
        <v>0</v>
      </c>
      <c r="L3522" s="2">
        <f t="shared" ref="L3522:L3585" si="180">K3522/(87357*0.99)</f>
        <v>0</v>
      </c>
      <c r="M3522" s="2" cm="1">
        <f t="array" ref="M3522">SUMPRODUCT($G$1:$G$4000, EXP(-((F3522-$F$1:$F$4000)^2)/(2*$N$2^2))) / SUM(EXP(-((F3522-$F$1:$F$4000)^2)/(2*$N$2^2)))</f>
        <v>0</v>
      </c>
    </row>
    <row r="3523" spans="6:13" x14ac:dyDescent="0.3">
      <c r="F3523" s="2">
        <f t="shared" si="179"/>
        <v>2143.1999999998579</v>
      </c>
      <c r="H3523" cm="1">
        <f t="array" ref="H3523">SUMPRODUCT($G$1:$G$4000, EXP(-((F3524-$F$1:$F$4000)^2)/(2*$I$2^2))) / SUM(EXP(-((F3524-$F$1:$F$4000)^2)/(2*$I$2^2)))</f>
        <v>0</v>
      </c>
      <c r="J3523" s="2">
        <v>2259.42</v>
      </c>
      <c r="K3523" s="2">
        <v>0</v>
      </c>
      <c r="L3523" s="2">
        <f t="shared" si="180"/>
        <v>0</v>
      </c>
      <c r="M3523" s="2" cm="1">
        <f t="array" ref="M3523">SUMPRODUCT($G$1:$G$4000, EXP(-((F3523-$F$1:$F$4000)^2)/(2*$N$2^2))) / SUM(EXP(-((F3523-$F$1:$F$4000)^2)/(2*$N$2^2)))</f>
        <v>0</v>
      </c>
    </row>
    <row r="3524" spans="6:13" x14ac:dyDescent="0.3">
      <c r="F3524" s="2">
        <f t="shared" si="179"/>
        <v>2143.7999999998578</v>
      </c>
      <c r="H3524" cm="1">
        <f t="array" ref="H3524">SUMPRODUCT($G$1:$G$4000, EXP(-((F3525-$F$1:$F$4000)^2)/(2*$I$2^2))) / SUM(EXP(-((F3525-$F$1:$F$4000)^2)/(2*$I$2^2)))</f>
        <v>0</v>
      </c>
      <c r="J3524" s="2">
        <v>2260.06</v>
      </c>
      <c r="K3524" s="2">
        <v>0</v>
      </c>
      <c r="L3524" s="2">
        <f t="shared" si="180"/>
        <v>0</v>
      </c>
      <c r="M3524" s="2" cm="1">
        <f t="array" ref="M3524">SUMPRODUCT($G$1:$G$4000, EXP(-((F3524-$F$1:$F$4000)^2)/(2*$N$2^2))) / SUM(EXP(-((F3524-$F$1:$F$4000)^2)/(2*$N$2^2)))</f>
        <v>0</v>
      </c>
    </row>
    <row r="3525" spans="6:13" x14ac:dyDescent="0.3">
      <c r="F3525" s="2">
        <f t="shared" si="179"/>
        <v>2144.3999999998578</v>
      </c>
      <c r="H3525" cm="1">
        <f t="array" ref="H3525">SUMPRODUCT($G$1:$G$4000, EXP(-((F3526-$F$1:$F$4000)^2)/(2*$I$2^2))) / SUM(EXP(-((F3526-$F$1:$F$4000)^2)/(2*$I$2^2)))</f>
        <v>0</v>
      </c>
      <c r="J3525" s="2">
        <v>2260.71</v>
      </c>
      <c r="K3525" s="2">
        <v>0</v>
      </c>
      <c r="L3525" s="2">
        <f t="shared" si="180"/>
        <v>0</v>
      </c>
      <c r="M3525" s="2" cm="1">
        <f t="array" ref="M3525">SUMPRODUCT($G$1:$G$4000, EXP(-((F3525-$F$1:$F$4000)^2)/(2*$N$2^2))) / SUM(EXP(-((F3525-$F$1:$F$4000)^2)/(2*$N$2^2)))</f>
        <v>0</v>
      </c>
    </row>
    <row r="3526" spans="6:13" x14ac:dyDescent="0.3">
      <c r="F3526" s="2">
        <f t="shared" si="179"/>
        <v>2144.9999999998577</v>
      </c>
      <c r="H3526" cm="1">
        <f t="array" ref="H3526">SUMPRODUCT($G$1:$G$4000, EXP(-((F3527-$F$1:$F$4000)^2)/(2*$I$2^2))) / SUM(EXP(-((F3527-$F$1:$F$4000)^2)/(2*$I$2^2)))</f>
        <v>0</v>
      </c>
      <c r="J3526" s="2">
        <v>2261.35</v>
      </c>
      <c r="K3526" s="2">
        <v>0</v>
      </c>
      <c r="L3526" s="2">
        <f t="shared" si="180"/>
        <v>0</v>
      </c>
      <c r="M3526" s="2" cm="1">
        <f t="array" ref="M3526">SUMPRODUCT($G$1:$G$4000, EXP(-((F3526-$F$1:$F$4000)^2)/(2*$N$2^2))) / SUM(EXP(-((F3526-$F$1:$F$4000)^2)/(2*$N$2^2)))</f>
        <v>0</v>
      </c>
    </row>
    <row r="3527" spans="6:13" x14ac:dyDescent="0.3">
      <c r="F3527" s="2">
        <f t="shared" si="179"/>
        <v>2145.5999999998576</v>
      </c>
      <c r="H3527" cm="1">
        <f t="array" ref="H3527">SUMPRODUCT($G$1:$G$4000, EXP(-((F3528-$F$1:$F$4000)^2)/(2*$I$2^2))) / SUM(EXP(-((F3528-$F$1:$F$4000)^2)/(2*$I$2^2)))</f>
        <v>0</v>
      </c>
      <c r="J3527" s="2">
        <v>2262</v>
      </c>
      <c r="K3527" s="2">
        <v>0</v>
      </c>
      <c r="L3527" s="2">
        <f t="shared" si="180"/>
        <v>0</v>
      </c>
      <c r="M3527" s="2" cm="1">
        <f t="array" ref="M3527">SUMPRODUCT($G$1:$G$4000, EXP(-((F3527-$F$1:$F$4000)^2)/(2*$N$2^2))) / SUM(EXP(-((F3527-$F$1:$F$4000)^2)/(2*$N$2^2)))</f>
        <v>0</v>
      </c>
    </row>
    <row r="3528" spans="6:13" x14ac:dyDescent="0.3">
      <c r="F3528" s="2">
        <f t="shared" si="179"/>
        <v>2146.1999999998575</v>
      </c>
      <c r="H3528" cm="1">
        <f t="array" ref="H3528">SUMPRODUCT($G$1:$G$4000, EXP(-((F3529-$F$1:$F$4000)^2)/(2*$I$2^2))) / SUM(EXP(-((F3529-$F$1:$F$4000)^2)/(2*$I$2^2)))</f>
        <v>0</v>
      </c>
      <c r="J3528" s="2">
        <v>2262.64</v>
      </c>
      <c r="K3528" s="2">
        <v>0</v>
      </c>
      <c r="L3528" s="2">
        <f t="shared" si="180"/>
        <v>0</v>
      </c>
      <c r="M3528" s="2" cm="1">
        <f t="array" ref="M3528">SUMPRODUCT($G$1:$G$4000, EXP(-((F3528-$F$1:$F$4000)^2)/(2*$N$2^2))) / SUM(EXP(-((F3528-$F$1:$F$4000)^2)/(2*$N$2^2)))</f>
        <v>0</v>
      </c>
    </row>
    <row r="3529" spans="6:13" x14ac:dyDescent="0.3">
      <c r="F3529" s="2">
        <f t="shared" si="179"/>
        <v>2146.7999999998574</v>
      </c>
      <c r="H3529" cm="1">
        <f t="array" ref="H3529">SUMPRODUCT($G$1:$G$4000, EXP(-((F3530-$F$1:$F$4000)^2)/(2*$I$2^2))) / SUM(EXP(-((F3530-$F$1:$F$4000)^2)/(2*$I$2^2)))</f>
        <v>0</v>
      </c>
      <c r="J3529" s="2">
        <v>2263.29</v>
      </c>
      <c r="K3529" s="2">
        <v>0</v>
      </c>
      <c r="L3529" s="2">
        <f t="shared" si="180"/>
        <v>0</v>
      </c>
      <c r="M3529" s="2" cm="1">
        <f t="array" ref="M3529">SUMPRODUCT($G$1:$G$4000, EXP(-((F3529-$F$1:$F$4000)^2)/(2*$N$2^2))) / SUM(EXP(-((F3529-$F$1:$F$4000)^2)/(2*$N$2^2)))</f>
        <v>0</v>
      </c>
    </row>
    <row r="3530" spans="6:13" x14ac:dyDescent="0.3">
      <c r="F3530" s="2">
        <f t="shared" si="179"/>
        <v>2147.3999999998573</v>
      </c>
      <c r="H3530" cm="1">
        <f t="array" ref="H3530">SUMPRODUCT($G$1:$G$4000, EXP(-((F3531-$F$1:$F$4000)^2)/(2*$I$2^2))) / SUM(EXP(-((F3531-$F$1:$F$4000)^2)/(2*$I$2^2)))</f>
        <v>0</v>
      </c>
      <c r="J3530" s="2">
        <v>2263.9299999999998</v>
      </c>
      <c r="K3530" s="2">
        <v>0</v>
      </c>
      <c r="L3530" s="2">
        <f t="shared" si="180"/>
        <v>0</v>
      </c>
      <c r="M3530" s="2" cm="1">
        <f t="array" ref="M3530">SUMPRODUCT($G$1:$G$4000, EXP(-((F3530-$F$1:$F$4000)^2)/(2*$N$2^2))) / SUM(EXP(-((F3530-$F$1:$F$4000)^2)/(2*$N$2^2)))</f>
        <v>0</v>
      </c>
    </row>
    <row r="3531" spans="6:13" x14ac:dyDescent="0.3">
      <c r="F3531" s="2">
        <f t="shared" si="179"/>
        <v>2147.9999999998572</v>
      </c>
      <c r="H3531" cm="1">
        <f t="array" ref="H3531">SUMPRODUCT($G$1:$G$4000, EXP(-((F3532-$F$1:$F$4000)^2)/(2*$I$2^2))) / SUM(EXP(-((F3532-$F$1:$F$4000)^2)/(2*$I$2^2)))</f>
        <v>0</v>
      </c>
      <c r="J3531" s="2">
        <v>2264.58</v>
      </c>
      <c r="K3531" s="2">
        <v>0</v>
      </c>
      <c r="L3531" s="2">
        <f t="shared" si="180"/>
        <v>0</v>
      </c>
      <c r="M3531" s="2" cm="1">
        <f t="array" ref="M3531">SUMPRODUCT($G$1:$G$4000, EXP(-((F3531-$F$1:$F$4000)^2)/(2*$N$2^2))) / SUM(EXP(-((F3531-$F$1:$F$4000)^2)/(2*$N$2^2)))</f>
        <v>0</v>
      </c>
    </row>
    <row r="3532" spans="6:13" x14ac:dyDescent="0.3">
      <c r="F3532" s="2">
        <f t="shared" si="179"/>
        <v>2148.5999999998571</v>
      </c>
      <c r="H3532" cm="1">
        <f t="array" ref="H3532">SUMPRODUCT($G$1:$G$4000, EXP(-((F3533-$F$1:$F$4000)^2)/(2*$I$2^2))) / SUM(EXP(-((F3533-$F$1:$F$4000)^2)/(2*$I$2^2)))</f>
        <v>0</v>
      </c>
      <c r="J3532" s="2">
        <v>2265.2199999999998</v>
      </c>
      <c r="K3532" s="2">
        <v>0</v>
      </c>
      <c r="L3532" s="2">
        <f t="shared" si="180"/>
        <v>0</v>
      </c>
      <c r="M3532" s="2" cm="1">
        <f t="array" ref="M3532">SUMPRODUCT($G$1:$G$4000, EXP(-((F3532-$F$1:$F$4000)^2)/(2*$N$2^2))) / SUM(EXP(-((F3532-$F$1:$F$4000)^2)/(2*$N$2^2)))</f>
        <v>0</v>
      </c>
    </row>
    <row r="3533" spans="6:13" x14ac:dyDescent="0.3">
      <c r="F3533" s="2">
        <f t="shared" si="179"/>
        <v>2149.199999999857</v>
      </c>
      <c r="H3533" cm="1">
        <f t="array" ref="H3533">SUMPRODUCT($G$1:$G$4000, EXP(-((F3534-$F$1:$F$4000)^2)/(2*$I$2^2))) / SUM(EXP(-((F3534-$F$1:$F$4000)^2)/(2*$I$2^2)))</f>
        <v>0</v>
      </c>
      <c r="J3533" s="2">
        <v>2265.87</v>
      </c>
      <c r="K3533" s="2">
        <v>0</v>
      </c>
      <c r="L3533" s="2">
        <f t="shared" si="180"/>
        <v>0</v>
      </c>
      <c r="M3533" s="2" cm="1">
        <f t="array" ref="M3533">SUMPRODUCT($G$1:$G$4000, EXP(-((F3533-$F$1:$F$4000)^2)/(2*$N$2^2))) / SUM(EXP(-((F3533-$F$1:$F$4000)^2)/(2*$N$2^2)))</f>
        <v>0</v>
      </c>
    </row>
    <row r="3534" spans="6:13" x14ac:dyDescent="0.3">
      <c r="F3534" s="2">
        <f t="shared" si="179"/>
        <v>2149.7999999998569</v>
      </c>
      <c r="H3534" cm="1">
        <f t="array" ref="H3534">SUMPRODUCT($G$1:$G$4000, EXP(-((F3535-$F$1:$F$4000)^2)/(2*$I$2^2))) / SUM(EXP(-((F3535-$F$1:$F$4000)^2)/(2*$I$2^2)))</f>
        <v>0</v>
      </c>
      <c r="J3534" s="2">
        <v>2266.5100000000002</v>
      </c>
      <c r="K3534" s="2">
        <v>0</v>
      </c>
      <c r="L3534" s="2">
        <f t="shared" si="180"/>
        <v>0</v>
      </c>
      <c r="M3534" s="2" cm="1">
        <f t="array" ref="M3534">SUMPRODUCT($G$1:$G$4000, EXP(-((F3534-$F$1:$F$4000)^2)/(2*$N$2^2))) / SUM(EXP(-((F3534-$F$1:$F$4000)^2)/(2*$N$2^2)))</f>
        <v>0</v>
      </c>
    </row>
    <row r="3535" spans="6:13" x14ac:dyDescent="0.3">
      <c r="F3535" s="2">
        <f t="shared" si="179"/>
        <v>2150.3999999998568</v>
      </c>
      <c r="H3535" cm="1">
        <f t="array" ref="H3535">SUMPRODUCT($G$1:$G$4000, EXP(-((F3536-$F$1:$F$4000)^2)/(2*$I$2^2))) / SUM(EXP(-((F3536-$F$1:$F$4000)^2)/(2*$I$2^2)))</f>
        <v>0</v>
      </c>
      <c r="J3535" s="2">
        <v>2267.16</v>
      </c>
      <c r="K3535" s="2">
        <v>0</v>
      </c>
      <c r="L3535" s="2">
        <f t="shared" si="180"/>
        <v>0</v>
      </c>
      <c r="M3535" s="2" cm="1">
        <f t="array" ref="M3535">SUMPRODUCT($G$1:$G$4000, EXP(-((F3535-$F$1:$F$4000)^2)/(2*$N$2^2))) / SUM(EXP(-((F3535-$F$1:$F$4000)^2)/(2*$N$2^2)))</f>
        <v>0</v>
      </c>
    </row>
    <row r="3536" spans="6:13" x14ac:dyDescent="0.3">
      <c r="F3536" s="2">
        <f t="shared" si="179"/>
        <v>2150.9999999998568</v>
      </c>
      <c r="H3536" cm="1">
        <f t="array" ref="H3536">SUMPRODUCT($G$1:$G$4000, EXP(-((F3537-$F$1:$F$4000)^2)/(2*$I$2^2))) / SUM(EXP(-((F3537-$F$1:$F$4000)^2)/(2*$I$2^2)))</f>
        <v>0</v>
      </c>
      <c r="J3536" s="2">
        <v>2267.8000000000002</v>
      </c>
      <c r="K3536" s="2">
        <v>0</v>
      </c>
      <c r="L3536" s="2">
        <f t="shared" si="180"/>
        <v>0</v>
      </c>
      <c r="M3536" s="2" cm="1">
        <f t="array" ref="M3536">SUMPRODUCT($G$1:$G$4000, EXP(-((F3536-$F$1:$F$4000)^2)/(2*$N$2^2))) / SUM(EXP(-((F3536-$F$1:$F$4000)^2)/(2*$N$2^2)))</f>
        <v>0</v>
      </c>
    </row>
    <row r="3537" spans="6:13" x14ac:dyDescent="0.3">
      <c r="F3537" s="2">
        <f t="shared" si="179"/>
        <v>2151.5999999998567</v>
      </c>
      <c r="H3537" cm="1">
        <f t="array" ref="H3537">SUMPRODUCT($G$1:$G$4000, EXP(-((F3538-$F$1:$F$4000)^2)/(2*$I$2^2))) / SUM(EXP(-((F3538-$F$1:$F$4000)^2)/(2*$I$2^2)))</f>
        <v>0</v>
      </c>
      <c r="J3537" s="2">
        <v>2268.4499999999998</v>
      </c>
      <c r="K3537" s="2">
        <v>0</v>
      </c>
      <c r="L3537" s="2">
        <f t="shared" si="180"/>
        <v>0</v>
      </c>
      <c r="M3537" s="2" cm="1">
        <f t="array" ref="M3537">SUMPRODUCT($G$1:$G$4000, EXP(-((F3537-$F$1:$F$4000)^2)/(2*$N$2^2))) / SUM(EXP(-((F3537-$F$1:$F$4000)^2)/(2*$N$2^2)))</f>
        <v>0</v>
      </c>
    </row>
    <row r="3538" spans="6:13" x14ac:dyDescent="0.3">
      <c r="F3538" s="2">
        <f t="shared" si="179"/>
        <v>2152.1999999998566</v>
      </c>
      <c r="H3538" cm="1">
        <f t="array" ref="H3538">SUMPRODUCT($G$1:$G$4000, EXP(-((F3539-$F$1:$F$4000)^2)/(2*$I$2^2))) / SUM(EXP(-((F3539-$F$1:$F$4000)^2)/(2*$I$2^2)))</f>
        <v>0</v>
      </c>
      <c r="J3538" s="2">
        <v>2269.09</v>
      </c>
      <c r="K3538" s="2">
        <v>0</v>
      </c>
      <c r="L3538" s="2">
        <f t="shared" si="180"/>
        <v>0</v>
      </c>
      <c r="M3538" s="2" cm="1">
        <f t="array" ref="M3538">SUMPRODUCT($G$1:$G$4000, EXP(-((F3538-$F$1:$F$4000)^2)/(2*$N$2^2))) / SUM(EXP(-((F3538-$F$1:$F$4000)^2)/(2*$N$2^2)))</f>
        <v>0</v>
      </c>
    </row>
    <row r="3539" spans="6:13" x14ac:dyDescent="0.3">
      <c r="F3539" s="2">
        <f t="shared" si="179"/>
        <v>2152.7999999998565</v>
      </c>
      <c r="H3539" cm="1">
        <f t="array" ref="H3539">SUMPRODUCT($G$1:$G$4000, EXP(-((F3540-$F$1:$F$4000)^2)/(2*$I$2^2))) / SUM(EXP(-((F3540-$F$1:$F$4000)^2)/(2*$I$2^2)))</f>
        <v>0</v>
      </c>
      <c r="J3539" s="2">
        <v>2269.73</v>
      </c>
      <c r="K3539" s="2">
        <v>0</v>
      </c>
      <c r="L3539" s="2">
        <f t="shared" si="180"/>
        <v>0</v>
      </c>
      <c r="M3539" s="2" cm="1">
        <f t="array" ref="M3539">SUMPRODUCT($G$1:$G$4000, EXP(-((F3539-$F$1:$F$4000)^2)/(2*$N$2^2))) / SUM(EXP(-((F3539-$F$1:$F$4000)^2)/(2*$N$2^2)))</f>
        <v>0</v>
      </c>
    </row>
    <row r="3540" spans="6:13" x14ac:dyDescent="0.3">
      <c r="F3540" s="2">
        <f t="shared" si="179"/>
        <v>2153.3999999998564</v>
      </c>
      <c r="H3540" cm="1">
        <f t="array" ref="H3540">SUMPRODUCT($G$1:$G$4000, EXP(-((F3541-$F$1:$F$4000)^2)/(2*$I$2^2))) / SUM(EXP(-((F3541-$F$1:$F$4000)^2)/(2*$I$2^2)))</f>
        <v>0</v>
      </c>
      <c r="J3540" s="2">
        <v>2270.38</v>
      </c>
      <c r="K3540" s="2">
        <v>0</v>
      </c>
      <c r="L3540" s="2">
        <f t="shared" si="180"/>
        <v>0</v>
      </c>
      <c r="M3540" s="2" cm="1">
        <f t="array" ref="M3540">SUMPRODUCT($G$1:$G$4000, EXP(-((F3540-$F$1:$F$4000)^2)/(2*$N$2^2))) / SUM(EXP(-((F3540-$F$1:$F$4000)^2)/(2*$N$2^2)))</f>
        <v>0</v>
      </c>
    </row>
    <row r="3541" spans="6:13" x14ac:dyDescent="0.3">
      <c r="F3541" s="2">
        <f t="shared" si="179"/>
        <v>2153.9999999998563</v>
      </c>
      <c r="H3541" cm="1">
        <f t="array" ref="H3541">SUMPRODUCT($G$1:$G$4000, EXP(-((F3542-$F$1:$F$4000)^2)/(2*$I$2^2))) / SUM(EXP(-((F3542-$F$1:$F$4000)^2)/(2*$I$2^2)))</f>
        <v>0</v>
      </c>
      <c r="J3541" s="2">
        <v>2271.02</v>
      </c>
      <c r="K3541" s="2">
        <v>0</v>
      </c>
      <c r="L3541" s="2">
        <f t="shared" si="180"/>
        <v>0</v>
      </c>
      <c r="M3541" s="2" cm="1">
        <f t="array" ref="M3541">SUMPRODUCT($G$1:$G$4000, EXP(-((F3541-$F$1:$F$4000)^2)/(2*$N$2^2))) / SUM(EXP(-((F3541-$F$1:$F$4000)^2)/(2*$N$2^2)))</f>
        <v>0</v>
      </c>
    </row>
    <row r="3542" spans="6:13" x14ac:dyDescent="0.3">
      <c r="F3542" s="2">
        <f t="shared" si="179"/>
        <v>2154.5999999998562</v>
      </c>
      <c r="H3542" cm="1">
        <f t="array" ref="H3542">SUMPRODUCT($G$1:$G$4000, EXP(-((F3543-$F$1:$F$4000)^2)/(2*$I$2^2))) / SUM(EXP(-((F3543-$F$1:$F$4000)^2)/(2*$I$2^2)))</f>
        <v>0</v>
      </c>
      <c r="J3542" s="2">
        <v>2271.67</v>
      </c>
      <c r="K3542" s="2">
        <v>0</v>
      </c>
      <c r="L3542" s="2">
        <f t="shared" si="180"/>
        <v>0</v>
      </c>
      <c r="M3542" s="2" cm="1">
        <f t="array" ref="M3542">SUMPRODUCT($G$1:$G$4000, EXP(-((F3542-$F$1:$F$4000)^2)/(2*$N$2^2))) / SUM(EXP(-((F3542-$F$1:$F$4000)^2)/(2*$N$2^2)))</f>
        <v>0</v>
      </c>
    </row>
    <row r="3543" spans="6:13" x14ac:dyDescent="0.3">
      <c r="F3543" s="2">
        <f t="shared" si="179"/>
        <v>2155.1999999998561</v>
      </c>
      <c r="H3543" cm="1">
        <f t="array" ref="H3543">SUMPRODUCT($G$1:$G$4000, EXP(-((F3544-$F$1:$F$4000)^2)/(2*$I$2^2))) / SUM(EXP(-((F3544-$F$1:$F$4000)^2)/(2*$I$2^2)))</f>
        <v>0</v>
      </c>
      <c r="J3543" s="2">
        <v>2272.31</v>
      </c>
      <c r="K3543" s="2">
        <v>0</v>
      </c>
      <c r="L3543" s="2">
        <f t="shared" si="180"/>
        <v>0</v>
      </c>
      <c r="M3543" s="2" cm="1">
        <f t="array" ref="M3543">SUMPRODUCT($G$1:$G$4000, EXP(-((F3543-$F$1:$F$4000)^2)/(2*$N$2^2))) / SUM(EXP(-((F3543-$F$1:$F$4000)^2)/(2*$N$2^2)))</f>
        <v>0</v>
      </c>
    </row>
    <row r="3544" spans="6:13" x14ac:dyDescent="0.3">
      <c r="F3544" s="2">
        <f t="shared" si="179"/>
        <v>2155.799999999856</v>
      </c>
      <c r="H3544" cm="1">
        <f t="array" ref="H3544">SUMPRODUCT($G$1:$G$4000, EXP(-((F3545-$F$1:$F$4000)^2)/(2*$I$2^2))) / SUM(EXP(-((F3545-$F$1:$F$4000)^2)/(2*$I$2^2)))</f>
        <v>0</v>
      </c>
      <c r="J3544" s="2">
        <v>2272.96</v>
      </c>
      <c r="K3544" s="2">
        <v>0</v>
      </c>
      <c r="L3544" s="2">
        <f t="shared" si="180"/>
        <v>0</v>
      </c>
      <c r="M3544" s="2" cm="1">
        <f t="array" ref="M3544">SUMPRODUCT($G$1:$G$4000, EXP(-((F3544-$F$1:$F$4000)^2)/(2*$N$2^2))) / SUM(EXP(-((F3544-$F$1:$F$4000)^2)/(2*$N$2^2)))</f>
        <v>0</v>
      </c>
    </row>
    <row r="3545" spans="6:13" x14ac:dyDescent="0.3">
      <c r="F3545" s="2">
        <f t="shared" si="179"/>
        <v>2156.3999999998559</v>
      </c>
      <c r="H3545" cm="1">
        <f t="array" ref="H3545">SUMPRODUCT($G$1:$G$4000, EXP(-((F3546-$F$1:$F$4000)^2)/(2*$I$2^2))) / SUM(EXP(-((F3546-$F$1:$F$4000)^2)/(2*$I$2^2)))</f>
        <v>0</v>
      </c>
      <c r="J3545" s="2">
        <v>2273.6</v>
      </c>
      <c r="K3545" s="2">
        <v>0</v>
      </c>
      <c r="L3545" s="2">
        <f t="shared" si="180"/>
        <v>0</v>
      </c>
      <c r="M3545" s="2" cm="1">
        <f t="array" ref="M3545">SUMPRODUCT($G$1:$G$4000, EXP(-((F3545-$F$1:$F$4000)^2)/(2*$N$2^2))) / SUM(EXP(-((F3545-$F$1:$F$4000)^2)/(2*$N$2^2)))</f>
        <v>0</v>
      </c>
    </row>
    <row r="3546" spans="6:13" x14ac:dyDescent="0.3">
      <c r="F3546" s="2">
        <f t="shared" si="179"/>
        <v>2156.9999999998558</v>
      </c>
      <c r="H3546" cm="1">
        <f t="array" ref="H3546">SUMPRODUCT($G$1:$G$4000, EXP(-((F3547-$F$1:$F$4000)^2)/(2*$I$2^2))) / SUM(EXP(-((F3547-$F$1:$F$4000)^2)/(2*$I$2^2)))</f>
        <v>0</v>
      </c>
      <c r="J3546" s="2">
        <v>2274.2399999999998</v>
      </c>
      <c r="K3546" s="2">
        <v>0</v>
      </c>
      <c r="L3546" s="2">
        <f t="shared" si="180"/>
        <v>0</v>
      </c>
      <c r="M3546" s="2" cm="1">
        <f t="array" ref="M3546">SUMPRODUCT($G$1:$G$4000, EXP(-((F3546-$F$1:$F$4000)^2)/(2*$N$2^2))) / SUM(EXP(-((F3546-$F$1:$F$4000)^2)/(2*$N$2^2)))</f>
        <v>0</v>
      </c>
    </row>
    <row r="3547" spans="6:13" x14ac:dyDescent="0.3">
      <c r="F3547" s="2">
        <f t="shared" si="179"/>
        <v>2157.5999999998558</v>
      </c>
      <c r="H3547" cm="1">
        <f t="array" ref="H3547">SUMPRODUCT($G$1:$G$4000, EXP(-((F3548-$F$1:$F$4000)^2)/(2*$I$2^2))) / SUM(EXP(-((F3548-$F$1:$F$4000)^2)/(2*$I$2^2)))</f>
        <v>0</v>
      </c>
      <c r="J3547" s="2">
        <v>2274.89</v>
      </c>
      <c r="K3547" s="2">
        <v>0</v>
      </c>
      <c r="L3547" s="2">
        <f t="shared" si="180"/>
        <v>0</v>
      </c>
      <c r="M3547" s="2" cm="1">
        <f t="array" ref="M3547">SUMPRODUCT($G$1:$G$4000, EXP(-((F3547-$F$1:$F$4000)^2)/(2*$N$2^2))) / SUM(EXP(-((F3547-$F$1:$F$4000)^2)/(2*$N$2^2)))</f>
        <v>0</v>
      </c>
    </row>
    <row r="3548" spans="6:13" x14ac:dyDescent="0.3">
      <c r="F3548" s="2">
        <f t="shared" si="179"/>
        <v>2158.1999999998557</v>
      </c>
      <c r="H3548" cm="1">
        <f t="array" ref="H3548">SUMPRODUCT($G$1:$G$4000, EXP(-((F3549-$F$1:$F$4000)^2)/(2*$I$2^2))) / SUM(EXP(-((F3549-$F$1:$F$4000)^2)/(2*$I$2^2)))</f>
        <v>0</v>
      </c>
      <c r="J3548" s="2">
        <v>2275.5300000000002</v>
      </c>
      <c r="K3548" s="2">
        <v>0</v>
      </c>
      <c r="L3548" s="2">
        <f t="shared" si="180"/>
        <v>0</v>
      </c>
      <c r="M3548" s="2" cm="1">
        <f t="array" ref="M3548">SUMPRODUCT($G$1:$G$4000, EXP(-((F3548-$F$1:$F$4000)^2)/(2*$N$2^2))) / SUM(EXP(-((F3548-$F$1:$F$4000)^2)/(2*$N$2^2)))</f>
        <v>0</v>
      </c>
    </row>
    <row r="3549" spans="6:13" x14ac:dyDescent="0.3">
      <c r="F3549" s="2">
        <f t="shared" si="179"/>
        <v>2158.7999999998556</v>
      </c>
      <c r="H3549" cm="1">
        <f t="array" ref="H3549">SUMPRODUCT($G$1:$G$4000, EXP(-((F3550-$F$1:$F$4000)^2)/(2*$I$2^2))) / SUM(EXP(-((F3550-$F$1:$F$4000)^2)/(2*$I$2^2)))</f>
        <v>0</v>
      </c>
      <c r="J3549" s="2">
        <v>2276.1799999999998</v>
      </c>
      <c r="K3549" s="2">
        <v>0</v>
      </c>
      <c r="L3549" s="2">
        <f t="shared" si="180"/>
        <v>0</v>
      </c>
      <c r="M3549" s="2" cm="1">
        <f t="array" ref="M3549">SUMPRODUCT($G$1:$G$4000, EXP(-((F3549-$F$1:$F$4000)^2)/(2*$N$2^2))) / SUM(EXP(-((F3549-$F$1:$F$4000)^2)/(2*$N$2^2)))</f>
        <v>0</v>
      </c>
    </row>
    <row r="3550" spans="6:13" x14ac:dyDescent="0.3">
      <c r="F3550" s="2">
        <f t="shared" si="179"/>
        <v>2159.3999999998555</v>
      </c>
      <c r="H3550" cm="1">
        <f t="array" ref="H3550">SUMPRODUCT($G$1:$G$4000, EXP(-((F3551-$F$1:$F$4000)^2)/(2*$I$2^2))) / SUM(EXP(-((F3551-$F$1:$F$4000)^2)/(2*$I$2^2)))</f>
        <v>0</v>
      </c>
      <c r="J3550" s="2">
        <v>2276.8200000000002</v>
      </c>
      <c r="K3550" s="2">
        <v>0</v>
      </c>
      <c r="L3550" s="2">
        <f t="shared" si="180"/>
        <v>0</v>
      </c>
      <c r="M3550" s="2" cm="1">
        <f t="array" ref="M3550">SUMPRODUCT($G$1:$G$4000, EXP(-((F3550-$F$1:$F$4000)^2)/(2*$N$2^2))) / SUM(EXP(-((F3550-$F$1:$F$4000)^2)/(2*$N$2^2)))</f>
        <v>0</v>
      </c>
    </row>
    <row r="3551" spans="6:13" x14ac:dyDescent="0.3">
      <c r="F3551" s="2">
        <f t="shared" si="179"/>
        <v>2159.9999999998554</v>
      </c>
      <c r="H3551" cm="1">
        <f t="array" ref="H3551">SUMPRODUCT($G$1:$G$4000, EXP(-((F3552-$F$1:$F$4000)^2)/(2*$I$2^2))) / SUM(EXP(-((F3552-$F$1:$F$4000)^2)/(2*$I$2^2)))</f>
        <v>0</v>
      </c>
      <c r="J3551" s="2">
        <v>2277.4699999999998</v>
      </c>
      <c r="K3551" s="2">
        <v>0</v>
      </c>
      <c r="L3551" s="2">
        <f t="shared" si="180"/>
        <v>0</v>
      </c>
      <c r="M3551" s="2" cm="1">
        <f t="array" ref="M3551">SUMPRODUCT($G$1:$G$4000, EXP(-((F3551-$F$1:$F$4000)^2)/(2*$N$2^2))) / SUM(EXP(-((F3551-$F$1:$F$4000)^2)/(2*$N$2^2)))</f>
        <v>0</v>
      </c>
    </row>
    <row r="3552" spans="6:13" x14ac:dyDescent="0.3">
      <c r="F3552" s="2">
        <f t="shared" si="179"/>
        <v>2160.5999999998553</v>
      </c>
      <c r="H3552" cm="1">
        <f t="array" ref="H3552">SUMPRODUCT($G$1:$G$4000, EXP(-((F3553-$F$1:$F$4000)^2)/(2*$I$2^2))) / SUM(EXP(-((F3553-$F$1:$F$4000)^2)/(2*$I$2^2)))</f>
        <v>0</v>
      </c>
      <c r="J3552" s="2">
        <v>2278.11</v>
      </c>
      <c r="K3552" s="2">
        <v>0</v>
      </c>
      <c r="L3552" s="2">
        <f t="shared" si="180"/>
        <v>0</v>
      </c>
      <c r="M3552" s="2" cm="1">
        <f t="array" ref="M3552">SUMPRODUCT($G$1:$G$4000, EXP(-((F3552-$F$1:$F$4000)^2)/(2*$N$2^2))) / SUM(EXP(-((F3552-$F$1:$F$4000)^2)/(2*$N$2^2)))</f>
        <v>0</v>
      </c>
    </row>
    <row r="3553" spans="6:13" x14ac:dyDescent="0.3">
      <c r="F3553" s="2">
        <f t="shared" si="179"/>
        <v>2161.1999999998552</v>
      </c>
      <c r="H3553" cm="1">
        <f t="array" ref="H3553">SUMPRODUCT($G$1:$G$4000, EXP(-((F3554-$F$1:$F$4000)^2)/(2*$I$2^2))) / SUM(EXP(-((F3554-$F$1:$F$4000)^2)/(2*$I$2^2)))</f>
        <v>0</v>
      </c>
      <c r="J3553" s="2">
        <v>2278.75</v>
      </c>
      <c r="K3553" s="2">
        <v>0</v>
      </c>
      <c r="L3553" s="2">
        <f t="shared" si="180"/>
        <v>0</v>
      </c>
      <c r="M3553" s="2" cm="1">
        <f t="array" ref="M3553">SUMPRODUCT($G$1:$G$4000, EXP(-((F3553-$F$1:$F$4000)^2)/(2*$N$2^2))) / SUM(EXP(-((F3553-$F$1:$F$4000)^2)/(2*$N$2^2)))</f>
        <v>0</v>
      </c>
    </row>
    <row r="3554" spans="6:13" x14ac:dyDescent="0.3">
      <c r="F3554" s="2">
        <f t="shared" si="179"/>
        <v>2161.7999999998551</v>
      </c>
      <c r="H3554" cm="1">
        <f t="array" ref="H3554">SUMPRODUCT($G$1:$G$4000, EXP(-((F3555-$F$1:$F$4000)^2)/(2*$I$2^2))) / SUM(EXP(-((F3555-$F$1:$F$4000)^2)/(2*$I$2^2)))</f>
        <v>0</v>
      </c>
      <c r="J3554" s="2">
        <v>2279.4</v>
      </c>
      <c r="K3554" s="2">
        <v>0</v>
      </c>
      <c r="L3554" s="2">
        <f t="shared" si="180"/>
        <v>0</v>
      </c>
      <c r="M3554" s="2" cm="1">
        <f t="array" ref="M3554">SUMPRODUCT($G$1:$G$4000, EXP(-((F3554-$F$1:$F$4000)^2)/(2*$N$2^2))) / SUM(EXP(-((F3554-$F$1:$F$4000)^2)/(2*$N$2^2)))</f>
        <v>0</v>
      </c>
    </row>
    <row r="3555" spans="6:13" x14ac:dyDescent="0.3">
      <c r="F3555" s="2">
        <f t="shared" si="179"/>
        <v>2162.399999999855</v>
      </c>
      <c r="H3555" cm="1">
        <f t="array" ref="H3555">SUMPRODUCT($G$1:$G$4000, EXP(-((F3556-$F$1:$F$4000)^2)/(2*$I$2^2))) / SUM(EXP(-((F3556-$F$1:$F$4000)^2)/(2*$I$2^2)))</f>
        <v>0</v>
      </c>
      <c r="J3555" s="2">
        <v>2280.04</v>
      </c>
      <c r="K3555" s="2">
        <v>0</v>
      </c>
      <c r="L3555" s="2">
        <f t="shared" si="180"/>
        <v>0</v>
      </c>
      <c r="M3555" s="2" cm="1">
        <f t="array" ref="M3555">SUMPRODUCT($G$1:$G$4000, EXP(-((F3555-$F$1:$F$4000)^2)/(2*$N$2^2))) / SUM(EXP(-((F3555-$F$1:$F$4000)^2)/(2*$N$2^2)))</f>
        <v>0</v>
      </c>
    </row>
    <row r="3556" spans="6:13" x14ac:dyDescent="0.3">
      <c r="F3556" s="2">
        <f t="shared" si="179"/>
        <v>2162.9999999998549</v>
      </c>
      <c r="H3556" cm="1">
        <f t="array" ref="H3556">SUMPRODUCT($G$1:$G$4000, EXP(-((F3557-$F$1:$F$4000)^2)/(2*$I$2^2))) / SUM(EXP(-((F3557-$F$1:$F$4000)^2)/(2*$I$2^2)))</f>
        <v>0</v>
      </c>
      <c r="J3556" s="2">
        <v>2280.69</v>
      </c>
      <c r="K3556" s="2">
        <v>0</v>
      </c>
      <c r="L3556" s="2">
        <f t="shared" si="180"/>
        <v>0</v>
      </c>
      <c r="M3556" s="2" cm="1">
        <f t="array" ref="M3556">SUMPRODUCT($G$1:$G$4000, EXP(-((F3556-$F$1:$F$4000)^2)/(2*$N$2^2))) / SUM(EXP(-((F3556-$F$1:$F$4000)^2)/(2*$N$2^2)))</f>
        <v>0</v>
      </c>
    </row>
    <row r="3557" spans="6:13" x14ac:dyDescent="0.3">
      <c r="F3557" s="2">
        <f t="shared" si="179"/>
        <v>2163.5999999998548</v>
      </c>
      <c r="H3557" cm="1">
        <f t="array" ref="H3557">SUMPRODUCT($G$1:$G$4000, EXP(-((F3558-$F$1:$F$4000)^2)/(2*$I$2^2))) / SUM(EXP(-((F3558-$F$1:$F$4000)^2)/(2*$I$2^2)))</f>
        <v>0</v>
      </c>
      <c r="J3557" s="2">
        <v>2281.33</v>
      </c>
      <c r="K3557" s="2">
        <v>0</v>
      </c>
      <c r="L3557" s="2">
        <f t="shared" si="180"/>
        <v>0</v>
      </c>
      <c r="M3557" s="2" cm="1">
        <f t="array" ref="M3557">SUMPRODUCT($G$1:$G$4000, EXP(-((F3557-$F$1:$F$4000)^2)/(2*$N$2^2))) / SUM(EXP(-((F3557-$F$1:$F$4000)^2)/(2*$N$2^2)))</f>
        <v>0</v>
      </c>
    </row>
    <row r="3558" spans="6:13" x14ac:dyDescent="0.3">
      <c r="F3558" s="2">
        <f t="shared" si="179"/>
        <v>2164.1999999998548</v>
      </c>
      <c r="H3558" cm="1">
        <f t="array" ref="H3558">SUMPRODUCT($G$1:$G$4000, EXP(-((F3559-$F$1:$F$4000)^2)/(2*$I$2^2))) / SUM(EXP(-((F3559-$F$1:$F$4000)^2)/(2*$I$2^2)))</f>
        <v>0</v>
      </c>
      <c r="J3558" s="2">
        <v>2281.9699999999998</v>
      </c>
      <c r="K3558" s="2">
        <v>0</v>
      </c>
      <c r="L3558" s="2">
        <f t="shared" si="180"/>
        <v>0</v>
      </c>
      <c r="M3558" s="2" cm="1">
        <f t="array" ref="M3558">SUMPRODUCT($G$1:$G$4000, EXP(-((F3558-$F$1:$F$4000)^2)/(2*$N$2^2))) / SUM(EXP(-((F3558-$F$1:$F$4000)^2)/(2*$N$2^2)))</f>
        <v>0</v>
      </c>
    </row>
    <row r="3559" spans="6:13" x14ac:dyDescent="0.3">
      <c r="F3559" s="2">
        <f t="shared" si="179"/>
        <v>2164.7999999998547</v>
      </c>
      <c r="H3559" cm="1">
        <f t="array" ref="H3559">SUMPRODUCT($G$1:$G$4000, EXP(-((F3560-$F$1:$F$4000)^2)/(2*$I$2^2))) / SUM(EXP(-((F3560-$F$1:$F$4000)^2)/(2*$I$2^2)))</f>
        <v>0</v>
      </c>
      <c r="J3559" s="2">
        <v>2282.62</v>
      </c>
      <c r="K3559" s="2">
        <v>0</v>
      </c>
      <c r="L3559" s="2">
        <f t="shared" si="180"/>
        <v>0</v>
      </c>
      <c r="M3559" s="2" cm="1">
        <f t="array" ref="M3559">SUMPRODUCT($G$1:$G$4000, EXP(-((F3559-$F$1:$F$4000)^2)/(2*$N$2^2))) / SUM(EXP(-((F3559-$F$1:$F$4000)^2)/(2*$N$2^2)))</f>
        <v>0</v>
      </c>
    </row>
    <row r="3560" spans="6:13" x14ac:dyDescent="0.3">
      <c r="F3560" s="2">
        <f t="shared" si="179"/>
        <v>2165.3999999998546</v>
      </c>
      <c r="H3560" cm="1">
        <f t="array" ref="H3560">SUMPRODUCT($G$1:$G$4000, EXP(-((F3561-$F$1:$F$4000)^2)/(2*$I$2^2))) / SUM(EXP(-((F3561-$F$1:$F$4000)^2)/(2*$I$2^2)))</f>
        <v>0</v>
      </c>
      <c r="J3560" s="2">
        <v>2283.2600000000002</v>
      </c>
      <c r="K3560" s="2">
        <v>0</v>
      </c>
      <c r="L3560" s="2">
        <f t="shared" si="180"/>
        <v>0</v>
      </c>
      <c r="M3560" s="2" cm="1">
        <f t="array" ref="M3560">SUMPRODUCT($G$1:$G$4000, EXP(-((F3560-$F$1:$F$4000)^2)/(2*$N$2^2))) / SUM(EXP(-((F3560-$F$1:$F$4000)^2)/(2*$N$2^2)))</f>
        <v>0</v>
      </c>
    </row>
    <row r="3561" spans="6:13" x14ac:dyDescent="0.3">
      <c r="F3561" s="2">
        <f t="shared" si="179"/>
        <v>2165.9999999998545</v>
      </c>
      <c r="H3561" cm="1">
        <f t="array" ref="H3561">SUMPRODUCT($G$1:$G$4000, EXP(-((F3562-$F$1:$F$4000)^2)/(2*$I$2^2))) / SUM(EXP(-((F3562-$F$1:$F$4000)^2)/(2*$I$2^2)))</f>
        <v>0</v>
      </c>
      <c r="J3561" s="2">
        <v>2283.91</v>
      </c>
      <c r="K3561" s="2">
        <v>0</v>
      </c>
      <c r="L3561" s="2">
        <f t="shared" si="180"/>
        <v>0</v>
      </c>
      <c r="M3561" s="2" cm="1">
        <f t="array" ref="M3561">SUMPRODUCT($G$1:$G$4000, EXP(-((F3561-$F$1:$F$4000)^2)/(2*$N$2^2))) / SUM(EXP(-((F3561-$F$1:$F$4000)^2)/(2*$N$2^2)))</f>
        <v>0</v>
      </c>
    </row>
    <row r="3562" spans="6:13" x14ac:dyDescent="0.3">
      <c r="F3562" s="2">
        <f t="shared" si="179"/>
        <v>2166.5999999998544</v>
      </c>
      <c r="H3562" cm="1">
        <f t="array" ref="H3562">SUMPRODUCT($G$1:$G$4000, EXP(-((F3563-$F$1:$F$4000)^2)/(2*$I$2^2))) / SUM(EXP(-((F3563-$F$1:$F$4000)^2)/(2*$I$2^2)))</f>
        <v>0</v>
      </c>
      <c r="J3562" s="2">
        <v>2284.5500000000002</v>
      </c>
      <c r="K3562" s="2">
        <v>0</v>
      </c>
      <c r="L3562" s="2">
        <f t="shared" si="180"/>
        <v>0</v>
      </c>
      <c r="M3562" s="2" cm="1">
        <f t="array" ref="M3562">SUMPRODUCT($G$1:$G$4000, EXP(-((F3562-$F$1:$F$4000)^2)/(2*$N$2^2))) / SUM(EXP(-((F3562-$F$1:$F$4000)^2)/(2*$N$2^2)))</f>
        <v>0</v>
      </c>
    </row>
    <row r="3563" spans="6:13" x14ac:dyDescent="0.3">
      <c r="F3563" s="2">
        <f t="shared" si="179"/>
        <v>2167.1999999998543</v>
      </c>
      <c r="H3563" cm="1">
        <f t="array" ref="H3563">SUMPRODUCT($G$1:$G$4000, EXP(-((F3564-$F$1:$F$4000)^2)/(2*$I$2^2))) / SUM(EXP(-((F3564-$F$1:$F$4000)^2)/(2*$I$2^2)))</f>
        <v>0</v>
      </c>
      <c r="J3563" s="2">
        <v>2285.19</v>
      </c>
      <c r="K3563" s="2">
        <v>0</v>
      </c>
      <c r="L3563" s="2">
        <f t="shared" si="180"/>
        <v>0</v>
      </c>
      <c r="M3563" s="2" cm="1">
        <f t="array" ref="M3563">SUMPRODUCT($G$1:$G$4000, EXP(-((F3563-$F$1:$F$4000)^2)/(2*$N$2^2))) / SUM(EXP(-((F3563-$F$1:$F$4000)^2)/(2*$N$2^2)))</f>
        <v>0</v>
      </c>
    </row>
    <row r="3564" spans="6:13" x14ac:dyDescent="0.3">
      <c r="F3564" s="2">
        <f t="shared" si="179"/>
        <v>2167.7999999998542</v>
      </c>
      <c r="H3564" cm="1">
        <f t="array" ref="H3564">SUMPRODUCT($G$1:$G$4000, EXP(-((F3565-$F$1:$F$4000)^2)/(2*$I$2^2))) / SUM(EXP(-((F3565-$F$1:$F$4000)^2)/(2*$I$2^2)))</f>
        <v>0</v>
      </c>
      <c r="J3564" s="2">
        <v>2285.84</v>
      </c>
      <c r="K3564" s="2">
        <v>0</v>
      </c>
      <c r="L3564" s="2">
        <f t="shared" si="180"/>
        <v>0</v>
      </c>
      <c r="M3564" s="2" cm="1">
        <f t="array" ref="M3564">SUMPRODUCT($G$1:$G$4000, EXP(-((F3564-$F$1:$F$4000)^2)/(2*$N$2^2))) / SUM(EXP(-((F3564-$F$1:$F$4000)^2)/(2*$N$2^2)))</f>
        <v>0</v>
      </c>
    </row>
    <row r="3565" spans="6:13" x14ac:dyDescent="0.3">
      <c r="F3565" s="2">
        <f t="shared" si="179"/>
        <v>2168.3999999998541</v>
      </c>
      <c r="H3565" cm="1">
        <f t="array" ref="H3565">SUMPRODUCT($G$1:$G$4000, EXP(-((F3566-$F$1:$F$4000)^2)/(2*$I$2^2))) / SUM(EXP(-((F3566-$F$1:$F$4000)^2)/(2*$I$2^2)))</f>
        <v>0</v>
      </c>
      <c r="J3565" s="2">
        <v>2286.48</v>
      </c>
      <c r="K3565" s="2">
        <v>0</v>
      </c>
      <c r="L3565" s="2">
        <f t="shared" si="180"/>
        <v>0</v>
      </c>
      <c r="M3565" s="2" cm="1">
        <f t="array" ref="M3565">SUMPRODUCT($G$1:$G$4000, EXP(-((F3565-$F$1:$F$4000)^2)/(2*$N$2^2))) / SUM(EXP(-((F3565-$F$1:$F$4000)^2)/(2*$N$2^2)))</f>
        <v>0</v>
      </c>
    </row>
    <row r="3566" spans="6:13" x14ac:dyDescent="0.3">
      <c r="F3566" s="2">
        <f t="shared" si="179"/>
        <v>2168.999999999854</v>
      </c>
      <c r="H3566" cm="1">
        <f t="array" ref="H3566">SUMPRODUCT($G$1:$G$4000, EXP(-((F3567-$F$1:$F$4000)^2)/(2*$I$2^2))) / SUM(EXP(-((F3567-$F$1:$F$4000)^2)/(2*$I$2^2)))</f>
        <v>0</v>
      </c>
      <c r="J3566" s="2">
        <v>2287.12</v>
      </c>
      <c r="K3566" s="2">
        <v>0</v>
      </c>
      <c r="L3566" s="2">
        <f t="shared" si="180"/>
        <v>0</v>
      </c>
      <c r="M3566" s="2" cm="1">
        <f t="array" ref="M3566">SUMPRODUCT($G$1:$G$4000, EXP(-((F3566-$F$1:$F$4000)^2)/(2*$N$2^2))) / SUM(EXP(-((F3566-$F$1:$F$4000)^2)/(2*$N$2^2)))</f>
        <v>0</v>
      </c>
    </row>
    <row r="3567" spans="6:13" x14ac:dyDescent="0.3">
      <c r="F3567" s="2">
        <f t="shared" si="179"/>
        <v>2169.5999999998539</v>
      </c>
      <c r="H3567" cm="1">
        <f t="array" ref="H3567">SUMPRODUCT($G$1:$G$4000, EXP(-((F3568-$F$1:$F$4000)^2)/(2*$I$2^2))) / SUM(EXP(-((F3568-$F$1:$F$4000)^2)/(2*$I$2^2)))</f>
        <v>0</v>
      </c>
      <c r="J3567" s="2">
        <v>2287.77</v>
      </c>
      <c r="K3567" s="2">
        <v>0</v>
      </c>
      <c r="L3567" s="2">
        <f t="shared" si="180"/>
        <v>0</v>
      </c>
      <c r="M3567" s="2" cm="1">
        <f t="array" ref="M3567">SUMPRODUCT($G$1:$G$4000, EXP(-((F3567-$F$1:$F$4000)^2)/(2*$N$2^2))) / SUM(EXP(-((F3567-$F$1:$F$4000)^2)/(2*$N$2^2)))</f>
        <v>0</v>
      </c>
    </row>
    <row r="3568" spans="6:13" x14ac:dyDescent="0.3">
      <c r="F3568" s="2">
        <f t="shared" si="179"/>
        <v>2170.1999999998538</v>
      </c>
      <c r="H3568" cm="1">
        <f t="array" ref="H3568">SUMPRODUCT($G$1:$G$4000, EXP(-((F3569-$F$1:$F$4000)^2)/(2*$I$2^2))) / SUM(EXP(-((F3569-$F$1:$F$4000)^2)/(2*$I$2^2)))</f>
        <v>0</v>
      </c>
      <c r="J3568" s="2">
        <v>2288.41</v>
      </c>
      <c r="K3568" s="2">
        <v>0</v>
      </c>
      <c r="L3568" s="2">
        <f t="shared" si="180"/>
        <v>0</v>
      </c>
      <c r="M3568" s="2" cm="1">
        <f t="array" ref="M3568">SUMPRODUCT($G$1:$G$4000, EXP(-((F3568-$F$1:$F$4000)^2)/(2*$N$2^2))) / SUM(EXP(-((F3568-$F$1:$F$4000)^2)/(2*$N$2^2)))</f>
        <v>0</v>
      </c>
    </row>
    <row r="3569" spans="6:13" x14ac:dyDescent="0.3">
      <c r="F3569" s="2">
        <f t="shared" si="179"/>
        <v>2170.7999999998538</v>
      </c>
      <c r="H3569" cm="1">
        <f t="array" ref="H3569">SUMPRODUCT($G$1:$G$4000, EXP(-((F3570-$F$1:$F$4000)^2)/(2*$I$2^2))) / SUM(EXP(-((F3570-$F$1:$F$4000)^2)/(2*$I$2^2)))</f>
        <v>0</v>
      </c>
      <c r="J3569" s="2">
        <v>2289.06</v>
      </c>
      <c r="K3569" s="2">
        <v>0</v>
      </c>
      <c r="L3569" s="2">
        <f t="shared" si="180"/>
        <v>0</v>
      </c>
      <c r="M3569" s="2" cm="1">
        <f t="array" ref="M3569">SUMPRODUCT($G$1:$G$4000, EXP(-((F3569-$F$1:$F$4000)^2)/(2*$N$2^2))) / SUM(EXP(-((F3569-$F$1:$F$4000)^2)/(2*$N$2^2)))</f>
        <v>0</v>
      </c>
    </row>
    <row r="3570" spans="6:13" x14ac:dyDescent="0.3">
      <c r="F3570" s="2">
        <f t="shared" si="179"/>
        <v>2171.3999999998537</v>
      </c>
      <c r="H3570" cm="1">
        <f t="array" ref="H3570">SUMPRODUCT($G$1:$G$4000, EXP(-((F3571-$F$1:$F$4000)^2)/(2*$I$2^2))) / SUM(EXP(-((F3571-$F$1:$F$4000)^2)/(2*$I$2^2)))</f>
        <v>0</v>
      </c>
      <c r="J3570" s="2">
        <v>2289.6999999999998</v>
      </c>
      <c r="K3570" s="2">
        <v>0</v>
      </c>
      <c r="L3570" s="2">
        <f t="shared" si="180"/>
        <v>0</v>
      </c>
      <c r="M3570" s="2" cm="1">
        <f t="array" ref="M3570">SUMPRODUCT($G$1:$G$4000, EXP(-((F3570-$F$1:$F$4000)^2)/(2*$N$2^2))) / SUM(EXP(-((F3570-$F$1:$F$4000)^2)/(2*$N$2^2)))</f>
        <v>0</v>
      </c>
    </row>
    <row r="3571" spans="6:13" x14ac:dyDescent="0.3">
      <c r="F3571" s="2">
        <f t="shared" si="179"/>
        <v>2171.9999999998536</v>
      </c>
      <c r="H3571" cm="1">
        <f t="array" ref="H3571">SUMPRODUCT($G$1:$G$4000, EXP(-((F3572-$F$1:$F$4000)^2)/(2*$I$2^2))) / SUM(EXP(-((F3572-$F$1:$F$4000)^2)/(2*$I$2^2)))</f>
        <v>0</v>
      </c>
      <c r="J3571" s="2">
        <v>2290.34</v>
      </c>
      <c r="K3571" s="2">
        <v>0</v>
      </c>
      <c r="L3571" s="2">
        <f t="shared" si="180"/>
        <v>0</v>
      </c>
      <c r="M3571" s="2" cm="1">
        <f t="array" ref="M3571">SUMPRODUCT($G$1:$G$4000, EXP(-((F3571-$F$1:$F$4000)^2)/(2*$N$2^2))) / SUM(EXP(-((F3571-$F$1:$F$4000)^2)/(2*$N$2^2)))</f>
        <v>0</v>
      </c>
    </row>
    <row r="3572" spans="6:13" x14ac:dyDescent="0.3">
      <c r="F3572" s="2">
        <f t="shared" si="179"/>
        <v>2172.5999999998535</v>
      </c>
      <c r="H3572" cm="1">
        <f t="array" ref="H3572">SUMPRODUCT($G$1:$G$4000, EXP(-((F3573-$F$1:$F$4000)^2)/(2*$I$2^2))) / SUM(EXP(-((F3573-$F$1:$F$4000)^2)/(2*$I$2^2)))</f>
        <v>0</v>
      </c>
      <c r="J3572" s="2">
        <v>2290.9899999999998</v>
      </c>
      <c r="K3572" s="2">
        <v>0</v>
      </c>
      <c r="L3572" s="2">
        <f t="shared" si="180"/>
        <v>0</v>
      </c>
      <c r="M3572" s="2" cm="1">
        <f t="array" ref="M3572">SUMPRODUCT($G$1:$G$4000, EXP(-((F3572-$F$1:$F$4000)^2)/(2*$N$2^2))) / SUM(EXP(-((F3572-$F$1:$F$4000)^2)/(2*$N$2^2)))</f>
        <v>0</v>
      </c>
    </row>
    <row r="3573" spans="6:13" x14ac:dyDescent="0.3">
      <c r="F3573" s="2">
        <f t="shared" si="179"/>
        <v>2173.1999999998534</v>
      </c>
      <c r="H3573" cm="1">
        <f t="array" ref="H3573">SUMPRODUCT($G$1:$G$4000, EXP(-((F3574-$F$1:$F$4000)^2)/(2*$I$2^2))) / SUM(EXP(-((F3574-$F$1:$F$4000)^2)/(2*$I$2^2)))</f>
        <v>0</v>
      </c>
      <c r="J3573" s="2">
        <v>2291.63</v>
      </c>
      <c r="K3573" s="2">
        <v>0</v>
      </c>
      <c r="L3573" s="2">
        <f t="shared" si="180"/>
        <v>0</v>
      </c>
      <c r="M3573" s="2" cm="1">
        <f t="array" ref="M3573">SUMPRODUCT($G$1:$G$4000, EXP(-((F3573-$F$1:$F$4000)^2)/(2*$N$2^2))) / SUM(EXP(-((F3573-$F$1:$F$4000)^2)/(2*$N$2^2)))</f>
        <v>0</v>
      </c>
    </row>
    <row r="3574" spans="6:13" x14ac:dyDescent="0.3">
      <c r="F3574" s="2">
        <f t="shared" si="179"/>
        <v>2173.7999999998533</v>
      </c>
      <c r="H3574" cm="1">
        <f t="array" ref="H3574">SUMPRODUCT($G$1:$G$4000, EXP(-((F3575-$F$1:$F$4000)^2)/(2*$I$2^2))) / SUM(EXP(-((F3575-$F$1:$F$4000)^2)/(2*$I$2^2)))</f>
        <v>0</v>
      </c>
      <c r="J3574" s="2">
        <v>2292.27</v>
      </c>
      <c r="K3574" s="2">
        <v>0</v>
      </c>
      <c r="L3574" s="2">
        <f t="shared" si="180"/>
        <v>0</v>
      </c>
      <c r="M3574" s="2" cm="1">
        <f t="array" ref="M3574">SUMPRODUCT($G$1:$G$4000, EXP(-((F3574-$F$1:$F$4000)^2)/(2*$N$2^2))) / SUM(EXP(-((F3574-$F$1:$F$4000)^2)/(2*$N$2^2)))</f>
        <v>0</v>
      </c>
    </row>
    <row r="3575" spans="6:13" x14ac:dyDescent="0.3">
      <c r="F3575" s="2">
        <f t="shared" si="179"/>
        <v>2174.3999999998532</v>
      </c>
      <c r="H3575" cm="1">
        <f t="array" ref="H3575">SUMPRODUCT($G$1:$G$4000, EXP(-((F3576-$F$1:$F$4000)^2)/(2*$I$2^2))) / SUM(EXP(-((F3576-$F$1:$F$4000)^2)/(2*$I$2^2)))</f>
        <v>0</v>
      </c>
      <c r="J3575" s="2">
        <v>2292.92</v>
      </c>
      <c r="K3575" s="2">
        <v>1</v>
      </c>
      <c r="L3575" s="2">
        <f t="shared" si="180"/>
        <v>1.1562908640418172E-5</v>
      </c>
      <c r="M3575" s="2" cm="1">
        <f t="array" ref="M3575">SUMPRODUCT($G$1:$G$4000, EXP(-((F3575-$F$1:$F$4000)^2)/(2*$N$2^2))) / SUM(EXP(-((F3575-$F$1:$F$4000)^2)/(2*$N$2^2)))</f>
        <v>0</v>
      </c>
    </row>
    <row r="3576" spans="6:13" x14ac:dyDescent="0.3">
      <c r="F3576" s="2">
        <f t="shared" si="179"/>
        <v>2174.9999999998531</v>
      </c>
      <c r="H3576" cm="1">
        <f t="array" ref="H3576">SUMPRODUCT($G$1:$G$4000, EXP(-((F3577-$F$1:$F$4000)^2)/(2*$I$2^2))) / SUM(EXP(-((F3577-$F$1:$F$4000)^2)/(2*$I$2^2)))</f>
        <v>0</v>
      </c>
      <c r="J3576" s="2">
        <v>2293.56</v>
      </c>
      <c r="K3576" s="2">
        <v>0</v>
      </c>
      <c r="L3576" s="2">
        <f t="shared" si="180"/>
        <v>0</v>
      </c>
      <c r="M3576" s="2" cm="1">
        <f t="array" ref="M3576">SUMPRODUCT($G$1:$G$4000, EXP(-((F3576-$F$1:$F$4000)^2)/(2*$N$2^2))) / SUM(EXP(-((F3576-$F$1:$F$4000)^2)/(2*$N$2^2)))</f>
        <v>0</v>
      </c>
    </row>
    <row r="3577" spans="6:13" x14ac:dyDescent="0.3">
      <c r="F3577" s="2">
        <f t="shared" si="179"/>
        <v>2175.599999999853</v>
      </c>
      <c r="H3577" cm="1">
        <f t="array" ref="H3577">SUMPRODUCT($G$1:$G$4000, EXP(-((F3578-$F$1:$F$4000)^2)/(2*$I$2^2))) / SUM(EXP(-((F3578-$F$1:$F$4000)^2)/(2*$I$2^2)))</f>
        <v>0</v>
      </c>
      <c r="J3577" s="2">
        <v>2294.1999999999998</v>
      </c>
      <c r="K3577" s="2">
        <v>0</v>
      </c>
      <c r="L3577" s="2">
        <f t="shared" si="180"/>
        <v>0</v>
      </c>
      <c r="M3577" s="2" cm="1">
        <f t="array" ref="M3577">SUMPRODUCT($G$1:$G$4000, EXP(-((F3577-$F$1:$F$4000)^2)/(2*$N$2^2))) / SUM(EXP(-((F3577-$F$1:$F$4000)^2)/(2*$N$2^2)))</f>
        <v>0</v>
      </c>
    </row>
    <row r="3578" spans="6:13" x14ac:dyDescent="0.3">
      <c r="F3578" s="2">
        <f t="shared" si="179"/>
        <v>2176.1999999998529</v>
      </c>
      <c r="H3578" cm="1">
        <f t="array" ref="H3578">SUMPRODUCT($G$1:$G$4000, EXP(-((F3579-$F$1:$F$4000)^2)/(2*$I$2^2))) / SUM(EXP(-((F3579-$F$1:$F$4000)^2)/(2*$I$2^2)))</f>
        <v>0</v>
      </c>
      <c r="J3578" s="2">
        <v>2294.85</v>
      </c>
      <c r="K3578" s="2">
        <v>0</v>
      </c>
      <c r="L3578" s="2">
        <f t="shared" si="180"/>
        <v>0</v>
      </c>
      <c r="M3578" s="2" cm="1">
        <f t="array" ref="M3578">SUMPRODUCT($G$1:$G$4000, EXP(-((F3578-$F$1:$F$4000)^2)/(2*$N$2^2))) / SUM(EXP(-((F3578-$F$1:$F$4000)^2)/(2*$N$2^2)))</f>
        <v>0</v>
      </c>
    </row>
    <row r="3579" spans="6:13" x14ac:dyDescent="0.3">
      <c r="F3579" s="2">
        <f t="shared" si="179"/>
        <v>2176.7999999998528</v>
      </c>
      <c r="H3579" cm="1">
        <f t="array" ref="H3579">SUMPRODUCT($G$1:$G$4000, EXP(-((F3580-$F$1:$F$4000)^2)/(2*$I$2^2))) / SUM(EXP(-((F3580-$F$1:$F$4000)^2)/(2*$I$2^2)))</f>
        <v>0</v>
      </c>
      <c r="J3579" s="2">
        <v>2295.4899999999998</v>
      </c>
      <c r="K3579" s="2">
        <v>0</v>
      </c>
      <c r="L3579" s="2">
        <f t="shared" si="180"/>
        <v>0</v>
      </c>
      <c r="M3579" s="2" cm="1">
        <f t="array" ref="M3579">SUMPRODUCT($G$1:$G$4000, EXP(-((F3579-$F$1:$F$4000)^2)/(2*$N$2^2))) / SUM(EXP(-((F3579-$F$1:$F$4000)^2)/(2*$N$2^2)))</f>
        <v>0</v>
      </c>
    </row>
    <row r="3580" spans="6:13" x14ac:dyDescent="0.3">
      <c r="F3580" s="2">
        <f t="shared" si="179"/>
        <v>2177.3999999998528</v>
      </c>
      <c r="H3580" cm="1">
        <f t="array" ref="H3580">SUMPRODUCT($G$1:$G$4000, EXP(-((F3581-$F$1:$F$4000)^2)/(2*$I$2^2))) / SUM(EXP(-((F3581-$F$1:$F$4000)^2)/(2*$I$2^2)))</f>
        <v>0</v>
      </c>
      <c r="J3580" s="2">
        <v>2296.13</v>
      </c>
      <c r="K3580" s="2">
        <v>0</v>
      </c>
      <c r="L3580" s="2">
        <f t="shared" si="180"/>
        <v>0</v>
      </c>
      <c r="M3580" s="2" cm="1">
        <f t="array" ref="M3580">SUMPRODUCT($G$1:$G$4000, EXP(-((F3580-$F$1:$F$4000)^2)/(2*$N$2^2))) / SUM(EXP(-((F3580-$F$1:$F$4000)^2)/(2*$N$2^2)))</f>
        <v>0</v>
      </c>
    </row>
    <row r="3581" spans="6:13" x14ac:dyDescent="0.3">
      <c r="F3581" s="2">
        <f t="shared" si="179"/>
        <v>2177.9999999998527</v>
      </c>
      <c r="H3581" cm="1">
        <f t="array" ref="H3581">SUMPRODUCT($G$1:$G$4000, EXP(-((F3582-$F$1:$F$4000)^2)/(2*$I$2^2))) / SUM(EXP(-((F3582-$F$1:$F$4000)^2)/(2*$I$2^2)))</f>
        <v>0</v>
      </c>
      <c r="J3581" s="2">
        <v>2296.7800000000002</v>
      </c>
      <c r="K3581" s="2">
        <v>0</v>
      </c>
      <c r="L3581" s="2">
        <f t="shared" si="180"/>
        <v>0</v>
      </c>
      <c r="M3581" s="2" cm="1">
        <f t="array" ref="M3581">SUMPRODUCT($G$1:$G$4000, EXP(-((F3581-$F$1:$F$4000)^2)/(2*$N$2^2))) / SUM(EXP(-((F3581-$F$1:$F$4000)^2)/(2*$N$2^2)))</f>
        <v>0</v>
      </c>
    </row>
    <row r="3582" spans="6:13" x14ac:dyDescent="0.3">
      <c r="F3582" s="2">
        <f t="shared" si="179"/>
        <v>2178.5999999998526</v>
      </c>
      <c r="H3582" cm="1">
        <f t="array" ref="H3582">SUMPRODUCT($G$1:$G$4000, EXP(-((F3583-$F$1:$F$4000)^2)/(2*$I$2^2))) / SUM(EXP(-((F3583-$F$1:$F$4000)^2)/(2*$I$2^2)))</f>
        <v>0</v>
      </c>
      <c r="J3582" s="2">
        <v>2297.42</v>
      </c>
      <c r="K3582" s="2">
        <v>0</v>
      </c>
      <c r="L3582" s="2">
        <f t="shared" si="180"/>
        <v>0</v>
      </c>
      <c r="M3582" s="2" cm="1">
        <f t="array" ref="M3582">SUMPRODUCT($G$1:$G$4000, EXP(-((F3582-$F$1:$F$4000)^2)/(2*$N$2^2))) / SUM(EXP(-((F3582-$F$1:$F$4000)^2)/(2*$N$2^2)))</f>
        <v>0</v>
      </c>
    </row>
    <row r="3583" spans="6:13" x14ac:dyDescent="0.3">
      <c r="F3583" s="2">
        <f t="shared" si="179"/>
        <v>2179.1999999998525</v>
      </c>
      <c r="H3583" cm="1">
        <f t="array" ref="H3583">SUMPRODUCT($G$1:$G$4000, EXP(-((F3584-$F$1:$F$4000)^2)/(2*$I$2^2))) / SUM(EXP(-((F3584-$F$1:$F$4000)^2)/(2*$I$2^2)))</f>
        <v>0</v>
      </c>
      <c r="J3583" s="2">
        <v>2298.06</v>
      </c>
      <c r="K3583" s="2">
        <v>0</v>
      </c>
      <c r="L3583" s="2">
        <f t="shared" si="180"/>
        <v>0</v>
      </c>
      <c r="M3583" s="2" cm="1">
        <f t="array" ref="M3583">SUMPRODUCT($G$1:$G$4000, EXP(-((F3583-$F$1:$F$4000)^2)/(2*$N$2^2))) / SUM(EXP(-((F3583-$F$1:$F$4000)^2)/(2*$N$2^2)))</f>
        <v>0</v>
      </c>
    </row>
    <row r="3584" spans="6:13" x14ac:dyDescent="0.3">
      <c r="F3584" s="2">
        <f t="shared" si="179"/>
        <v>2179.7999999998524</v>
      </c>
      <c r="H3584" cm="1">
        <f t="array" ref="H3584">SUMPRODUCT($G$1:$G$4000, EXP(-((F3585-$F$1:$F$4000)^2)/(2*$I$2^2))) / SUM(EXP(-((F3585-$F$1:$F$4000)^2)/(2*$I$2^2)))</f>
        <v>0</v>
      </c>
      <c r="J3584" s="2">
        <v>2298.71</v>
      </c>
      <c r="K3584" s="2">
        <v>0</v>
      </c>
      <c r="L3584" s="2">
        <f t="shared" si="180"/>
        <v>0</v>
      </c>
      <c r="M3584" s="2" cm="1">
        <f t="array" ref="M3584">SUMPRODUCT($G$1:$G$4000, EXP(-((F3584-$F$1:$F$4000)^2)/(2*$N$2^2))) / SUM(EXP(-((F3584-$F$1:$F$4000)^2)/(2*$N$2^2)))</f>
        <v>0</v>
      </c>
    </row>
    <row r="3585" spans="6:13" x14ac:dyDescent="0.3">
      <c r="F3585" s="2">
        <f t="shared" si="179"/>
        <v>2180.3999999998523</v>
      </c>
      <c r="H3585" cm="1">
        <f t="array" ref="H3585">SUMPRODUCT($G$1:$G$4000, EXP(-((F3586-$F$1:$F$4000)^2)/(2*$I$2^2))) / SUM(EXP(-((F3586-$F$1:$F$4000)^2)/(2*$I$2^2)))</f>
        <v>0</v>
      </c>
      <c r="J3585" s="2">
        <v>2299.35</v>
      </c>
      <c r="K3585" s="2">
        <v>0</v>
      </c>
      <c r="L3585" s="2">
        <f t="shared" si="180"/>
        <v>0</v>
      </c>
      <c r="M3585" s="2" cm="1">
        <f t="array" ref="M3585">SUMPRODUCT($G$1:$G$4000, EXP(-((F3585-$F$1:$F$4000)^2)/(2*$N$2^2))) / SUM(EXP(-((F3585-$F$1:$F$4000)^2)/(2*$N$2^2)))</f>
        <v>0</v>
      </c>
    </row>
    <row r="3586" spans="6:13" x14ac:dyDescent="0.3">
      <c r="F3586" s="2">
        <f t="shared" ref="F3586:F3649" si="181">F3585+0.6</f>
        <v>2180.9999999998522</v>
      </c>
      <c r="H3586" cm="1">
        <f t="array" ref="H3586">SUMPRODUCT($G$1:$G$4000, EXP(-((F3587-$F$1:$F$4000)^2)/(2*$I$2^2))) / SUM(EXP(-((F3587-$F$1:$F$4000)^2)/(2*$I$2^2)))</f>
        <v>0</v>
      </c>
      <c r="J3586" s="2">
        <v>2299.9899999999998</v>
      </c>
      <c r="K3586" s="2">
        <v>0</v>
      </c>
      <c r="L3586" s="2">
        <f t="shared" ref="L3586:L3649" si="182">K3586/(87357*0.99)</f>
        <v>0</v>
      </c>
      <c r="M3586" s="2" cm="1">
        <f t="array" ref="M3586">SUMPRODUCT($G$1:$G$4000, EXP(-((F3586-$F$1:$F$4000)^2)/(2*$N$2^2))) / SUM(EXP(-((F3586-$F$1:$F$4000)^2)/(2*$N$2^2)))</f>
        <v>0</v>
      </c>
    </row>
    <row r="3587" spans="6:13" x14ac:dyDescent="0.3">
      <c r="F3587" s="2">
        <f t="shared" si="181"/>
        <v>2181.5999999998521</v>
      </c>
      <c r="H3587" cm="1">
        <f t="array" ref="H3587">SUMPRODUCT($G$1:$G$4000, EXP(-((F3588-$F$1:$F$4000)^2)/(2*$I$2^2))) / SUM(EXP(-((F3588-$F$1:$F$4000)^2)/(2*$I$2^2)))</f>
        <v>0</v>
      </c>
      <c r="J3587" s="2">
        <v>2300.64</v>
      </c>
      <c r="K3587" s="2">
        <v>0</v>
      </c>
      <c r="L3587" s="2">
        <f t="shared" si="182"/>
        <v>0</v>
      </c>
      <c r="M3587" s="2" cm="1">
        <f t="array" ref="M3587">SUMPRODUCT($G$1:$G$4000, EXP(-((F3587-$F$1:$F$4000)^2)/(2*$N$2^2))) / SUM(EXP(-((F3587-$F$1:$F$4000)^2)/(2*$N$2^2)))</f>
        <v>0</v>
      </c>
    </row>
    <row r="3588" spans="6:13" x14ac:dyDescent="0.3">
      <c r="F3588" s="2">
        <f t="shared" si="181"/>
        <v>2182.199999999852</v>
      </c>
      <c r="H3588" cm="1">
        <f t="array" ref="H3588">SUMPRODUCT($G$1:$G$4000, EXP(-((F3589-$F$1:$F$4000)^2)/(2*$I$2^2))) / SUM(EXP(-((F3589-$F$1:$F$4000)^2)/(2*$I$2^2)))</f>
        <v>0</v>
      </c>
      <c r="J3588" s="2">
        <v>2301.2800000000002</v>
      </c>
      <c r="K3588" s="2">
        <v>0</v>
      </c>
      <c r="L3588" s="2">
        <f t="shared" si="182"/>
        <v>0</v>
      </c>
      <c r="M3588" s="2" cm="1">
        <f t="array" ref="M3588">SUMPRODUCT($G$1:$G$4000, EXP(-((F3588-$F$1:$F$4000)^2)/(2*$N$2^2))) / SUM(EXP(-((F3588-$F$1:$F$4000)^2)/(2*$N$2^2)))</f>
        <v>0</v>
      </c>
    </row>
    <row r="3589" spans="6:13" x14ac:dyDescent="0.3">
      <c r="F3589" s="2">
        <f t="shared" si="181"/>
        <v>2182.7999999998519</v>
      </c>
      <c r="H3589" cm="1">
        <f t="array" ref="H3589">SUMPRODUCT($G$1:$G$4000, EXP(-((F3590-$F$1:$F$4000)^2)/(2*$I$2^2))) / SUM(EXP(-((F3590-$F$1:$F$4000)^2)/(2*$I$2^2)))</f>
        <v>0</v>
      </c>
      <c r="J3589" s="2">
        <v>2301.92</v>
      </c>
      <c r="K3589" s="2">
        <v>0</v>
      </c>
      <c r="L3589" s="2">
        <f t="shared" si="182"/>
        <v>0</v>
      </c>
      <c r="M3589" s="2" cm="1">
        <f t="array" ref="M3589">SUMPRODUCT($G$1:$G$4000, EXP(-((F3589-$F$1:$F$4000)^2)/(2*$N$2^2))) / SUM(EXP(-((F3589-$F$1:$F$4000)^2)/(2*$N$2^2)))</f>
        <v>0</v>
      </c>
    </row>
    <row r="3590" spans="6:13" x14ac:dyDescent="0.3">
      <c r="F3590" s="2">
        <f t="shared" si="181"/>
        <v>2183.3999999998518</v>
      </c>
      <c r="H3590" cm="1">
        <f t="array" ref="H3590">SUMPRODUCT($G$1:$G$4000, EXP(-((F3591-$F$1:$F$4000)^2)/(2*$I$2^2))) / SUM(EXP(-((F3591-$F$1:$F$4000)^2)/(2*$I$2^2)))</f>
        <v>0</v>
      </c>
      <c r="J3590" s="2">
        <v>2302.5700000000002</v>
      </c>
      <c r="K3590" s="2">
        <v>0</v>
      </c>
      <c r="L3590" s="2">
        <f t="shared" si="182"/>
        <v>0</v>
      </c>
      <c r="M3590" s="2" cm="1">
        <f t="array" ref="M3590">SUMPRODUCT($G$1:$G$4000, EXP(-((F3590-$F$1:$F$4000)^2)/(2*$N$2^2))) / SUM(EXP(-((F3590-$F$1:$F$4000)^2)/(2*$N$2^2)))</f>
        <v>0</v>
      </c>
    </row>
    <row r="3591" spans="6:13" x14ac:dyDescent="0.3">
      <c r="F3591" s="2">
        <f t="shared" si="181"/>
        <v>2183.9999999998518</v>
      </c>
      <c r="H3591" cm="1">
        <f t="array" ref="H3591">SUMPRODUCT($G$1:$G$4000, EXP(-((F3592-$F$1:$F$4000)^2)/(2*$I$2^2))) / SUM(EXP(-((F3592-$F$1:$F$4000)^2)/(2*$I$2^2)))</f>
        <v>0</v>
      </c>
      <c r="J3591" s="2">
        <v>2303.21</v>
      </c>
      <c r="K3591" s="2">
        <v>0</v>
      </c>
      <c r="L3591" s="2">
        <f t="shared" si="182"/>
        <v>0</v>
      </c>
      <c r="M3591" s="2" cm="1">
        <f t="array" ref="M3591">SUMPRODUCT($G$1:$G$4000, EXP(-((F3591-$F$1:$F$4000)^2)/(2*$N$2^2))) / SUM(EXP(-((F3591-$F$1:$F$4000)^2)/(2*$N$2^2)))</f>
        <v>0</v>
      </c>
    </row>
    <row r="3592" spans="6:13" x14ac:dyDescent="0.3">
      <c r="F3592" s="2">
        <f t="shared" si="181"/>
        <v>2184.5999999998517</v>
      </c>
      <c r="H3592" cm="1">
        <f t="array" ref="H3592">SUMPRODUCT($G$1:$G$4000, EXP(-((F3593-$F$1:$F$4000)^2)/(2*$I$2^2))) / SUM(EXP(-((F3593-$F$1:$F$4000)^2)/(2*$I$2^2)))</f>
        <v>0</v>
      </c>
      <c r="J3592" s="2">
        <v>2303.85</v>
      </c>
      <c r="K3592" s="2">
        <v>0</v>
      </c>
      <c r="L3592" s="2">
        <f t="shared" si="182"/>
        <v>0</v>
      </c>
      <c r="M3592" s="2" cm="1">
        <f t="array" ref="M3592">SUMPRODUCT($G$1:$G$4000, EXP(-((F3592-$F$1:$F$4000)^2)/(2*$N$2^2))) / SUM(EXP(-((F3592-$F$1:$F$4000)^2)/(2*$N$2^2)))</f>
        <v>0</v>
      </c>
    </row>
    <row r="3593" spans="6:13" x14ac:dyDescent="0.3">
      <c r="F3593" s="2">
        <f t="shared" si="181"/>
        <v>2185.1999999998516</v>
      </c>
      <c r="H3593" cm="1">
        <f t="array" ref="H3593">SUMPRODUCT($G$1:$G$4000, EXP(-((F3594-$F$1:$F$4000)^2)/(2*$I$2^2))) / SUM(EXP(-((F3594-$F$1:$F$4000)^2)/(2*$I$2^2)))</f>
        <v>0</v>
      </c>
      <c r="J3593" s="2">
        <v>2304.5</v>
      </c>
      <c r="K3593" s="2">
        <v>0</v>
      </c>
      <c r="L3593" s="2">
        <f t="shared" si="182"/>
        <v>0</v>
      </c>
      <c r="M3593" s="2" cm="1">
        <f t="array" ref="M3593">SUMPRODUCT($G$1:$G$4000, EXP(-((F3593-$F$1:$F$4000)^2)/(2*$N$2^2))) / SUM(EXP(-((F3593-$F$1:$F$4000)^2)/(2*$N$2^2)))</f>
        <v>0</v>
      </c>
    </row>
    <row r="3594" spans="6:13" x14ac:dyDescent="0.3">
      <c r="F3594" s="2">
        <f t="shared" si="181"/>
        <v>2185.7999999998515</v>
      </c>
      <c r="H3594" cm="1">
        <f t="array" ref="H3594">SUMPRODUCT($G$1:$G$4000, EXP(-((F3595-$F$1:$F$4000)^2)/(2*$I$2^2))) / SUM(EXP(-((F3595-$F$1:$F$4000)^2)/(2*$I$2^2)))</f>
        <v>0</v>
      </c>
      <c r="J3594" s="2">
        <v>2305.14</v>
      </c>
      <c r="K3594" s="2">
        <v>0</v>
      </c>
      <c r="L3594" s="2">
        <f t="shared" si="182"/>
        <v>0</v>
      </c>
      <c r="M3594" s="2" cm="1">
        <f t="array" ref="M3594">SUMPRODUCT($G$1:$G$4000, EXP(-((F3594-$F$1:$F$4000)^2)/(2*$N$2^2))) / SUM(EXP(-((F3594-$F$1:$F$4000)^2)/(2*$N$2^2)))</f>
        <v>0</v>
      </c>
    </row>
    <row r="3595" spans="6:13" x14ac:dyDescent="0.3">
      <c r="F3595" s="2">
        <f t="shared" si="181"/>
        <v>2186.3999999998514</v>
      </c>
      <c r="H3595" cm="1">
        <f t="array" ref="H3595">SUMPRODUCT($G$1:$G$4000, EXP(-((F3596-$F$1:$F$4000)^2)/(2*$I$2^2))) / SUM(EXP(-((F3596-$F$1:$F$4000)^2)/(2*$I$2^2)))</f>
        <v>0</v>
      </c>
      <c r="J3595" s="2">
        <v>2305.7800000000002</v>
      </c>
      <c r="K3595" s="2">
        <v>0</v>
      </c>
      <c r="L3595" s="2">
        <f t="shared" si="182"/>
        <v>0</v>
      </c>
      <c r="M3595" s="2" cm="1">
        <f t="array" ref="M3595">SUMPRODUCT($G$1:$G$4000, EXP(-((F3595-$F$1:$F$4000)^2)/(2*$N$2^2))) / SUM(EXP(-((F3595-$F$1:$F$4000)^2)/(2*$N$2^2)))</f>
        <v>0</v>
      </c>
    </row>
    <row r="3596" spans="6:13" x14ac:dyDescent="0.3">
      <c r="F3596" s="2">
        <f t="shared" si="181"/>
        <v>2186.9999999998513</v>
      </c>
      <c r="H3596" cm="1">
        <f t="array" ref="H3596">SUMPRODUCT($G$1:$G$4000, EXP(-((F3597-$F$1:$F$4000)^2)/(2*$I$2^2))) / SUM(EXP(-((F3597-$F$1:$F$4000)^2)/(2*$I$2^2)))</f>
        <v>0</v>
      </c>
      <c r="J3596" s="2">
        <v>2306.42</v>
      </c>
      <c r="K3596" s="2">
        <v>0</v>
      </c>
      <c r="L3596" s="2">
        <f t="shared" si="182"/>
        <v>0</v>
      </c>
      <c r="M3596" s="2" cm="1">
        <f t="array" ref="M3596">SUMPRODUCT($G$1:$G$4000, EXP(-((F3596-$F$1:$F$4000)^2)/(2*$N$2^2))) / SUM(EXP(-((F3596-$F$1:$F$4000)^2)/(2*$N$2^2)))</f>
        <v>0</v>
      </c>
    </row>
    <row r="3597" spans="6:13" x14ac:dyDescent="0.3">
      <c r="F3597" s="2">
        <f t="shared" si="181"/>
        <v>2187.5999999998512</v>
      </c>
      <c r="H3597" cm="1">
        <f t="array" ref="H3597">SUMPRODUCT($G$1:$G$4000, EXP(-((F3598-$F$1:$F$4000)^2)/(2*$I$2^2))) / SUM(EXP(-((F3598-$F$1:$F$4000)^2)/(2*$I$2^2)))</f>
        <v>0</v>
      </c>
      <c r="J3597" s="2">
        <v>2307.0700000000002</v>
      </c>
      <c r="K3597" s="2">
        <v>0</v>
      </c>
      <c r="L3597" s="2">
        <f t="shared" si="182"/>
        <v>0</v>
      </c>
      <c r="M3597" s="2" cm="1">
        <f t="array" ref="M3597">SUMPRODUCT($G$1:$G$4000, EXP(-((F3597-$F$1:$F$4000)^2)/(2*$N$2^2))) / SUM(EXP(-((F3597-$F$1:$F$4000)^2)/(2*$N$2^2)))</f>
        <v>0</v>
      </c>
    </row>
    <row r="3598" spans="6:13" x14ac:dyDescent="0.3">
      <c r="F3598" s="2">
        <f t="shared" si="181"/>
        <v>2188.1999999998511</v>
      </c>
      <c r="H3598" cm="1">
        <f t="array" ref="H3598">SUMPRODUCT($G$1:$G$4000, EXP(-((F3599-$F$1:$F$4000)^2)/(2*$I$2^2))) / SUM(EXP(-((F3599-$F$1:$F$4000)^2)/(2*$I$2^2)))</f>
        <v>0</v>
      </c>
      <c r="J3598" s="2">
        <v>2307.71</v>
      </c>
      <c r="K3598" s="2">
        <v>0</v>
      </c>
      <c r="L3598" s="2">
        <f t="shared" si="182"/>
        <v>0</v>
      </c>
      <c r="M3598" s="2" cm="1">
        <f t="array" ref="M3598">SUMPRODUCT($G$1:$G$4000, EXP(-((F3598-$F$1:$F$4000)^2)/(2*$N$2^2))) / SUM(EXP(-((F3598-$F$1:$F$4000)^2)/(2*$N$2^2)))</f>
        <v>0</v>
      </c>
    </row>
    <row r="3599" spans="6:13" x14ac:dyDescent="0.3">
      <c r="F3599" s="2">
        <f t="shared" si="181"/>
        <v>2188.799999999851</v>
      </c>
      <c r="H3599" cm="1">
        <f t="array" ref="H3599">SUMPRODUCT($G$1:$G$4000, EXP(-((F3600-$F$1:$F$4000)^2)/(2*$I$2^2))) / SUM(EXP(-((F3600-$F$1:$F$4000)^2)/(2*$I$2^2)))</f>
        <v>0</v>
      </c>
      <c r="J3599" s="2">
        <v>2308.35</v>
      </c>
      <c r="K3599" s="2">
        <v>0</v>
      </c>
      <c r="L3599" s="2">
        <f t="shared" si="182"/>
        <v>0</v>
      </c>
      <c r="M3599" s="2" cm="1">
        <f t="array" ref="M3599">SUMPRODUCT($G$1:$G$4000, EXP(-((F3599-$F$1:$F$4000)^2)/(2*$N$2^2))) / SUM(EXP(-((F3599-$F$1:$F$4000)^2)/(2*$N$2^2)))</f>
        <v>0</v>
      </c>
    </row>
    <row r="3600" spans="6:13" x14ac:dyDescent="0.3">
      <c r="F3600" s="2">
        <f t="shared" si="181"/>
        <v>2189.3999999998509</v>
      </c>
      <c r="H3600" cm="1">
        <f t="array" ref="H3600">SUMPRODUCT($G$1:$G$4000, EXP(-((F3601-$F$1:$F$4000)^2)/(2*$I$2^2))) / SUM(EXP(-((F3601-$F$1:$F$4000)^2)/(2*$I$2^2)))</f>
        <v>0</v>
      </c>
      <c r="J3600" s="2">
        <v>2309</v>
      </c>
      <c r="K3600" s="2">
        <v>0</v>
      </c>
      <c r="L3600" s="2">
        <f t="shared" si="182"/>
        <v>0</v>
      </c>
      <c r="M3600" s="2" cm="1">
        <f t="array" ref="M3600">SUMPRODUCT($G$1:$G$4000, EXP(-((F3600-$F$1:$F$4000)^2)/(2*$N$2^2))) / SUM(EXP(-((F3600-$F$1:$F$4000)^2)/(2*$N$2^2)))</f>
        <v>0</v>
      </c>
    </row>
    <row r="3601" spans="6:13" x14ac:dyDescent="0.3">
      <c r="F3601" s="2">
        <f t="shared" si="181"/>
        <v>2189.9999999998508</v>
      </c>
      <c r="H3601" cm="1">
        <f t="array" ref="H3601">SUMPRODUCT($G$1:$G$4000, EXP(-((F3602-$F$1:$F$4000)^2)/(2*$I$2^2))) / SUM(EXP(-((F3602-$F$1:$F$4000)^2)/(2*$I$2^2)))</f>
        <v>0</v>
      </c>
      <c r="J3601" s="2">
        <v>2309.64</v>
      </c>
      <c r="K3601" s="2">
        <v>0</v>
      </c>
      <c r="L3601" s="2">
        <f t="shared" si="182"/>
        <v>0</v>
      </c>
      <c r="M3601" s="2" cm="1">
        <f t="array" ref="M3601">SUMPRODUCT($G$1:$G$4000, EXP(-((F3601-$F$1:$F$4000)^2)/(2*$N$2^2))) / SUM(EXP(-((F3601-$F$1:$F$4000)^2)/(2*$N$2^2)))</f>
        <v>0</v>
      </c>
    </row>
    <row r="3602" spans="6:13" x14ac:dyDescent="0.3">
      <c r="F3602" s="2">
        <f t="shared" si="181"/>
        <v>2190.5999999998508</v>
      </c>
      <c r="H3602" cm="1">
        <f t="array" ref="H3602">SUMPRODUCT($G$1:$G$4000, EXP(-((F3603-$F$1:$F$4000)^2)/(2*$I$2^2))) / SUM(EXP(-((F3603-$F$1:$F$4000)^2)/(2*$I$2^2)))</f>
        <v>0</v>
      </c>
      <c r="J3602" s="2">
        <v>2310.2800000000002</v>
      </c>
      <c r="K3602" s="2">
        <v>0</v>
      </c>
      <c r="L3602" s="2">
        <f t="shared" si="182"/>
        <v>0</v>
      </c>
      <c r="M3602" s="2" cm="1">
        <f t="array" ref="M3602">SUMPRODUCT($G$1:$G$4000, EXP(-((F3602-$F$1:$F$4000)^2)/(2*$N$2^2))) / SUM(EXP(-((F3602-$F$1:$F$4000)^2)/(2*$N$2^2)))</f>
        <v>0</v>
      </c>
    </row>
    <row r="3603" spans="6:13" x14ac:dyDescent="0.3">
      <c r="F3603" s="2">
        <f t="shared" si="181"/>
        <v>2191.1999999998507</v>
      </c>
      <c r="H3603" cm="1">
        <f t="array" ref="H3603">SUMPRODUCT($G$1:$G$4000, EXP(-((F3604-$F$1:$F$4000)^2)/(2*$I$2^2))) / SUM(EXP(-((F3604-$F$1:$F$4000)^2)/(2*$I$2^2)))</f>
        <v>0</v>
      </c>
      <c r="J3603" s="2">
        <v>2310.92</v>
      </c>
      <c r="K3603" s="2">
        <v>0</v>
      </c>
      <c r="L3603" s="2">
        <f t="shared" si="182"/>
        <v>0</v>
      </c>
      <c r="M3603" s="2" cm="1">
        <f t="array" ref="M3603">SUMPRODUCT($G$1:$G$4000, EXP(-((F3603-$F$1:$F$4000)^2)/(2*$N$2^2))) / SUM(EXP(-((F3603-$F$1:$F$4000)^2)/(2*$N$2^2)))</f>
        <v>0</v>
      </c>
    </row>
    <row r="3604" spans="6:13" x14ac:dyDescent="0.3">
      <c r="F3604" s="2">
        <f t="shared" si="181"/>
        <v>2191.7999999998506</v>
      </c>
      <c r="H3604" cm="1">
        <f t="array" ref="H3604">SUMPRODUCT($G$1:$G$4000, EXP(-((F3605-$F$1:$F$4000)^2)/(2*$I$2^2))) / SUM(EXP(-((F3605-$F$1:$F$4000)^2)/(2*$I$2^2)))</f>
        <v>0</v>
      </c>
      <c r="J3604" s="2">
        <v>2311.5700000000002</v>
      </c>
      <c r="K3604" s="2">
        <v>0</v>
      </c>
      <c r="L3604" s="2">
        <f t="shared" si="182"/>
        <v>0</v>
      </c>
      <c r="M3604" s="2" cm="1">
        <f t="array" ref="M3604">SUMPRODUCT($G$1:$G$4000, EXP(-((F3604-$F$1:$F$4000)^2)/(2*$N$2^2))) / SUM(EXP(-((F3604-$F$1:$F$4000)^2)/(2*$N$2^2)))</f>
        <v>0</v>
      </c>
    </row>
    <row r="3605" spans="6:13" x14ac:dyDescent="0.3">
      <c r="F3605" s="2">
        <f t="shared" si="181"/>
        <v>2192.3999999998505</v>
      </c>
      <c r="H3605" cm="1">
        <f t="array" ref="H3605">SUMPRODUCT($G$1:$G$4000, EXP(-((F3606-$F$1:$F$4000)^2)/(2*$I$2^2))) / SUM(EXP(-((F3606-$F$1:$F$4000)^2)/(2*$I$2^2)))</f>
        <v>0</v>
      </c>
      <c r="J3605" s="2">
        <v>2312.21</v>
      </c>
      <c r="K3605" s="2">
        <v>0</v>
      </c>
      <c r="L3605" s="2">
        <f t="shared" si="182"/>
        <v>0</v>
      </c>
      <c r="M3605" s="2" cm="1">
        <f t="array" ref="M3605">SUMPRODUCT($G$1:$G$4000, EXP(-((F3605-$F$1:$F$4000)^2)/(2*$N$2^2))) / SUM(EXP(-((F3605-$F$1:$F$4000)^2)/(2*$N$2^2)))</f>
        <v>0</v>
      </c>
    </row>
    <row r="3606" spans="6:13" x14ac:dyDescent="0.3">
      <c r="F3606" s="2">
        <f t="shared" si="181"/>
        <v>2192.9999999998504</v>
      </c>
      <c r="H3606" cm="1">
        <f t="array" ref="H3606">SUMPRODUCT($G$1:$G$4000, EXP(-((F3607-$F$1:$F$4000)^2)/(2*$I$2^2))) / SUM(EXP(-((F3607-$F$1:$F$4000)^2)/(2*$I$2^2)))</f>
        <v>0</v>
      </c>
      <c r="J3606" s="2">
        <v>2312.85</v>
      </c>
      <c r="K3606" s="2">
        <v>0</v>
      </c>
      <c r="L3606" s="2">
        <f t="shared" si="182"/>
        <v>0</v>
      </c>
      <c r="M3606" s="2" cm="1">
        <f t="array" ref="M3606">SUMPRODUCT($G$1:$G$4000, EXP(-((F3606-$F$1:$F$4000)^2)/(2*$N$2^2))) / SUM(EXP(-((F3606-$F$1:$F$4000)^2)/(2*$N$2^2)))</f>
        <v>0</v>
      </c>
    </row>
    <row r="3607" spans="6:13" x14ac:dyDescent="0.3">
      <c r="F3607" s="2">
        <f t="shared" si="181"/>
        <v>2193.5999999998503</v>
      </c>
      <c r="H3607" cm="1">
        <f t="array" ref="H3607">SUMPRODUCT($G$1:$G$4000, EXP(-((F3608-$F$1:$F$4000)^2)/(2*$I$2^2))) / SUM(EXP(-((F3608-$F$1:$F$4000)^2)/(2*$I$2^2)))</f>
        <v>0</v>
      </c>
      <c r="J3607" s="2">
        <v>2313.5</v>
      </c>
      <c r="K3607" s="2">
        <v>0</v>
      </c>
      <c r="L3607" s="2">
        <f t="shared" si="182"/>
        <v>0</v>
      </c>
      <c r="M3607" s="2" cm="1">
        <f t="array" ref="M3607">SUMPRODUCT($G$1:$G$4000, EXP(-((F3607-$F$1:$F$4000)^2)/(2*$N$2^2))) / SUM(EXP(-((F3607-$F$1:$F$4000)^2)/(2*$N$2^2)))</f>
        <v>0</v>
      </c>
    </row>
    <row r="3608" spans="6:13" x14ac:dyDescent="0.3">
      <c r="F3608" s="2">
        <f t="shared" si="181"/>
        <v>2194.1999999998502</v>
      </c>
      <c r="H3608" cm="1">
        <f t="array" ref="H3608">SUMPRODUCT($G$1:$G$4000, EXP(-((F3609-$F$1:$F$4000)^2)/(2*$I$2^2))) / SUM(EXP(-((F3609-$F$1:$F$4000)^2)/(2*$I$2^2)))</f>
        <v>0</v>
      </c>
      <c r="J3608" s="2">
        <v>2314.14</v>
      </c>
      <c r="K3608" s="2">
        <v>0</v>
      </c>
      <c r="L3608" s="2">
        <f t="shared" si="182"/>
        <v>0</v>
      </c>
      <c r="M3608" s="2" cm="1">
        <f t="array" ref="M3608">SUMPRODUCT($G$1:$G$4000, EXP(-((F3608-$F$1:$F$4000)^2)/(2*$N$2^2))) / SUM(EXP(-((F3608-$F$1:$F$4000)^2)/(2*$N$2^2)))</f>
        <v>0</v>
      </c>
    </row>
    <row r="3609" spans="6:13" x14ac:dyDescent="0.3">
      <c r="F3609" s="2">
        <f t="shared" si="181"/>
        <v>2194.7999999998501</v>
      </c>
      <c r="H3609" cm="1">
        <f t="array" ref="H3609">SUMPRODUCT($G$1:$G$4000, EXP(-((F3610-$F$1:$F$4000)^2)/(2*$I$2^2))) / SUM(EXP(-((F3610-$F$1:$F$4000)^2)/(2*$I$2^2)))</f>
        <v>0</v>
      </c>
      <c r="J3609" s="2">
        <v>2314.7800000000002</v>
      </c>
      <c r="K3609" s="2">
        <v>0</v>
      </c>
      <c r="L3609" s="2">
        <f t="shared" si="182"/>
        <v>0</v>
      </c>
      <c r="M3609" s="2" cm="1">
        <f t="array" ref="M3609">SUMPRODUCT($G$1:$G$4000, EXP(-((F3609-$F$1:$F$4000)^2)/(2*$N$2^2))) / SUM(EXP(-((F3609-$F$1:$F$4000)^2)/(2*$N$2^2)))</f>
        <v>0</v>
      </c>
    </row>
    <row r="3610" spans="6:13" x14ac:dyDescent="0.3">
      <c r="F3610" s="2">
        <f t="shared" si="181"/>
        <v>2195.39999999985</v>
      </c>
      <c r="H3610" cm="1">
        <f t="array" ref="H3610">SUMPRODUCT($G$1:$G$4000, EXP(-((F3611-$F$1:$F$4000)^2)/(2*$I$2^2))) / SUM(EXP(-((F3611-$F$1:$F$4000)^2)/(2*$I$2^2)))</f>
        <v>0</v>
      </c>
      <c r="J3610" s="2">
        <v>2315.42</v>
      </c>
      <c r="K3610" s="2">
        <v>0</v>
      </c>
      <c r="L3610" s="2">
        <f t="shared" si="182"/>
        <v>0</v>
      </c>
      <c r="M3610" s="2" cm="1">
        <f t="array" ref="M3610">SUMPRODUCT($G$1:$G$4000, EXP(-((F3610-$F$1:$F$4000)^2)/(2*$N$2^2))) / SUM(EXP(-((F3610-$F$1:$F$4000)^2)/(2*$N$2^2)))</f>
        <v>0</v>
      </c>
    </row>
    <row r="3611" spans="6:13" x14ac:dyDescent="0.3">
      <c r="F3611" s="2">
        <f t="shared" si="181"/>
        <v>2195.9999999998499</v>
      </c>
      <c r="H3611" cm="1">
        <f t="array" ref="H3611">SUMPRODUCT($G$1:$G$4000, EXP(-((F3612-$F$1:$F$4000)^2)/(2*$I$2^2))) / SUM(EXP(-((F3612-$F$1:$F$4000)^2)/(2*$I$2^2)))</f>
        <v>0</v>
      </c>
      <c r="J3611" s="2">
        <v>2316.0700000000002</v>
      </c>
      <c r="K3611" s="2">
        <v>0</v>
      </c>
      <c r="L3611" s="2">
        <f t="shared" si="182"/>
        <v>0</v>
      </c>
      <c r="M3611" s="2" cm="1">
        <f t="array" ref="M3611">SUMPRODUCT($G$1:$G$4000, EXP(-((F3611-$F$1:$F$4000)^2)/(2*$N$2^2))) / SUM(EXP(-((F3611-$F$1:$F$4000)^2)/(2*$N$2^2)))</f>
        <v>0</v>
      </c>
    </row>
    <row r="3612" spans="6:13" x14ac:dyDescent="0.3">
      <c r="F3612" s="2">
        <f t="shared" si="181"/>
        <v>2196.5999999998498</v>
      </c>
      <c r="H3612" cm="1">
        <f t="array" ref="H3612">SUMPRODUCT($G$1:$G$4000, EXP(-((F3613-$F$1:$F$4000)^2)/(2*$I$2^2))) / SUM(EXP(-((F3613-$F$1:$F$4000)^2)/(2*$I$2^2)))</f>
        <v>0</v>
      </c>
      <c r="J3612" s="2">
        <v>2316.71</v>
      </c>
      <c r="K3612" s="2">
        <v>0</v>
      </c>
      <c r="L3612" s="2">
        <f t="shared" si="182"/>
        <v>0</v>
      </c>
      <c r="M3612" s="2" cm="1">
        <f t="array" ref="M3612">SUMPRODUCT($G$1:$G$4000, EXP(-((F3612-$F$1:$F$4000)^2)/(2*$N$2^2))) / SUM(EXP(-((F3612-$F$1:$F$4000)^2)/(2*$N$2^2)))</f>
        <v>0</v>
      </c>
    </row>
    <row r="3613" spans="6:13" x14ac:dyDescent="0.3">
      <c r="F3613" s="2">
        <f t="shared" si="181"/>
        <v>2197.1999999998498</v>
      </c>
      <c r="H3613" cm="1">
        <f t="array" ref="H3613">SUMPRODUCT($G$1:$G$4000, EXP(-((F3614-$F$1:$F$4000)^2)/(2*$I$2^2))) / SUM(EXP(-((F3614-$F$1:$F$4000)^2)/(2*$I$2^2)))</f>
        <v>0</v>
      </c>
      <c r="J3613" s="2">
        <v>2317.35</v>
      </c>
      <c r="K3613" s="2">
        <v>0</v>
      </c>
      <c r="L3613" s="2">
        <f t="shared" si="182"/>
        <v>0</v>
      </c>
      <c r="M3613" s="2" cm="1">
        <f t="array" ref="M3613">SUMPRODUCT($G$1:$G$4000, EXP(-((F3613-$F$1:$F$4000)^2)/(2*$N$2^2))) / SUM(EXP(-((F3613-$F$1:$F$4000)^2)/(2*$N$2^2)))</f>
        <v>0</v>
      </c>
    </row>
    <row r="3614" spans="6:13" x14ac:dyDescent="0.3">
      <c r="F3614" s="2">
        <f t="shared" si="181"/>
        <v>2197.7999999998497</v>
      </c>
      <c r="H3614" cm="1">
        <f t="array" ref="H3614">SUMPRODUCT($G$1:$G$4000, EXP(-((F3615-$F$1:$F$4000)^2)/(2*$I$2^2))) / SUM(EXP(-((F3615-$F$1:$F$4000)^2)/(2*$I$2^2)))</f>
        <v>0</v>
      </c>
      <c r="J3614" s="2">
        <v>2317.9899999999998</v>
      </c>
      <c r="K3614" s="2">
        <v>0</v>
      </c>
      <c r="L3614" s="2">
        <f t="shared" si="182"/>
        <v>0</v>
      </c>
      <c r="M3614" s="2" cm="1">
        <f t="array" ref="M3614">SUMPRODUCT($G$1:$G$4000, EXP(-((F3614-$F$1:$F$4000)^2)/(2*$N$2^2))) / SUM(EXP(-((F3614-$F$1:$F$4000)^2)/(2*$N$2^2)))</f>
        <v>0</v>
      </c>
    </row>
    <row r="3615" spans="6:13" x14ac:dyDescent="0.3">
      <c r="F3615" s="2">
        <f t="shared" si="181"/>
        <v>2198.3999999998496</v>
      </c>
      <c r="H3615" cm="1">
        <f t="array" ref="H3615">SUMPRODUCT($G$1:$G$4000, EXP(-((F3616-$F$1:$F$4000)^2)/(2*$I$2^2))) / SUM(EXP(-((F3616-$F$1:$F$4000)^2)/(2*$I$2^2)))</f>
        <v>0</v>
      </c>
      <c r="J3615" s="2">
        <v>2318.64</v>
      </c>
      <c r="K3615" s="2">
        <v>0</v>
      </c>
      <c r="L3615" s="2">
        <f t="shared" si="182"/>
        <v>0</v>
      </c>
      <c r="M3615" s="2" cm="1">
        <f t="array" ref="M3615">SUMPRODUCT($G$1:$G$4000, EXP(-((F3615-$F$1:$F$4000)^2)/(2*$N$2^2))) / SUM(EXP(-((F3615-$F$1:$F$4000)^2)/(2*$N$2^2)))</f>
        <v>0</v>
      </c>
    </row>
    <row r="3616" spans="6:13" x14ac:dyDescent="0.3">
      <c r="F3616" s="2">
        <f t="shared" si="181"/>
        <v>2198.9999999998495</v>
      </c>
      <c r="H3616" cm="1">
        <f t="array" ref="H3616">SUMPRODUCT($G$1:$G$4000, EXP(-((F3617-$F$1:$F$4000)^2)/(2*$I$2^2))) / SUM(EXP(-((F3617-$F$1:$F$4000)^2)/(2*$I$2^2)))</f>
        <v>0</v>
      </c>
      <c r="J3616" s="2">
        <v>2319.2800000000002</v>
      </c>
      <c r="K3616" s="2">
        <v>0</v>
      </c>
      <c r="L3616" s="2">
        <f t="shared" si="182"/>
        <v>0</v>
      </c>
      <c r="M3616" s="2" cm="1">
        <f t="array" ref="M3616">SUMPRODUCT($G$1:$G$4000, EXP(-((F3616-$F$1:$F$4000)^2)/(2*$N$2^2))) / SUM(EXP(-((F3616-$F$1:$F$4000)^2)/(2*$N$2^2)))</f>
        <v>0</v>
      </c>
    </row>
    <row r="3617" spans="6:13" x14ac:dyDescent="0.3">
      <c r="F3617" s="2">
        <f t="shared" si="181"/>
        <v>2199.5999999998494</v>
      </c>
      <c r="H3617" cm="1">
        <f t="array" ref="H3617">SUMPRODUCT($G$1:$G$4000, EXP(-((F3618-$F$1:$F$4000)^2)/(2*$I$2^2))) / SUM(EXP(-((F3618-$F$1:$F$4000)^2)/(2*$I$2^2)))</f>
        <v>0</v>
      </c>
      <c r="J3617" s="2">
        <v>2319.92</v>
      </c>
      <c r="K3617" s="2">
        <v>0</v>
      </c>
      <c r="L3617" s="2">
        <f t="shared" si="182"/>
        <v>0</v>
      </c>
      <c r="M3617" s="2" cm="1">
        <f t="array" ref="M3617">SUMPRODUCT($G$1:$G$4000, EXP(-((F3617-$F$1:$F$4000)^2)/(2*$N$2^2))) / SUM(EXP(-((F3617-$F$1:$F$4000)^2)/(2*$N$2^2)))</f>
        <v>0</v>
      </c>
    </row>
    <row r="3618" spans="6:13" x14ac:dyDescent="0.3">
      <c r="F3618" s="2">
        <f t="shared" si="181"/>
        <v>2200.1999999998493</v>
      </c>
      <c r="H3618" cm="1">
        <f t="array" ref="H3618">SUMPRODUCT($G$1:$G$4000, EXP(-((F3619-$F$1:$F$4000)^2)/(2*$I$2^2))) / SUM(EXP(-((F3619-$F$1:$F$4000)^2)/(2*$I$2^2)))</f>
        <v>0</v>
      </c>
      <c r="J3618" s="2">
        <v>2320.56</v>
      </c>
      <c r="K3618" s="2">
        <v>0</v>
      </c>
      <c r="L3618" s="2">
        <f t="shared" si="182"/>
        <v>0</v>
      </c>
      <c r="M3618" s="2" cm="1">
        <f t="array" ref="M3618">SUMPRODUCT($G$1:$G$4000, EXP(-((F3618-$F$1:$F$4000)^2)/(2*$N$2^2))) / SUM(EXP(-((F3618-$F$1:$F$4000)^2)/(2*$N$2^2)))</f>
        <v>0</v>
      </c>
    </row>
    <row r="3619" spans="6:13" x14ac:dyDescent="0.3">
      <c r="F3619" s="2">
        <f t="shared" si="181"/>
        <v>2200.7999999998492</v>
      </c>
      <c r="H3619" cm="1">
        <f t="array" ref="H3619">SUMPRODUCT($G$1:$G$4000, EXP(-((F3620-$F$1:$F$4000)^2)/(2*$I$2^2))) / SUM(EXP(-((F3620-$F$1:$F$4000)^2)/(2*$I$2^2)))</f>
        <v>0</v>
      </c>
      <c r="J3619" s="2">
        <v>2321.1999999999998</v>
      </c>
      <c r="K3619" s="2">
        <v>0</v>
      </c>
      <c r="L3619" s="2">
        <f t="shared" si="182"/>
        <v>0</v>
      </c>
      <c r="M3619" s="2" cm="1">
        <f t="array" ref="M3619">SUMPRODUCT($G$1:$G$4000, EXP(-((F3619-$F$1:$F$4000)^2)/(2*$N$2^2))) / SUM(EXP(-((F3619-$F$1:$F$4000)^2)/(2*$N$2^2)))</f>
        <v>0</v>
      </c>
    </row>
    <row r="3620" spans="6:13" x14ac:dyDescent="0.3">
      <c r="F3620" s="2">
        <f t="shared" si="181"/>
        <v>2201.3999999998491</v>
      </c>
      <c r="H3620" cm="1">
        <f t="array" ref="H3620">SUMPRODUCT($G$1:$G$4000, EXP(-((F3621-$F$1:$F$4000)^2)/(2*$I$2^2))) / SUM(EXP(-((F3621-$F$1:$F$4000)^2)/(2*$I$2^2)))</f>
        <v>0</v>
      </c>
      <c r="J3620" s="2">
        <v>2321.85</v>
      </c>
      <c r="K3620" s="2">
        <v>0</v>
      </c>
      <c r="L3620" s="2">
        <f t="shared" si="182"/>
        <v>0</v>
      </c>
      <c r="M3620" s="2" cm="1">
        <f t="array" ref="M3620">SUMPRODUCT($G$1:$G$4000, EXP(-((F3620-$F$1:$F$4000)^2)/(2*$N$2^2))) / SUM(EXP(-((F3620-$F$1:$F$4000)^2)/(2*$N$2^2)))</f>
        <v>0</v>
      </c>
    </row>
    <row r="3621" spans="6:13" x14ac:dyDescent="0.3">
      <c r="F3621" s="2">
        <f t="shared" si="181"/>
        <v>2201.999999999849</v>
      </c>
      <c r="H3621" cm="1">
        <f t="array" ref="H3621">SUMPRODUCT($G$1:$G$4000, EXP(-((F3622-$F$1:$F$4000)^2)/(2*$I$2^2))) / SUM(EXP(-((F3622-$F$1:$F$4000)^2)/(2*$I$2^2)))</f>
        <v>0</v>
      </c>
      <c r="J3621" s="2">
        <v>2322.4899999999998</v>
      </c>
      <c r="K3621" s="2">
        <v>0</v>
      </c>
      <c r="L3621" s="2">
        <f t="shared" si="182"/>
        <v>0</v>
      </c>
      <c r="M3621" s="2" cm="1">
        <f t="array" ref="M3621">SUMPRODUCT($G$1:$G$4000, EXP(-((F3621-$F$1:$F$4000)^2)/(2*$N$2^2))) / SUM(EXP(-((F3621-$F$1:$F$4000)^2)/(2*$N$2^2)))</f>
        <v>0</v>
      </c>
    </row>
    <row r="3622" spans="6:13" x14ac:dyDescent="0.3">
      <c r="F3622" s="2">
        <f t="shared" si="181"/>
        <v>2202.5999999998489</v>
      </c>
      <c r="H3622" cm="1">
        <f t="array" ref="H3622">SUMPRODUCT($G$1:$G$4000, EXP(-((F3623-$F$1:$F$4000)^2)/(2*$I$2^2))) / SUM(EXP(-((F3623-$F$1:$F$4000)^2)/(2*$I$2^2)))</f>
        <v>0</v>
      </c>
      <c r="J3622" s="2">
        <v>2323.13</v>
      </c>
      <c r="K3622" s="2">
        <v>0</v>
      </c>
      <c r="L3622" s="2">
        <f t="shared" si="182"/>
        <v>0</v>
      </c>
      <c r="M3622" s="2" cm="1">
        <f t="array" ref="M3622">SUMPRODUCT($G$1:$G$4000, EXP(-((F3622-$F$1:$F$4000)^2)/(2*$N$2^2))) / SUM(EXP(-((F3622-$F$1:$F$4000)^2)/(2*$N$2^2)))</f>
        <v>0</v>
      </c>
    </row>
    <row r="3623" spans="6:13" x14ac:dyDescent="0.3">
      <c r="F3623" s="2">
        <f t="shared" si="181"/>
        <v>2203.1999999998488</v>
      </c>
      <c r="H3623" cm="1">
        <f t="array" ref="H3623">SUMPRODUCT($G$1:$G$4000, EXP(-((F3624-$F$1:$F$4000)^2)/(2*$I$2^2))) / SUM(EXP(-((F3624-$F$1:$F$4000)^2)/(2*$I$2^2)))</f>
        <v>0</v>
      </c>
      <c r="J3623" s="2">
        <v>2323.77</v>
      </c>
      <c r="K3623" s="2">
        <v>0</v>
      </c>
      <c r="L3623" s="2">
        <f t="shared" si="182"/>
        <v>0</v>
      </c>
      <c r="M3623" s="2" cm="1">
        <f t="array" ref="M3623">SUMPRODUCT($G$1:$G$4000, EXP(-((F3623-$F$1:$F$4000)^2)/(2*$N$2^2))) / SUM(EXP(-((F3623-$F$1:$F$4000)^2)/(2*$N$2^2)))</f>
        <v>0</v>
      </c>
    </row>
    <row r="3624" spans="6:13" x14ac:dyDescent="0.3">
      <c r="F3624" s="2">
        <f t="shared" si="181"/>
        <v>2203.7999999998488</v>
      </c>
      <c r="H3624" cm="1">
        <f t="array" ref="H3624">SUMPRODUCT($G$1:$G$4000, EXP(-((F3625-$F$1:$F$4000)^2)/(2*$I$2^2))) / SUM(EXP(-((F3625-$F$1:$F$4000)^2)/(2*$I$2^2)))</f>
        <v>0</v>
      </c>
      <c r="J3624" s="2">
        <v>2324.42</v>
      </c>
      <c r="K3624" s="2">
        <v>0</v>
      </c>
      <c r="L3624" s="2">
        <f t="shared" si="182"/>
        <v>0</v>
      </c>
      <c r="M3624" s="2" cm="1">
        <f t="array" ref="M3624">SUMPRODUCT($G$1:$G$4000, EXP(-((F3624-$F$1:$F$4000)^2)/(2*$N$2^2))) / SUM(EXP(-((F3624-$F$1:$F$4000)^2)/(2*$N$2^2)))</f>
        <v>0</v>
      </c>
    </row>
    <row r="3625" spans="6:13" x14ac:dyDescent="0.3">
      <c r="F3625" s="2">
        <f t="shared" si="181"/>
        <v>2204.3999999998487</v>
      </c>
      <c r="H3625" cm="1">
        <f t="array" ref="H3625">SUMPRODUCT($G$1:$G$4000, EXP(-((F3626-$F$1:$F$4000)^2)/(2*$I$2^2))) / SUM(EXP(-((F3626-$F$1:$F$4000)^2)/(2*$I$2^2)))</f>
        <v>0</v>
      </c>
      <c r="J3625" s="2">
        <v>2325.06</v>
      </c>
      <c r="K3625" s="2">
        <v>0</v>
      </c>
      <c r="L3625" s="2">
        <f t="shared" si="182"/>
        <v>0</v>
      </c>
      <c r="M3625" s="2" cm="1">
        <f t="array" ref="M3625">SUMPRODUCT($G$1:$G$4000, EXP(-((F3625-$F$1:$F$4000)^2)/(2*$N$2^2))) / SUM(EXP(-((F3625-$F$1:$F$4000)^2)/(2*$N$2^2)))</f>
        <v>0</v>
      </c>
    </row>
    <row r="3626" spans="6:13" x14ac:dyDescent="0.3">
      <c r="F3626" s="2">
        <f t="shared" si="181"/>
        <v>2204.9999999998486</v>
      </c>
      <c r="H3626" cm="1">
        <f t="array" ref="H3626">SUMPRODUCT($G$1:$G$4000, EXP(-((F3627-$F$1:$F$4000)^2)/(2*$I$2^2))) / SUM(EXP(-((F3627-$F$1:$F$4000)^2)/(2*$I$2^2)))</f>
        <v>0</v>
      </c>
      <c r="J3626" s="2">
        <v>2325.6999999999998</v>
      </c>
      <c r="K3626" s="2">
        <v>0</v>
      </c>
      <c r="L3626" s="2">
        <f t="shared" si="182"/>
        <v>0</v>
      </c>
      <c r="M3626" s="2" cm="1">
        <f t="array" ref="M3626">SUMPRODUCT($G$1:$G$4000, EXP(-((F3626-$F$1:$F$4000)^2)/(2*$N$2^2))) / SUM(EXP(-((F3626-$F$1:$F$4000)^2)/(2*$N$2^2)))</f>
        <v>0</v>
      </c>
    </row>
    <row r="3627" spans="6:13" x14ac:dyDescent="0.3">
      <c r="F3627" s="2">
        <f t="shared" si="181"/>
        <v>2205.5999999998485</v>
      </c>
      <c r="H3627" cm="1">
        <f t="array" ref="H3627">SUMPRODUCT($G$1:$G$4000, EXP(-((F3628-$F$1:$F$4000)^2)/(2*$I$2^2))) / SUM(EXP(-((F3628-$F$1:$F$4000)^2)/(2*$I$2^2)))</f>
        <v>0</v>
      </c>
      <c r="J3627" s="2">
        <v>2326.34</v>
      </c>
      <c r="K3627" s="2">
        <v>0</v>
      </c>
      <c r="L3627" s="2">
        <f t="shared" si="182"/>
        <v>0</v>
      </c>
      <c r="M3627" s="2" cm="1">
        <f t="array" ref="M3627">SUMPRODUCT($G$1:$G$4000, EXP(-((F3627-$F$1:$F$4000)^2)/(2*$N$2^2))) / SUM(EXP(-((F3627-$F$1:$F$4000)^2)/(2*$N$2^2)))</f>
        <v>0</v>
      </c>
    </row>
    <row r="3628" spans="6:13" x14ac:dyDescent="0.3">
      <c r="F3628" s="2">
        <f t="shared" si="181"/>
        <v>2206.1999999998484</v>
      </c>
      <c r="H3628" cm="1">
        <f t="array" ref="H3628">SUMPRODUCT($G$1:$G$4000, EXP(-((F3629-$F$1:$F$4000)^2)/(2*$I$2^2))) / SUM(EXP(-((F3629-$F$1:$F$4000)^2)/(2*$I$2^2)))</f>
        <v>0</v>
      </c>
      <c r="J3628" s="2">
        <v>2326.98</v>
      </c>
      <c r="K3628" s="2">
        <v>0</v>
      </c>
      <c r="L3628" s="2">
        <f t="shared" si="182"/>
        <v>0</v>
      </c>
      <c r="M3628" s="2" cm="1">
        <f t="array" ref="M3628">SUMPRODUCT($G$1:$G$4000, EXP(-((F3628-$F$1:$F$4000)^2)/(2*$N$2^2))) / SUM(EXP(-((F3628-$F$1:$F$4000)^2)/(2*$N$2^2)))</f>
        <v>0</v>
      </c>
    </row>
    <row r="3629" spans="6:13" x14ac:dyDescent="0.3">
      <c r="F3629" s="2">
        <f t="shared" si="181"/>
        <v>2206.7999999998483</v>
      </c>
      <c r="H3629" cm="1">
        <f t="array" ref="H3629">SUMPRODUCT($G$1:$G$4000, EXP(-((F3630-$F$1:$F$4000)^2)/(2*$I$2^2))) / SUM(EXP(-((F3630-$F$1:$F$4000)^2)/(2*$I$2^2)))</f>
        <v>0</v>
      </c>
      <c r="J3629" s="2">
        <v>2327.63</v>
      </c>
      <c r="K3629" s="2">
        <v>0</v>
      </c>
      <c r="L3629" s="2">
        <f t="shared" si="182"/>
        <v>0</v>
      </c>
      <c r="M3629" s="2" cm="1">
        <f t="array" ref="M3629">SUMPRODUCT($G$1:$G$4000, EXP(-((F3629-$F$1:$F$4000)^2)/(2*$N$2^2))) / SUM(EXP(-((F3629-$F$1:$F$4000)^2)/(2*$N$2^2)))</f>
        <v>0</v>
      </c>
    </row>
    <row r="3630" spans="6:13" x14ac:dyDescent="0.3">
      <c r="F3630" s="2">
        <f t="shared" si="181"/>
        <v>2207.3999999998482</v>
      </c>
      <c r="H3630" cm="1">
        <f t="array" ref="H3630">SUMPRODUCT($G$1:$G$4000, EXP(-((F3631-$F$1:$F$4000)^2)/(2*$I$2^2))) / SUM(EXP(-((F3631-$F$1:$F$4000)^2)/(2*$I$2^2)))</f>
        <v>0</v>
      </c>
      <c r="J3630" s="2">
        <v>2328.27</v>
      </c>
      <c r="K3630" s="2">
        <v>0</v>
      </c>
      <c r="L3630" s="2">
        <f t="shared" si="182"/>
        <v>0</v>
      </c>
      <c r="M3630" s="2" cm="1">
        <f t="array" ref="M3630">SUMPRODUCT($G$1:$G$4000, EXP(-((F3630-$F$1:$F$4000)^2)/(2*$N$2^2))) / SUM(EXP(-((F3630-$F$1:$F$4000)^2)/(2*$N$2^2)))</f>
        <v>0</v>
      </c>
    </row>
    <row r="3631" spans="6:13" x14ac:dyDescent="0.3">
      <c r="F3631" s="2">
        <f t="shared" si="181"/>
        <v>2207.9999999998481</v>
      </c>
      <c r="H3631" cm="1">
        <f t="array" ref="H3631">SUMPRODUCT($G$1:$G$4000, EXP(-((F3632-$F$1:$F$4000)^2)/(2*$I$2^2))) / SUM(EXP(-((F3632-$F$1:$F$4000)^2)/(2*$I$2^2)))</f>
        <v>0</v>
      </c>
      <c r="J3631" s="2">
        <v>2328.91</v>
      </c>
      <c r="K3631" s="2">
        <v>0</v>
      </c>
      <c r="L3631" s="2">
        <f t="shared" si="182"/>
        <v>0</v>
      </c>
      <c r="M3631" s="2" cm="1">
        <f t="array" ref="M3631">SUMPRODUCT($G$1:$G$4000, EXP(-((F3631-$F$1:$F$4000)^2)/(2*$N$2^2))) / SUM(EXP(-((F3631-$F$1:$F$4000)^2)/(2*$N$2^2)))</f>
        <v>0</v>
      </c>
    </row>
    <row r="3632" spans="6:13" x14ac:dyDescent="0.3">
      <c r="F3632" s="2">
        <f t="shared" si="181"/>
        <v>2208.599999999848</v>
      </c>
      <c r="H3632" cm="1">
        <f t="array" ref="H3632">SUMPRODUCT($G$1:$G$4000, EXP(-((F3633-$F$1:$F$4000)^2)/(2*$I$2^2))) / SUM(EXP(-((F3633-$F$1:$F$4000)^2)/(2*$I$2^2)))</f>
        <v>0</v>
      </c>
      <c r="J3632" s="2">
        <v>2329.5500000000002</v>
      </c>
      <c r="K3632" s="2">
        <v>0</v>
      </c>
      <c r="L3632" s="2">
        <f t="shared" si="182"/>
        <v>0</v>
      </c>
      <c r="M3632" s="2" cm="1">
        <f t="array" ref="M3632">SUMPRODUCT($G$1:$G$4000, EXP(-((F3632-$F$1:$F$4000)^2)/(2*$N$2^2))) / SUM(EXP(-((F3632-$F$1:$F$4000)^2)/(2*$N$2^2)))</f>
        <v>0</v>
      </c>
    </row>
    <row r="3633" spans="6:13" x14ac:dyDescent="0.3">
      <c r="F3633" s="2">
        <f t="shared" si="181"/>
        <v>2209.1999999998479</v>
      </c>
      <c r="H3633" cm="1">
        <f t="array" ref="H3633">SUMPRODUCT($G$1:$G$4000, EXP(-((F3634-$F$1:$F$4000)^2)/(2*$I$2^2))) / SUM(EXP(-((F3634-$F$1:$F$4000)^2)/(2*$I$2^2)))</f>
        <v>0</v>
      </c>
      <c r="J3633" s="2">
        <v>2330.19</v>
      </c>
      <c r="K3633" s="2">
        <v>0</v>
      </c>
      <c r="L3633" s="2">
        <f t="shared" si="182"/>
        <v>0</v>
      </c>
      <c r="M3633" s="2" cm="1">
        <f t="array" ref="M3633">SUMPRODUCT($G$1:$G$4000, EXP(-((F3633-$F$1:$F$4000)^2)/(2*$N$2^2))) / SUM(EXP(-((F3633-$F$1:$F$4000)^2)/(2*$N$2^2)))</f>
        <v>0</v>
      </c>
    </row>
    <row r="3634" spans="6:13" x14ac:dyDescent="0.3">
      <c r="F3634" s="2">
        <f t="shared" si="181"/>
        <v>2209.7999999998478</v>
      </c>
      <c r="H3634" cm="1">
        <f t="array" ref="H3634">SUMPRODUCT($G$1:$G$4000, EXP(-((F3635-$F$1:$F$4000)^2)/(2*$I$2^2))) / SUM(EXP(-((F3635-$F$1:$F$4000)^2)/(2*$I$2^2)))</f>
        <v>0</v>
      </c>
      <c r="J3634" s="2">
        <v>2330.83</v>
      </c>
      <c r="K3634" s="2">
        <v>0</v>
      </c>
      <c r="L3634" s="2">
        <f t="shared" si="182"/>
        <v>0</v>
      </c>
      <c r="M3634" s="2" cm="1">
        <f t="array" ref="M3634">SUMPRODUCT($G$1:$G$4000, EXP(-((F3634-$F$1:$F$4000)^2)/(2*$N$2^2))) / SUM(EXP(-((F3634-$F$1:$F$4000)^2)/(2*$N$2^2)))</f>
        <v>0</v>
      </c>
    </row>
    <row r="3635" spans="6:13" x14ac:dyDescent="0.3">
      <c r="F3635" s="2">
        <f t="shared" si="181"/>
        <v>2210.3999999998478</v>
      </c>
      <c r="H3635" cm="1">
        <f t="array" ref="H3635">SUMPRODUCT($G$1:$G$4000, EXP(-((F3636-$F$1:$F$4000)^2)/(2*$I$2^2))) / SUM(EXP(-((F3636-$F$1:$F$4000)^2)/(2*$I$2^2)))</f>
        <v>0</v>
      </c>
      <c r="J3635" s="2">
        <v>2331.48</v>
      </c>
      <c r="K3635" s="2">
        <v>0</v>
      </c>
      <c r="L3635" s="2">
        <f t="shared" si="182"/>
        <v>0</v>
      </c>
      <c r="M3635" s="2" cm="1">
        <f t="array" ref="M3635">SUMPRODUCT($G$1:$G$4000, EXP(-((F3635-$F$1:$F$4000)^2)/(2*$N$2^2))) / SUM(EXP(-((F3635-$F$1:$F$4000)^2)/(2*$N$2^2)))</f>
        <v>0</v>
      </c>
    </row>
    <row r="3636" spans="6:13" x14ac:dyDescent="0.3">
      <c r="F3636" s="2">
        <f t="shared" si="181"/>
        <v>2210.9999999998477</v>
      </c>
      <c r="H3636" cm="1">
        <f t="array" ref="H3636">SUMPRODUCT($G$1:$G$4000, EXP(-((F3637-$F$1:$F$4000)^2)/(2*$I$2^2))) / SUM(EXP(-((F3637-$F$1:$F$4000)^2)/(2*$I$2^2)))</f>
        <v>0</v>
      </c>
      <c r="J3636" s="2">
        <v>2332.12</v>
      </c>
      <c r="K3636" s="2">
        <v>0</v>
      </c>
      <c r="L3636" s="2">
        <f t="shared" si="182"/>
        <v>0</v>
      </c>
      <c r="M3636" s="2" cm="1">
        <f t="array" ref="M3636">SUMPRODUCT($G$1:$G$4000, EXP(-((F3636-$F$1:$F$4000)^2)/(2*$N$2^2))) / SUM(EXP(-((F3636-$F$1:$F$4000)^2)/(2*$N$2^2)))</f>
        <v>0</v>
      </c>
    </row>
    <row r="3637" spans="6:13" x14ac:dyDescent="0.3">
      <c r="F3637" s="2">
        <f t="shared" si="181"/>
        <v>2211.5999999998476</v>
      </c>
      <c r="H3637" cm="1">
        <f t="array" ref="H3637">SUMPRODUCT($G$1:$G$4000, EXP(-((F3638-$F$1:$F$4000)^2)/(2*$I$2^2))) / SUM(EXP(-((F3638-$F$1:$F$4000)^2)/(2*$I$2^2)))</f>
        <v>0</v>
      </c>
      <c r="J3637" s="2">
        <v>2332.7600000000002</v>
      </c>
      <c r="K3637" s="2">
        <v>0</v>
      </c>
      <c r="L3637" s="2">
        <f t="shared" si="182"/>
        <v>0</v>
      </c>
      <c r="M3637" s="2" cm="1">
        <f t="array" ref="M3637">SUMPRODUCT($G$1:$G$4000, EXP(-((F3637-$F$1:$F$4000)^2)/(2*$N$2^2))) / SUM(EXP(-((F3637-$F$1:$F$4000)^2)/(2*$N$2^2)))</f>
        <v>0</v>
      </c>
    </row>
    <row r="3638" spans="6:13" x14ac:dyDescent="0.3">
      <c r="F3638" s="2">
        <f t="shared" si="181"/>
        <v>2212.1999999998475</v>
      </c>
      <c r="H3638" cm="1">
        <f t="array" ref="H3638">SUMPRODUCT($G$1:$G$4000, EXP(-((F3639-$F$1:$F$4000)^2)/(2*$I$2^2))) / SUM(EXP(-((F3639-$F$1:$F$4000)^2)/(2*$I$2^2)))</f>
        <v>0</v>
      </c>
      <c r="J3638" s="2">
        <v>2333.4</v>
      </c>
      <c r="K3638" s="2">
        <v>0</v>
      </c>
      <c r="L3638" s="2">
        <f t="shared" si="182"/>
        <v>0</v>
      </c>
      <c r="M3638" s="2" cm="1">
        <f t="array" ref="M3638">SUMPRODUCT($G$1:$G$4000, EXP(-((F3638-$F$1:$F$4000)^2)/(2*$N$2^2))) / SUM(EXP(-((F3638-$F$1:$F$4000)^2)/(2*$N$2^2)))</f>
        <v>0</v>
      </c>
    </row>
    <row r="3639" spans="6:13" x14ac:dyDescent="0.3">
      <c r="F3639" s="2">
        <f t="shared" si="181"/>
        <v>2212.7999999998474</v>
      </c>
      <c r="H3639" cm="1">
        <f t="array" ref="H3639">SUMPRODUCT($G$1:$G$4000, EXP(-((F3640-$F$1:$F$4000)^2)/(2*$I$2^2))) / SUM(EXP(-((F3640-$F$1:$F$4000)^2)/(2*$I$2^2)))</f>
        <v>0</v>
      </c>
      <c r="J3639" s="2">
        <v>2334.04</v>
      </c>
      <c r="K3639" s="2">
        <v>0</v>
      </c>
      <c r="L3639" s="2">
        <f t="shared" si="182"/>
        <v>0</v>
      </c>
      <c r="M3639" s="2" cm="1">
        <f t="array" ref="M3639">SUMPRODUCT($G$1:$G$4000, EXP(-((F3639-$F$1:$F$4000)^2)/(2*$N$2^2))) / SUM(EXP(-((F3639-$F$1:$F$4000)^2)/(2*$N$2^2)))</f>
        <v>0</v>
      </c>
    </row>
    <row r="3640" spans="6:13" x14ac:dyDescent="0.3">
      <c r="F3640" s="2">
        <f t="shared" si="181"/>
        <v>2213.3999999998473</v>
      </c>
      <c r="H3640" cm="1">
        <f t="array" ref="H3640">SUMPRODUCT($G$1:$G$4000, EXP(-((F3641-$F$1:$F$4000)^2)/(2*$I$2^2))) / SUM(EXP(-((F3641-$F$1:$F$4000)^2)/(2*$I$2^2)))</f>
        <v>0</v>
      </c>
      <c r="J3640" s="2">
        <v>2334.69</v>
      </c>
      <c r="K3640" s="2">
        <v>0</v>
      </c>
      <c r="L3640" s="2">
        <f t="shared" si="182"/>
        <v>0</v>
      </c>
      <c r="M3640" s="2" cm="1">
        <f t="array" ref="M3640">SUMPRODUCT($G$1:$G$4000, EXP(-((F3640-$F$1:$F$4000)^2)/(2*$N$2^2))) / SUM(EXP(-((F3640-$F$1:$F$4000)^2)/(2*$N$2^2)))</f>
        <v>0</v>
      </c>
    </row>
    <row r="3641" spans="6:13" x14ac:dyDescent="0.3">
      <c r="F3641" s="2">
        <f t="shared" si="181"/>
        <v>2213.9999999998472</v>
      </c>
      <c r="H3641" cm="1">
        <f t="array" ref="H3641">SUMPRODUCT($G$1:$G$4000, EXP(-((F3642-$F$1:$F$4000)^2)/(2*$I$2^2))) / SUM(EXP(-((F3642-$F$1:$F$4000)^2)/(2*$I$2^2)))</f>
        <v>0</v>
      </c>
      <c r="J3641" s="2">
        <v>2335.33</v>
      </c>
      <c r="K3641" s="2">
        <v>0</v>
      </c>
      <c r="L3641" s="2">
        <f t="shared" si="182"/>
        <v>0</v>
      </c>
      <c r="M3641" s="2" cm="1">
        <f t="array" ref="M3641">SUMPRODUCT($G$1:$G$4000, EXP(-((F3641-$F$1:$F$4000)^2)/(2*$N$2^2))) / SUM(EXP(-((F3641-$F$1:$F$4000)^2)/(2*$N$2^2)))</f>
        <v>0</v>
      </c>
    </row>
    <row r="3642" spans="6:13" x14ac:dyDescent="0.3">
      <c r="F3642" s="2">
        <f t="shared" si="181"/>
        <v>2214.5999999998471</v>
      </c>
      <c r="H3642" cm="1">
        <f t="array" ref="H3642">SUMPRODUCT($G$1:$G$4000, EXP(-((F3643-$F$1:$F$4000)^2)/(2*$I$2^2))) / SUM(EXP(-((F3643-$F$1:$F$4000)^2)/(2*$I$2^2)))</f>
        <v>0</v>
      </c>
      <c r="J3642" s="2">
        <v>2335.9699999999998</v>
      </c>
      <c r="K3642" s="2">
        <v>0</v>
      </c>
      <c r="L3642" s="2">
        <f t="shared" si="182"/>
        <v>0</v>
      </c>
      <c r="M3642" s="2" cm="1">
        <f t="array" ref="M3642">SUMPRODUCT($G$1:$G$4000, EXP(-((F3642-$F$1:$F$4000)^2)/(2*$N$2^2))) / SUM(EXP(-((F3642-$F$1:$F$4000)^2)/(2*$N$2^2)))</f>
        <v>0</v>
      </c>
    </row>
    <row r="3643" spans="6:13" x14ac:dyDescent="0.3">
      <c r="F3643" s="2">
        <f t="shared" si="181"/>
        <v>2215.199999999847</v>
      </c>
      <c r="H3643" cm="1">
        <f t="array" ref="H3643">SUMPRODUCT($G$1:$G$4000, EXP(-((F3644-$F$1:$F$4000)^2)/(2*$I$2^2))) / SUM(EXP(-((F3644-$F$1:$F$4000)^2)/(2*$I$2^2)))</f>
        <v>0</v>
      </c>
      <c r="J3643" s="2">
        <v>2336.61</v>
      </c>
      <c r="K3643" s="2">
        <v>0</v>
      </c>
      <c r="L3643" s="2">
        <f t="shared" si="182"/>
        <v>0</v>
      </c>
      <c r="M3643" s="2" cm="1">
        <f t="array" ref="M3643">SUMPRODUCT($G$1:$G$4000, EXP(-((F3643-$F$1:$F$4000)^2)/(2*$N$2^2))) / SUM(EXP(-((F3643-$F$1:$F$4000)^2)/(2*$N$2^2)))</f>
        <v>0</v>
      </c>
    </row>
    <row r="3644" spans="6:13" x14ac:dyDescent="0.3">
      <c r="F3644" s="2">
        <f t="shared" si="181"/>
        <v>2215.7999999998469</v>
      </c>
      <c r="H3644" cm="1">
        <f t="array" ref="H3644">SUMPRODUCT($G$1:$G$4000, EXP(-((F3645-$F$1:$F$4000)^2)/(2*$I$2^2))) / SUM(EXP(-((F3645-$F$1:$F$4000)^2)/(2*$I$2^2)))</f>
        <v>0</v>
      </c>
      <c r="J3644" s="2">
        <v>2337.25</v>
      </c>
      <c r="K3644" s="2">
        <v>0</v>
      </c>
      <c r="L3644" s="2">
        <f t="shared" si="182"/>
        <v>0</v>
      </c>
      <c r="M3644" s="2" cm="1">
        <f t="array" ref="M3644">SUMPRODUCT($G$1:$G$4000, EXP(-((F3644-$F$1:$F$4000)^2)/(2*$N$2^2))) / SUM(EXP(-((F3644-$F$1:$F$4000)^2)/(2*$N$2^2)))</f>
        <v>0</v>
      </c>
    </row>
    <row r="3645" spans="6:13" x14ac:dyDescent="0.3">
      <c r="F3645" s="2">
        <f t="shared" si="181"/>
        <v>2216.3999999998468</v>
      </c>
      <c r="H3645" cm="1">
        <f t="array" ref="H3645">SUMPRODUCT($G$1:$G$4000, EXP(-((F3646-$F$1:$F$4000)^2)/(2*$I$2^2))) / SUM(EXP(-((F3646-$F$1:$F$4000)^2)/(2*$I$2^2)))</f>
        <v>0</v>
      </c>
      <c r="J3645" s="2">
        <v>2337.89</v>
      </c>
      <c r="K3645" s="2">
        <v>0</v>
      </c>
      <c r="L3645" s="2">
        <f t="shared" si="182"/>
        <v>0</v>
      </c>
      <c r="M3645" s="2" cm="1">
        <f t="array" ref="M3645">SUMPRODUCT($G$1:$G$4000, EXP(-((F3645-$F$1:$F$4000)^2)/(2*$N$2^2))) / SUM(EXP(-((F3645-$F$1:$F$4000)^2)/(2*$N$2^2)))</f>
        <v>0</v>
      </c>
    </row>
    <row r="3646" spans="6:13" x14ac:dyDescent="0.3">
      <c r="F3646" s="2">
        <f t="shared" si="181"/>
        <v>2216.9999999998468</v>
      </c>
      <c r="H3646" cm="1">
        <f t="array" ref="H3646">SUMPRODUCT($G$1:$G$4000, EXP(-((F3647-$F$1:$F$4000)^2)/(2*$I$2^2))) / SUM(EXP(-((F3647-$F$1:$F$4000)^2)/(2*$I$2^2)))</f>
        <v>0</v>
      </c>
      <c r="J3646" s="2">
        <v>2338.5300000000002</v>
      </c>
      <c r="K3646" s="2">
        <v>0</v>
      </c>
      <c r="L3646" s="2">
        <f t="shared" si="182"/>
        <v>0</v>
      </c>
      <c r="M3646" s="2" cm="1">
        <f t="array" ref="M3646">SUMPRODUCT($G$1:$G$4000, EXP(-((F3646-$F$1:$F$4000)^2)/(2*$N$2^2))) / SUM(EXP(-((F3646-$F$1:$F$4000)^2)/(2*$N$2^2)))</f>
        <v>0</v>
      </c>
    </row>
    <row r="3647" spans="6:13" x14ac:dyDescent="0.3">
      <c r="F3647" s="2">
        <f t="shared" si="181"/>
        <v>2217.5999999998467</v>
      </c>
      <c r="H3647" cm="1">
        <f t="array" ref="H3647">SUMPRODUCT($G$1:$G$4000, EXP(-((F3648-$F$1:$F$4000)^2)/(2*$I$2^2))) / SUM(EXP(-((F3648-$F$1:$F$4000)^2)/(2*$I$2^2)))</f>
        <v>0</v>
      </c>
      <c r="J3647" s="2">
        <v>2339.1799999999998</v>
      </c>
      <c r="K3647" s="2">
        <v>0</v>
      </c>
      <c r="L3647" s="2">
        <f t="shared" si="182"/>
        <v>0</v>
      </c>
      <c r="M3647" s="2" cm="1">
        <f t="array" ref="M3647">SUMPRODUCT($G$1:$G$4000, EXP(-((F3647-$F$1:$F$4000)^2)/(2*$N$2^2))) / SUM(EXP(-((F3647-$F$1:$F$4000)^2)/(2*$N$2^2)))</f>
        <v>0</v>
      </c>
    </row>
    <row r="3648" spans="6:13" x14ac:dyDescent="0.3">
      <c r="F3648" s="2">
        <f t="shared" si="181"/>
        <v>2218.1999999998466</v>
      </c>
      <c r="H3648" cm="1">
        <f t="array" ref="H3648">SUMPRODUCT($G$1:$G$4000, EXP(-((F3649-$F$1:$F$4000)^2)/(2*$I$2^2))) / SUM(EXP(-((F3649-$F$1:$F$4000)^2)/(2*$I$2^2)))</f>
        <v>0</v>
      </c>
      <c r="J3648" s="2">
        <v>2339.8200000000002</v>
      </c>
      <c r="K3648" s="2">
        <v>0</v>
      </c>
      <c r="L3648" s="2">
        <f t="shared" si="182"/>
        <v>0</v>
      </c>
      <c r="M3648" s="2" cm="1">
        <f t="array" ref="M3648">SUMPRODUCT($G$1:$G$4000, EXP(-((F3648-$F$1:$F$4000)^2)/(2*$N$2^2))) / SUM(EXP(-((F3648-$F$1:$F$4000)^2)/(2*$N$2^2)))</f>
        <v>0</v>
      </c>
    </row>
    <row r="3649" spans="6:13" x14ac:dyDescent="0.3">
      <c r="F3649" s="2">
        <f t="shared" si="181"/>
        <v>2218.7999999998465</v>
      </c>
      <c r="H3649" cm="1">
        <f t="array" ref="H3649">SUMPRODUCT($G$1:$G$4000, EXP(-((F3650-$F$1:$F$4000)^2)/(2*$I$2^2))) / SUM(EXP(-((F3650-$F$1:$F$4000)^2)/(2*$I$2^2)))</f>
        <v>0</v>
      </c>
      <c r="J3649" s="2">
        <v>2340.46</v>
      </c>
      <c r="K3649" s="2">
        <v>0</v>
      </c>
      <c r="L3649" s="2">
        <f t="shared" si="182"/>
        <v>0</v>
      </c>
      <c r="M3649" s="2" cm="1">
        <f t="array" ref="M3649">SUMPRODUCT($G$1:$G$4000, EXP(-((F3649-$F$1:$F$4000)^2)/(2*$N$2^2))) / SUM(EXP(-((F3649-$F$1:$F$4000)^2)/(2*$N$2^2)))</f>
        <v>0</v>
      </c>
    </row>
    <row r="3650" spans="6:13" x14ac:dyDescent="0.3">
      <c r="F3650" s="2">
        <f t="shared" ref="F3650:F3713" si="183">F3649+0.6</f>
        <v>2219.3999999998464</v>
      </c>
      <c r="H3650" cm="1">
        <f t="array" ref="H3650">SUMPRODUCT($G$1:$G$4000, EXP(-((F3651-$F$1:$F$4000)^2)/(2*$I$2^2))) / SUM(EXP(-((F3651-$F$1:$F$4000)^2)/(2*$I$2^2)))</f>
        <v>0</v>
      </c>
      <c r="J3650" s="2">
        <v>2341.1</v>
      </c>
      <c r="K3650" s="2">
        <v>0</v>
      </c>
      <c r="L3650" s="2">
        <f t="shared" ref="L3650:L3713" si="184">K3650/(87357*0.99)</f>
        <v>0</v>
      </c>
      <c r="M3650" s="2" cm="1">
        <f t="array" ref="M3650">SUMPRODUCT($G$1:$G$4000, EXP(-((F3650-$F$1:$F$4000)^2)/(2*$N$2^2))) / SUM(EXP(-((F3650-$F$1:$F$4000)^2)/(2*$N$2^2)))</f>
        <v>0</v>
      </c>
    </row>
    <row r="3651" spans="6:13" x14ac:dyDescent="0.3">
      <c r="F3651" s="2">
        <f t="shared" si="183"/>
        <v>2219.9999999998463</v>
      </c>
      <c r="H3651" cm="1">
        <f t="array" ref="H3651">SUMPRODUCT($G$1:$G$4000, EXP(-((F3652-$F$1:$F$4000)^2)/(2*$I$2^2))) / SUM(EXP(-((F3652-$F$1:$F$4000)^2)/(2*$I$2^2)))</f>
        <v>0</v>
      </c>
      <c r="J3651" s="2">
        <v>2341.7399999999998</v>
      </c>
      <c r="K3651" s="2">
        <v>0</v>
      </c>
      <c r="L3651" s="2">
        <f t="shared" si="184"/>
        <v>0</v>
      </c>
      <c r="M3651" s="2" cm="1">
        <f t="array" ref="M3651">SUMPRODUCT($G$1:$G$4000, EXP(-((F3651-$F$1:$F$4000)^2)/(2*$N$2^2))) / SUM(EXP(-((F3651-$F$1:$F$4000)^2)/(2*$N$2^2)))</f>
        <v>0</v>
      </c>
    </row>
    <row r="3652" spans="6:13" x14ac:dyDescent="0.3">
      <c r="F3652" s="2">
        <f t="shared" si="183"/>
        <v>2220.5999999998462</v>
      </c>
      <c r="H3652" cm="1">
        <f t="array" ref="H3652">SUMPRODUCT($G$1:$G$4000, EXP(-((F3653-$F$1:$F$4000)^2)/(2*$I$2^2))) / SUM(EXP(-((F3653-$F$1:$F$4000)^2)/(2*$I$2^2)))</f>
        <v>0</v>
      </c>
      <c r="J3652" s="2">
        <v>2342.38</v>
      </c>
      <c r="K3652" s="2">
        <v>0</v>
      </c>
      <c r="L3652" s="2">
        <f t="shared" si="184"/>
        <v>0</v>
      </c>
      <c r="M3652" s="2" cm="1">
        <f t="array" ref="M3652">SUMPRODUCT($G$1:$G$4000, EXP(-((F3652-$F$1:$F$4000)^2)/(2*$N$2^2))) / SUM(EXP(-((F3652-$F$1:$F$4000)^2)/(2*$N$2^2)))</f>
        <v>0</v>
      </c>
    </row>
    <row r="3653" spans="6:13" x14ac:dyDescent="0.3">
      <c r="F3653" s="2">
        <f t="shared" si="183"/>
        <v>2221.1999999998461</v>
      </c>
      <c r="H3653" cm="1">
        <f t="array" ref="H3653">SUMPRODUCT($G$1:$G$4000, EXP(-((F3654-$F$1:$F$4000)^2)/(2*$I$2^2))) / SUM(EXP(-((F3654-$F$1:$F$4000)^2)/(2*$I$2^2)))</f>
        <v>0</v>
      </c>
      <c r="J3653" s="2">
        <v>2343.02</v>
      </c>
      <c r="K3653" s="2">
        <v>0</v>
      </c>
      <c r="L3653" s="2">
        <f t="shared" si="184"/>
        <v>0</v>
      </c>
      <c r="M3653" s="2" cm="1">
        <f t="array" ref="M3653">SUMPRODUCT($G$1:$G$4000, EXP(-((F3653-$F$1:$F$4000)^2)/(2*$N$2^2))) / SUM(EXP(-((F3653-$F$1:$F$4000)^2)/(2*$N$2^2)))</f>
        <v>0</v>
      </c>
    </row>
    <row r="3654" spans="6:13" x14ac:dyDescent="0.3">
      <c r="F3654" s="2">
        <f t="shared" si="183"/>
        <v>2221.799999999846</v>
      </c>
      <c r="H3654" cm="1">
        <f t="array" ref="H3654">SUMPRODUCT($G$1:$G$4000, EXP(-((F3655-$F$1:$F$4000)^2)/(2*$I$2^2))) / SUM(EXP(-((F3655-$F$1:$F$4000)^2)/(2*$I$2^2)))</f>
        <v>0</v>
      </c>
      <c r="J3654" s="2">
        <v>2343.67</v>
      </c>
      <c r="K3654" s="2">
        <v>0</v>
      </c>
      <c r="L3654" s="2">
        <f t="shared" si="184"/>
        <v>0</v>
      </c>
      <c r="M3654" s="2" cm="1">
        <f t="array" ref="M3654">SUMPRODUCT($G$1:$G$4000, EXP(-((F3654-$F$1:$F$4000)^2)/(2*$N$2^2))) / SUM(EXP(-((F3654-$F$1:$F$4000)^2)/(2*$N$2^2)))</f>
        <v>0</v>
      </c>
    </row>
    <row r="3655" spans="6:13" x14ac:dyDescent="0.3">
      <c r="F3655" s="2">
        <f t="shared" si="183"/>
        <v>2222.3999999998459</v>
      </c>
      <c r="H3655" cm="1">
        <f t="array" ref="H3655">SUMPRODUCT($G$1:$G$4000, EXP(-((F3656-$F$1:$F$4000)^2)/(2*$I$2^2))) / SUM(EXP(-((F3656-$F$1:$F$4000)^2)/(2*$I$2^2)))</f>
        <v>0</v>
      </c>
      <c r="J3655" s="2">
        <v>2344.31</v>
      </c>
      <c r="K3655" s="2">
        <v>0</v>
      </c>
      <c r="L3655" s="2">
        <f t="shared" si="184"/>
        <v>0</v>
      </c>
      <c r="M3655" s="2" cm="1">
        <f t="array" ref="M3655">SUMPRODUCT($G$1:$G$4000, EXP(-((F3655-$F$1:$F$4000)^2)/(2*$N$2^2))) / SUM(EXP(-((F3655-$F$1:$F$4000)^2)/(2*$N$2^2)))</f>
        <v>0</v>
      </c>
    </row>
    <row r="3656" spans="6:13" x14ac:dyDescent="0.3">
      <c r="F3656" s="2">
        <f t="shared" si="183"/>
        <v>2222.9999999998458</v>
      </c>
      <c r="H3656" cm="1">
        <f t="array" ref="H3656">SUMPRODUCT($G$1:$G$4000, EXP(-((F3657-$F$1:$F$4000)^2)/(2*$I$2^2))) / SUM(EXP(-((F3657-$F$1:$F$4000)^2)/(2*$I$2^2)))</f>
        <v>0</v>
      </c>
      <c r="J3656" s="2">
        <v>2344.9499999999998</v>
      </c>
      <c r="K3656" s="2">
        <v>0</v>
      </c>
      <c r="L3656" s="2">
        <f t="shared" si="184"/>
        <v>0</v>
      </c>
      <c r="M3656" s="2" cm="1">
        <f t="array" ref="M3656">SUMPRODUCT($G$1:$G$4000, EXP(-((F3656-$F$1:$F$4000)^2)/(2*$N$2^2))) / SUM(EXP(-((F3656-$F$1:$F$4000)^2)/(2*$N$2^2)))</f>
        <v>0</v>
      </c>
    </row>
    <row r="3657" spans="6:13" x14ac:dyDescent="0.3">
      <c r="F3657" s="2">
        <f t="shared" si="183"/>
        <v>2223.5999999998457</v>
      </c>
      <c r="H3657" cm="1">
        <f t="array" ref="H3657">SUMPRODUCT($G$1:$G$4000, EXP(-((F3658-$F$1:$F$4000)^2)/(2*$I$2^2))) / SUM(EXP(-((F3658-$F$1:$F$4000)^2)/(2*$I$2^2)))</f>
        <v>0</v>
      </c>
      <c r="J3657" s="2">
        <v>2345.59</v>
      </c>
      <c r="K3657" s="2">
        <v>0</v>
      </c>
      <c r="L3657" s="2">
        <f t="shared" si="184"/>
        <v>0</v>
      </c>
      <c r="M3657" s="2" cm="1">
        <f t="array" ref="M3657">SUMPRODUCT($G$1:$G$4000, EXP(-((F3657-$F$1:$F$4000)^2)/(2*$N$2^2))) / SUM(EXP(-((F3657-$F$1:$F$4000)^2)/(2*$N$2^2)))</f>
        <v>0</v>
      </c>
    </row>
    <row r="3658" spans="6:13" x14ac:dyDescent="0.3">
      <c r="F3658" s="2">
        <f t="shared" si="183"/>
        <v>2224.1999999998457</v>
      </c>
      <c r="H3658" cm="1">
        <f t="array" ref="H3658">SUMPRODUCT($G$1:$G$4000, EXP(-((F3659-$F$1:$F$4000)^2)/(2*$I$2^2))) / SUM(EXP(-((F3659-$F$1:$F$4000)^2)/(2*$I$2^2)))</f>
        <v>0</v>
      </c>
      <c r="J3658" s="2">
        <v>2346.23</v>
      </c>
      <c r="K3658" s="2">
        <v>0</v>
      </c>
      <c r="L3658" s="2">
        <f t="shared" si="184"/>
        <v>0</v>
      </c>
      <c r="M3658" s="2" cm="1">
        <f t="array" ref="M3658">SUMPRODUCT($G$1:$G$4000, EXP(-((F3658-$F$1:$F$4000)^2)/(2*$N$2^2))) / SUM(EXP(-((F3658-$F$1:$F$4000)^2)/(2*$N$2^2)))</f>
        <v>0</v>
      </c>
    </row>
    <row r="3659" spans="6:13" x14ac:dyDescent="0.3">
      <c r="F3659" s="2">
        <f t="shared" si="183"/>
        <v>2224.7999999998456</v>
      </c>
      <c r="H3659" cm="1">
        <f t="array" ref="H3659">SUMPRODUCT($G$1:$G$4000, EXP(-((F3660-$F$1:$F$4000)^2)/(2*$I$2^2))) / SUM(EXP(-((F3660-$F$1:$F$4000)^2)/(2*$I$2^2)))</f>
        <v>0</v>
      </c>
      <c r="J3659" s="2">
        <v>2346.87</v>
      </c>
      <c r="K3659" s="2">
        <v>0</v>
      </c>
      <c r="L3659" s="2">
        <f t="shared" si="184"/>
        <v>0</v>
      </c>
      <c r="M3659" s="2" cm="1">
        <f t="array" ref="M3659">SUMPRODUCT($G$1:$G$4000, EXP(-((F3659-$F$1:$F$4000)^2)/(2*$N$2^2))) / SUM(EXP(-((F3659-$F$1:$F$4000)^2)/(2*$N$2^2)))</f>
        <v>0</v>
      </c>
    </row>
    <row r="3660" spans="6:13" x14ac:dyDescent="0.3">
      <c r="F3660" s="2">
        <f t="shared" si="183"/>
        <v>2225.3999999998455</v>
      </c>
      <c r="H3660" cm="1">
        <f t="array" ref="H3660">SUMPRODUCT($G$1:$G$4000, EXP(-((F3661-$F$1:$F$4000)^2)/(2*$I$2^2))) / SUM(EXP(-((F3661-$F$1:$F$4000)^2)/(2*$I$2^2)))</f>
        <v>0</v>
      </c>
      <c r="J3660" s="2">
        <v>2347.5100000000002</v>
      </c>
      <c r="K3660" s="2">
        <v>0</v>
      </c>
      <c r="L3660" s="2">
        <f t="shared" si="184"/>
        <v>0</v>
      </c>
      <c r="M3660" s="2" cm="1">
        <f t="array" ref="M3660">SUMPRODUCT($G$1:$G$4000, EXP(-((F3660-$F$1:$F$4000)^2)/(2*$N$2^2))) / SUM(EXP(-((F3660-$F$1:$F$4000)^2)/(2*$N$2^2)))</f>
        <v>0</v>
      </c>
    </row>
    <row r="3661" spans="6:13" x14ac:dyDescent="0.3">
      <c r="F3661" s="2">
        <f t="shared" si="183"/>
        <v>2225.9999999998454</v>
      </c>
      <c r="H3661" cm="1">
        <f t="array" ref="H3661">SUMPRODUCT($G$1:$G$4000, EXP(-((F3662-$F$1:$F$4000)^2)/(2*$I$2^2))) / SUM(EXP(-((F3662-$F$1:$F$4000)^2)/(2*$I$2^2)))</f>
        <v>0</v>
      </c>
      <c r="J3661" s="2">
        <v>2348.15</v>
      </c>
      <c r="K3661" s="2">
        <v>0</v>
      </c>
      <c r="L3661" s="2">
        <f t="shared" si="184"/>
        <v>0</v>
      </c>
      <c r="M3661" s="2" cm="1">
        <f t="array" ref="M3661">SUMPRODUCT($G$1:$G$4000, EXP(-((F3661-$F$1:$F$4000)^2)/(2*$N$2^2))) / SUM(EXP(-((F3661-$F$1:$F$4000)^2)/(2*$N$2^2)))</f>
        <v>0</v>
      </c>
    </row>
    <row r="3662" spans="6:13" x14ac:dyDescent="0.3">
      <c r="F3662" s="2">
        <f t="shared" si="183"/>
        <v>2226.5999999998453</v>
      </c>
      <c r="H3662" cm="1">
        <f t="array" ref="H3662">SUMPRODUCT($G$1:$G$4000, EXP(-((F3663-$F$1:$F$4000)^2)/(2*$I$2^2))) / SUM(EXP(-((F3663-$F$1:$F$4000)^2)/(2*$I$2^2)))</f>
        <v>0</v>
      </c>
      <c r="J3662" s="2">
        <v>2348.79</v>
      </c>
      <c r="K3662" s="2">
        <v>0</v>
      </c>
      <c r="L3662" s="2">
        <f t="shared" si="184"/>
        <v>0</v>
      </c>
      <c r="M3662" s="2" cm="1">
        <f t="array" ref="M3662">SUMPRODUCT($G$1:$G$4000, EXP(-((F3662-$F$1:$F$4000)^2)/(2*$N$2^2))) / SUM(EXP(-((F3662-$F$1:$F$4000)^2)/(2*$N$2^2)))</f>
        <v>0</v>
      </c>
    </row>
    <row r="3663" spans="6:13" x14ac:dyDescent="0.3">
      <c r="F3663" s="2">
        <f t="shared" si="183"/>
        <v>2227.1999999998452</v>
      </c>
      <c r="H3663" cm="1">
        <f t="array" ref="H3663">SUMPRODUCT($G$1:$G$4000, EXP(-((F3664-$F$1:$F$4000)^2)/(2*$I$2^2))) / SUM(EXP(-((F3664-$F$1:$F$4000)^2)/(2*$I$2^2)))</f>
        <v>0</v>
      </c>
      <c r="J3663" s="2">
        <v>2349.44</v>
      </c>
      <c r="K3663" s="2">
        <v>0</v>
      </c>
      <c r="L3663" s="2">
        <f t="shared" si="184"/>
        <v>0</v>
      </c>
      <c r="M3663" s="2" cm="1">
        <f t="array" ref="M3663">SUMPRODUCT($G$1:$G$4000, EXP(-((F3663-$F$1:$F$4000)^2)/(2*$N$2^2))) / SUM(EXP(-((F3663-$F$1:$F$4000)^2)/(2*$N$2^2)))</f>
        <v>0</v>
      </c>
    </row>
    <row r="3664" spans="6:13" x14ac:dyDescent="0.3">
      <c r="F3664" s="2">
        <f t="shared" si="183"/>
        <v>2227.7999999998451</v>
      </c>
      <c r="H3664" cm="1">
        <f t="array" ref="H3664">SUMPRODUCT($G$1:$G$4000, EXP(-((F3665-$F$1:$F$4000)^2)/(2*$I$2^2))) / SUM(EXP(-((F3665-$F$1:$F$4000)^2)/(2*$I$2^2)))</f>
        <v>0</v>
      </c>
      <c r="J3664" s="2">
        <v>2350.08</v>
      </c>
      <c r="K3664" s="2">
        <v>0</v>
      </c>
      <c r="L3664" s="2">
        <f t="shared" si="184"/>
        <v>0</v>
      </c>
      <c r="M3664" s="2" cm="1">
        <f t="array" ref="M3664">SUMPRODUCT($G$1:$G$4000, EXP(-((F3664-$F$1:$F$4000)^2)/(2*$N$2^2))) / SUM(EXP(-((F3664-$F$1:$F$4000)^2)/(2*$N$2^2)))</f>
        <v>0</v>
      </c>
    </row>
    <row r="3665" spans="6:13" x14ac:dyDescent="0.3">
      <c r="F3665" s="2">
        <f t="shared" si="183"/>
        <v>2228.399999999845</v>
      </c>
      <c r="H3665" cm="1">
        <f t="array" ref="H3665">SUMPRODUCT($G$1:$G$4000, EXP(-((F3666-$F$1:$F$4000)^2)/(2*$I$2^2))) / SUM(EXP(-((F3666-$F$1:$F$4000)^2)/(2*$I$2^2)))</f>
        <v>0</v>
      </c>
      <c r="J3665" s="2">
        <v>2350.7199999999998</v>
      </c>
      <c r="K3665" s="2">
        <v>0</v>
      </c>
      <c r="L3665" s="2">
        <f t="shared" si="184"/>
        <v>0</v>
      </c>
      <c r="M3665" s="2" cm="1">
        <f t="array" ref="M3665">SUMPRODUCT($G$1:$G$4000, EXP(-((F3665-$F$1:$F$4000)^2)/(2*$N$2^2))) / SUM(EXP(-((F3665-$F$1:$F$4000)^2)/(2*$N$2^2)))</f>
        <v>0</v>
      </c>
    </row>
    <row r="3666" spans="6:13" x14ac:dyDescent="0.3">
      <c r="F3666" s="2">
        <f t="shared" si="183"/>
        <v>2228.9999999998449</v>
      </c>
      <c r="H3666" cm="1">
        <f t="array" ref="H3666">SUMPRODUCT($G$1:$G$4000, EXP(-((F3667-$F$1:$F$4000)^2)/(2*$I$2^2))) / SUM(EXP(-((F3667-$F$1:$F$4000)^2)/(2*$I$2^2)))</f>
        <v>0</v>
      </c>
      <c r="J3666" s="2">
        <v>2351.36</v>
      </c>
      <c r="K3666" s="2">
        <v>0</v>
      </c>
      <c r="L3666" s="2">
        <f t="shared" si="184"/>
        <v>0</v>
      </c>
      <c r="M3666" s="2" cm="1">
        <f t="array" ref="M3666">SUMPRODUCT($G$1:$G$4000, EXP(-((F3666-$F$1:$F$4000)^2)/(2*$N$2^2))) / SUM(EXP(-((F3666-$F$1:$F$4000)^2)/(2*$N$2^2)))</f>
        <v>0</v>
      </c>
    </row>
    <row r="3667" spans="6:13" x14ac:dyDescent="0.3">
      <c r="F3667" s="2">
        <f t="shared" si="183"/>
        <v>2229.5999999998448</v>
      </c>
      <c r="H3667" cm="1">
        <f t="array" ref="H3667">SUMPRODUCT($G$1:$G$4000, EXP(-((F3668-$F$1:$F$4000)^2)/(2*$I$2^2))) / SUM(EXP(-((F3668-$F$1:$F$4000)^2)/(2*$I$2^2)))</f>
        <v>0</v>
      </c>
      <c r="J3667" s="2">
        <v>2352</v>
      </c>
      <c r="K3667" s="2">
        <v>0</v>
      </c>
      <c r="L3667" s="2">
        <f t="shared" si="184"/>
        <v>0</v>
      </c>
      <c r="M3667" s="2" cm="1">
        <f t="array" ref="M3667">SUMPRODUCT($G$1:$G$4000, EXP(-((F3667-$F$1:$F$4000)^2)/(2*$N$2^2))) / SUM(EXP(-((F3667-$F$1:$F$4000)^2)/(2*$N$2^2)))</f>
        <v>0</v>
      </c>
    </row>
    <row r="3668" spans="6:13" x14ac:dyDescent="0.3">
      <c r="F3668" s="2">
        <f t="shared" si="183"/>
        <v>2230.1999999998447</v>
      </c>
      <c r="H3668" cm="1">
        <f t="array" ref="H3668">SUMPRODUCT($G$1:$G$4000, EXP(-((F3669-$F$1:$F$4000)^2)/(2*$I$2^2))) / SUM(EXP(-((F3669-$F$1:$F$4000)^2)/(2*$I$2^2)))</f>
        <v>0</v>
      </c>
      <c r="J3668" s="2">
        <v>2352.64</v>
      </c>
      <c r="K3668" s="2">
        <v>0</v>
      </c>
      <c r="L3668" s="2">
        <f t="shared" si="184"/>
        <v>0</v>
      </c>
      <c r="M3668" s="2" cm="1">
        <f t="array" ref="M3668">SUMPRODUCT($G$1:$G$4000, EXP(-((F3668-$F$1:$F$4000)^2)/(2*$N$2^2))) / SUM(EXP(-((F3668-$F$1:$F$4000)^2)/(2*$N$2^2)))</f>
        <v>0</v>
      </c>
    </row>
    <row r="3669" spans="6:13" x14ac:dyDescent="0.3">
      <c r="F3669" s="2">
        <f t="shared" si="183"/>
        <v>2230.7999999998447</v>
      </c>
      <c r="H3669" cm="1">
        <f t="array" ref="H3669">SUMPRODUCT($G$1:$G$4000, EXP(-((F3670-$F$1:$F$4000)^2)/(2*$I$2^2))) / SUM(EXP(-((F3670-$F$1:$F$4000)^2)/(2*$I$2^2)))</f>
        <v>0</v>
      </c>
      <c r="J3669" s="2">
        <v>2353.2800000000002</v>
      </c>
      <c r="K3669" s="2">
        <v>0</v>
      </c>
      <c r="L3669" s="2">
        <f t="shared" si="184"/>
        <v>0</v>
      </c>
      <c r="M3669" s="2" cm="1">
        <f t="array" ref="M3669">SUMPRODUCT($G$1:$G$4000, EXP(-((F3669-$F$1:$F$4000)^2)/(2*$N$2^2))) / SUM(EXP(-((F3669-$F$1:$F$4000)^2)/(2*$N$2^2)))</f>
        <v>0</v>
      </c>
    </row>
    <row r="3670" spans="6:13" x14ac:dyDescent="0.3">
      <c r="F3670" s="2">
        <f t="shared" si="183"/>
        <v>2231.3999999998446</v>
      </c>
      <c r="H3670" cm="1">
        <f t="array" ref="H3670">SUMPRODUCT($G$1:$G$4000, EXP(-((F3671-$F$1:$F$4000)^2)/(2*$I$2^2))) / SUM(EXP(-((F3671-$F$1:$F$4000)^2)/(2*$I$2^2)))</f>
        <v>0</v>
      </c>
      <c r="J3670" s="2">
        <v>2353.92</v>
      </c>
      <c r="K3670" s="2">
        <v>0</v>
      </c>
      <c r="L3670" s="2">
        <f t="shared" si="184"/>
        <v>0</v>
      </c>
      <c r="M3670" s="2" cm="1">
        <f t="array" ref="M3670">SUMPRODUCT($G$1:$G$4000, EXP(-((F3670-$F$1:$F$4000)^2)/(2*$N$2^2))) / SUM(EXP(-((F3670-$F$1:$F$4000)^2)/(2*$N$2^2)))</f>
        <v>0</v>
      </c>
    </row>
    <row r="3671" spans="6:13" x14ac:dyDescent="0.3">
      <c r="F3671" s="2">
        <f t="shared" si="183"/>
        <v>2231.9999999998445</v>
      </c>
      <c r="H3671" cm="1">
        <f t="array" ref="H3671">SUMPRODUCT($G$1:$G$4000, EXP(-((F3672-$F$1:$F$4000)^2)/(2*$I$2^2))) / SUM(EXP(-((F3672-$F$1:$F$4000)^2)/(2*$I$2^2)))</f>
        <v>0</v>
      </c>
      <c r="J3671" s="2">
        <v>2354.56</v>
      </c>
      <c r="K3671" s="2">
        <v>0</v>
      </c>
      <c r="L3671" s="2">
        <f t="shared" si="184"/>
        <v>0</v>
      </c>
      <c r="M3671" s="2" cm="1">
        <f t="array" ref="M3671">SUMPRODUCT($G$1:$G$4000, EXP(-((F3671-$F$1:$F$4000)^2)/(2*$N$2^2))) / SUM(EXP(-((F3671-$F$1:$F$4000)^2)/(2*$N$2^2)))</f>
        <v>0</v>
      </c>
    </row>
    <row r="3672" spans="6:13" x14ac:dyDescent="0.3">
      <c r="F3672" s="2">
        <f t="shared" si="183"/>
        <v>2232.5999999998444</v>
      </c>
      <c r="H3672" cm="1">
        <f t="array" ref="H3672">SUMPRODUCT($G$1:$G$4000, EXP(-((F3673-$F$1:$F$4000)^2)/(2*$I$2^2))) / SUM(EXP(-((F3673-$F$1:$F$4000)^2)/(2*$I$2^2)))</f>
        <v>0</v>
      </c>
      <c r="J3672" s="2">
        <v>2355.1999999999998</v>
      </c>
      <c r="K3672" s="2">
        <v>0</v>
      </c>
      <c r="L3672" s="2">
        <f t="shared" si="184"/>
        <v>0</v>
      </c>
      <c r="M3672" s="2" cm="1">
        <f t="array" ref="M3672">SUMPRODUCT($G$1:$G$4000, EXP(-((F3672-$F$1:$F$4000)^2)/(2*$N$2^2))) / SUM(EXP(-((F3672-$F$1:$F$4000)^2)/(2*$N$2^2)))</f>
        <v>0</v>
      </c>
    </row>
    <row r="3673" spans="6:13" x14ac:dyDescent="0.3">
      <c r="F3673" s="2">
        <f t="shared" si="183"/>
        <v>2233.1999999998443</v>
      </c>
      <c r="H3673" cm="1">
        <f t="array" ref="H3673">SUMPRODUCT($G$1:$G$4000, EXP(-((F3674-$F$1:$F$4000)^2)/(2*$I$2^2))) / SUM(EXP(-((F3674-$F$1:$F$4000)^2)/(2*$I$2^2)))</f>
        <v>0</v>
      </c>
      <c r="J3673" s="2">
        <v>2355.84</v>
      </c>
      <c r="K3673" s="2">
        <v>0</v>
      </c>
      <c r="L3673" s="2">
        <f t="shared" si="184"/>
        <v>0</v>
      </c>
      <c r="M3673" s="2" cm="1">
        <f t="array" ref="M3673">SUMPRODUCT($G$1:$G$4000, EXP(-((F3673-$F$1:$F$4000)^2)/(2*$N$2^2))) / SUM(EXP(-((F3673-$F$1:$F$4000)^2)/(2*$N$2^2)))</f>
        <v>0</v>
      </c>
    </row>
    <row r="3674" spans="6:13" x14ac:dyDescent="0.3">
      <c r="F3674" s="2">
        <f t="shared" si="183"/>
        <v>2233.7999999998442</v>
      </c>
      <c r="H3674" cm="1">
        <f t="array" ref="H3674">SUMPRODUCT($G$1:$G$4000, EXP(-((F3675-$F$1:$F$4000)^2)/(2*$I$2^2))) / SUM(EXP(-((F3675-$F$1:$F$4000)^2)/(2*$I$2^2)))</f>
        <v>0</v>
      </c>
      <c r="J3674" s="2">
        <v>2356.48</v>
      </c>
      <c r="K3674" s="2">
        <v>0</v>
      </c>
      <c r="L3674" s="2">
        <f t="shared" si="184"/>
        <v>0</v>
      </c>
      <c r="M3674" s="2" cm="1">
        <f t="array" ref="M3674">SUMPRODUCT($G$1:$G$4000, EXP(-((F3674-$F$1:$F$4000)^2)/(2*$N$2^2))) / SUM(EXP(-((F3674-$F$1:$F$4000)^2)/(2*$N$2^2)))</f>
        <v>0</v>
      </c>
    </row>
    <row r="3675" spans="6:13" x14ac:dyDescent="0.3">
      <c r="F3675" s="2">
        <f t="shared" si="183"/>
        <v>2234.3999999998441</v>
      </c>
      <c r="H3675" cm="1">
        <f t="array" ref="H3675">SUMPRODUCT($G$1:$G$4000, EXP(-((F3676-$F$1:$F$4000)^2)/(2*$I$2^2))) / SUM(EXP(-((F3676-$F$1:$F$4000)^2)/(2*$I$2^2)))</f>
        <v>0</v>
      </c>
      <c r="J3675" s="2">
        <v>2357.13</v>
      </c>
      <c r="K3675" s="2">
        <v>0</v>
      </c>
      <c r="L3675" s="2">
        <f t="shared" si="184"/>
        <v>0</v>
      </c>
      <c r="M3675" s="2" cm="1">
        <f t="array" ref="M3675">SUMPRODUCT($G$1:$G$4000, EXP(-((F3675-$F$1:$F$4000)^2)/(2*$N$2^2))) / SUM(EXP(-((F3675-$F$1:$F$4000)^2)/(2*$N$2^2)))</f>
        <v>0</v>
      </c>
    </row>
    <row r="3676" spans="6:13" x14ac:dyDescent="0.3">
      <c r="F3676" s="2">
        <f t="shared" si="183"/>
        <v>2234.999999999844</v>
      </c>
      <c r="H3676" cm="1">
        <f t="array" ref="H3676">SUMPRODUCT($G$1:$G$4000, EXP(-((F3677-$F$1:$F$4000)^2)/(2*$I$2^2))) / SUM(EXP(-((F3677-$F$1:$F$4000)^2)/(2*$I$2^2)))</f>
        <v>0</v>
      </c>
      <c r="J3676" s="2">
        <v>2357.77</v>
      </c>
      <c r="K3676" s="2">
        <v>0</v>
      </c>
      <c r="L3676" s="2">
        <f t="shared" si="184"/>
        <v>0</v>
      </c>
      <c r="M3676" s="2" cm="1">
        <f t="array" ref="M3676">SUMPRODUCT($G$1:$G$4000, EXP(-((F3676-$F$1:$F$4000)^2)/(2*$N$2^2))) / SUM(EXP(-((F3676-$F$1:$F$4000)^2)/(2*$N$2^2)))</f>
        <v>0</v>
      </c>
    </row>
    <row r="3677" spans="6:13" x14ac:dyDescent="0.3">
      <c r="F3677" s="2">
        <f t="shared" si="183"/>
        <v>2235.5999999998439</v>
      </c>
      <c r="H3677" cm="1">
        <f t="array" ref="H3677">SUMPRODUCT($G$1:$G$4000, EXP(-((F3678-$F$1:$F$4000)^2)/(2*$I$2^2))) / SUM(EXP(-((F3678-$F$1:$F$4000)^2)/(2*$I$2^2)))</f>
        <v>0</v>
      </c>
      <c r="J3677" s="2">
        <v>2358.41</v>
      </c>
      <c r="K3677" s="2">
        <v>0</v>
      </c>
      <c r="L3677" s="2">
        <f t="shared" si="184"/>
        <v>0</v>
      </c>
      <c r="M3677" s="2" cm="1">
        <f t="array" ref="M3677">SUMPRODUCT($G$1:$G$4000, EXP(-((F3677-$F$1:$F$4000)^2)/(2*$N$2^2))) / SUM(EXP(-((F3677-$F$1:$F$4000)^2)/(2*$N$2^2)))</f>
        <v>0</v>
      </c>
    </row>
    <row r="3678" spans="6:13" x14ac:dyDescent="0.3">
      <c r="F3678" s="2">
        <f t="shared" si="183"/>
        <v>2236.1999999998438</v>
      </c>
      <c r="H3678" cm="1">
        <f t="array" ref="H3678">SUMPRODUCT($G$1:$G$4000, EXP(-((F3679-$F$1:$F$4000)^2)/(2*$I$2^2))) / SUM(EXP(-((F3679-$F$1:$F$4000)^2)/(2*$I$2^2)))</f>
        <v>0</v>
      </c>
      <c r="J3678" s="2">
        <v>2359.0500000000002</v>
      </c>
      <c r="K3678" s="2">
        <v>0</v>
      </c>
      <c r="L3678" s="2">
        <f t="shared" si="184"/>
        <v>0</v>
      </c>
      <c r="M3678" s="2" cm="1">
        <f t="array" ref="M3678">SUMPRODUCT($G$1:$G$4000, EXP(-((F3678-$F$1:$F$4000)^2)/(2*$N$2^2))) / SUM(EXP(-((F3678-$F$1:$F$4000)^2)/(2*$N$2^2)))</f>
        <v>0</v>
      </c>
    </row>
    <row r="3679" spans="6:13" x14ac:dyDescent="0.3">
      <c r="F3679" s="2">
        <f t="shared" si="183"/>
        <v>2236.7999999998437</v>
      </c>
      <c r="H3679" cm="1">
        <f t="array" ref="H3679">SUMPRODUCT($G$1:$G$4000, EXP(-((F3680-$F$1:$F$4000)^2)/(2*$I$2^2))) / SUM(EXP(-((F3680-$F$1:$F$4000)^2)/(2*$I$2^2)))</f>
        <v>0</v>
      </c>
      <c r="J3679" s="2">
        <v>2359.69</v>
      </c>
      <c r="K3679" s="2">
        <v>0</v>
      </c>
      <c r="L3679" s="2">
        <f t="shared" si="184"/>
        <v>0</v>
      </c>
      <c r="M3679" s="2" cm="1">
        <f t="array" ref="M3679">SUMPRODUCT($G$1:$G$4000, EXP(-((F3679-$F$1:$F$4000)^2)/(2*$N$2^2))) / SUM(EXP(-((F3679-$F$1:$F$4000)^2)/(2*$N$2^2)))</f>
        <v>0</v>
      </c>
    </row>
    <row r="3680" spans="6:13" x14ac:dyDescent="0.3">
      <c r="F3680" s="2">
        <f t="shared" si="183"/>
        <v>2237.3999999998437</v>
      </c>
      <c r="H3680" cm="1">
        <f t="array" ref="H3680">SUMPRODUCT($G$1:$G$4000, EXP(-((F3681-$F$1:$F$4000)^2)/(2*$I$2^2))) / SUM(EXP(-((F3681-$F$1:$F$4000)^2)/(2*$I$2^2)))</f>
        <v>0</v>
      </c>
      <c r="J3680" s="2">
        <v>2360.33</v>
      </c>
      <c r="K3680" s="2">
        <v>0</v>
      </c>
      <c r="L3680" s="2">
        <f t="shared" si="184"/>
        <v>0</v>
      </c>
      <c r="M3680" s="2" cm="1">
        <f t="array" ref="M3680">SUMPRODUCT($G$1:$G$4000, EXP(-((F3680-$F$1:$F$4000)^2)/(2*$N$2^2))) / SUM(EXP(-((F3680-$F$1:$F$4000)^2)/(2*$N$2^2)))</f>
        <v>0</v>
      </c>
    </row>
    <row r="3681" spans="6:13" x14ac:dyDescent="0.3">
      <c r="F3681" s="2">
        <f t="shared" si="183"/>
        <v>2237.9999999998436</v>
      </c>
      <c r="H3681" cm="1">
        <f t="array" ref="H3681">SUMPRODUCT($G$1:$G$4000, EXP(-((F3682-$F$1:$F$4000)^2)/(2*$I$2^2))) / SUM(EXP(-((F3682-$F$1:$F$4000)^2)/(2*$I$2^2)))</f>
        <v>0</v>
      </c>
      <c r="J3681" s="2">
        <v>2360.9699999999998</v>
      </c>
      <c r="K3681" s="2">
        <v>0</v>
      </c>
      <c r="L3681" s="2">
        <f t="shared" si="184"/>
        <v>0</v>
      </c>
      <c r="M3681" s="2" cm="1">
        <f t="array" ref="M3681">SUMPRODUCT($G$1:$G$4000, EXP(-((F3681-$F$1:$F$4000)^2)/(2*$N$2^2))) / SUM(EXP(-((F3681-$F$1:$F$4000)^2)/(2*$N$2^2)))</f>
        <v>0</v>
      </c>
    </row>
    <row r="3682" spans="6:13" x14ac:dyDescent="0.3">
      <c r="F3682" s="2">
        <f t="shared" si="183"/>
        <v>2238.5999999998435</v>
      </c>
      <c r="H3682" cm="1">
        <f t="array" ref="H3682">SUMPRODUCT($G$1:$G$4000, EXP(-((F3683-$F$1:$F$4000)^2)/(2*$I$2^2))) / SUM(EXP(-((F3683-$F$1:$F$4000)^2)/(2*$I$2^2)))</f>
        <v>0</v>
      </c>
      <c r="J3682" s="2">
        <v>2361.61</v>
      </c>
      <c r="K3682" s="2">
        <v>0</v>
      </c>
      <c r="L3682" s="2">
        <f t="shared" si="184"/>
        <v>0</v>
      </c>
      <c r="M3682" s="2" cm="1">
        <f t="array" ref="M3682">SUMPRODUCT($G$1:$G$4000, EXP(-((F3682-$F$1:$F$4000)^2)/(2*$N$2^2))) / SUM(EXP(-((F3682-$F$1:$F$4000)^2)/(2*$N$2^2)))</f>
        <v>0</v>
      </c>
    </row>
    <row r="3683" spans="6:13" x14ac:dyDescent="0.3">
      <c r="F3683" s="2">
        <f t="shared" si="183"/>
        <v>2239.1999999998434</v>
      </c>
      <c r="H3683" cm="1">
        <f t="array" ref="H3683">SUMPRODUCT($G$1:$G$4000, EXP(-((F3684-$F$1:$F$4000)^2)/(2*$I$2^2))) / SUM(EXP(-((F3684-$F$1:$F$4000)^2)/(2*$I$2^2)))</f>
        <v>0</v>
      </c>
      <c r="J3683" s="2">
        <v>2362.25</v>
      </c>
      <c r="K3683" s="2">
        <v>0</v>
      </c>
      <c r="L3683" s="2">
        <f t="shared" si="184"/>
        <v>0</v>
      </c>
      <c r="M3683" s="2" cm="1">
        <f t="array" ref="M3683">SUMPRODUCT($G$1:$G$4000, EXP(-((F3683-$F$1:$F$4000)^2)/(2*$N$2^2))) / SUM(EXP(-((F3683-$F$1:$F$4000)^2)/(2*$N$2^2)))</f>
        <v>0</v>
      </c>
    </row>
    <row r="3684" spans="6:13" x14ac:dyDescent="0.3">
      <c r="F3684" s="2">
        <f t="shared" si="183"/>
        <v>2239.7999999998433</v>
      </c>
      <c r="H3684" cm="1">
        <f t="array" ref="H3684">SUMPRODUCT($G$1:$G$4000, EXP(-((F3685-$F$1:$F$4000)^2)/(2*$I$2^2))) / SUM(EXP(-((F3685-$F$1:$F$4000)^2)/(2*$I$2^2)))</f>
        <v>0</v>
      </c>
      <c r="J3684" s="2">
        <v>2362.89</v>
      </c>
      <c r="K3684" s="2">
        <v>0</v>
      </c>
      <c r="L3684" s="2">
        <f t="shared" si="184"/>
        <v>0</v>
      </c>
      <c r="M3684" s="2" cm="1">
        <f t="array" ref="M3684">SUMPRODUCT($G$1:$G$4000, EXP(-((F3684-$F$1:$F$4000)^2)/(2*$N$2^2))) / SUM(EXP(-((F3684-$F$1:$F$4000)^2)/(2*$N$2^2)))</f>
        <v>0</v>
      </c>
    </row>
    <row r="3685" spans="6:13" x14ac:dyDescent="0.3">
      <c r="F3685" s="2">
        <f t="shared" si="183"/>
        <v>2240.3999999998432</v>
      </c>
      <c r="H3685" cm="1">
        <f t="array" ref="H3685">SUMPRODUCT($G$1:$G$4000, EXP(-((F3686-$F$1:$F$4000)^2)/(2*$I$2^2))) / SUM(EXP(-((F3686-$F$1:$F$4000)^2)/(2*$I$2^2)))</f>
        <v>0</v>
      </c>
      <c r="J3685" s="2">
        <v>2363.5300000000002</v>
      </c>
      <c r="K3685" s="2">
        <v>0</v>
      </c>
      <c r="L3685" s="2">
        <f t="shared" si="184"/>
        <v>0</v>
      </c>
      <c r="M3685" s="2" cm="1">
        <f t="array" ref="M3685">SUMPRODUCT($G$1:$G$4000, EXP(-((F3685-$F$1:$F$4000)^2)/(2*$N$2^2))) / SUM(EXP(-((F3685-$F$1:$F$4000)^2)/(2*$N$2^2)))</f>
        <v>0</v>
      </c>
    </row>
    <row r="3686" spans="6:13" x14ac:dyDescent="0.3">
      <c r="F3686" s="2">
        <f t="shared" si="183"/>
        <v>2240.9999999998431</v>
      </c>
      <c r="H3686" cm="1">
        <f t="array" ref="H3686">SUMPRODUCT($G$1:$G$4000, EXP(-((F3687-$F$1:$F$4000)^2)/(2*$I$2^2))) / SUM(EXP(-((F3687-$F$1:$F$4000)^2)/(2*$I$2^2)))</f>
        <v>0</v>
      </c>
      <c r="J3686" s="2">
        <v>2364.17</v>
      </c>
      <c r="K3686" s="2">
        <v>0</v>
      </c>
      <c r="L3686" s="2">
        <f t="shared" si="184"/>
        <v>0</v>
      </c>
      <c r="M3686" s="2" cm="1">
        <f t="array" ref="M3686">SUMPRODUCT($G$1:$G$4000, EXP(-((F3686-$F$1:$F$4000)^2)/(2*$N$2^2))) / SUM(EXP(-((F3686-$F$1:$F$4000)^2)/(2*$N$2^2)))</f>
        <v>0</v>
      </c>
    </row>
    <row r="3687" spans="6:13" x14ac:dyDescent="0.3">
      <c r="F3687" s="2">
        <f t="shared" si="183"/>
        <v>2241.599999999843</v>
      </c>
      <c r="H3687" cm="1">
        <f t="array" ref="H3687">SUMPRODUCT($G$1:$G$4000, EXP(-((F3688-$F$1:$F$4000)^2)/(2*$I$2^2))) / SUM(EXP(-((F3688-$F$1:$F$4000)^2)/(2*$I$2^2)))</f>
        <v>0</v>
      </c>
      <c r="J3687" s="2">
        <v>2364.81</v>
      </c>
      <c r="K3687" s="2">
        <v>0</v>
      </c>
      <c r="L3687" s="2">
        <f t="shared" si="184"/>
        <v>0</v>
      </c>
      <c r="M3687" s="2" cm="1">
        <f t="array" ref="M3687">SUMPRODUCT($G$1:$G$4000, EXP(-((F3687-$F$1:$F$4000)^2)/(2*$N$2^2))) / SUM(EXP(-((F3687-$F$1:$F$4000)^2)/(2*$N$2^2)))</f>
        <v>0</v>
      </c>
    </row>
    <row r="3688" spans="6:13" x14ac:dyDescent="0.3">
      <c r="F3688" s="2">
        <f t="shared" si="183"/>
        <v>2242.1999999998429</v>
      </c>
      <c r="H3688" cm="1">
        <f t="array" ref="H3688">SUMPRODUCT($G$1:$G$4000, EXP(-((F3689-$F$1:$F$4000)^2)/(2*$I$2^2))) / SUM(EXP(-((F3689-$F$1:$F$4000)^2)/(2*$I$2^2)))</f>
        <v>0</v>
      </c>
      <c r="J3688" s="2">
        <v>2365.4499999999998</v>
      </c>
      <c r="K3688" s="2">
        <v>0</v>
      </c>
      <c r="L3688" s="2">
        <f t="shared" si="184"/>
        <v>0</v>
      </c>
      <c r="M3688" s="2" cm="1">
        <f t="array" ref="M3688">SUMPRODUCT($G$1:$G$4000, EXP(-((F3688-$F$1:$F$4000)^2)/(2*$N$2^2))) / SUM(EXP(-((F3688-$F$1:$F$4000)^2)/(2*$N$2^2)))</f>
        <v>0</v>
      </c>
    </row>
    <row r="3689" spans="6:13" x14ac:dyDescent="0.3">
      <c r="F3689" s="2">
        <f t="shared" si="183"/>
        <v>2242.7999999998428</v>
      </c>
      <c r="H3689" cm="1">
        <f t="array" ref="H3689">SUMPRODUCT($G$1:$G$4000, EXP(-((F3690-$F$1:$F$4000)^2)/(2*$I$2^2))) / SUM(EXP(-((F3690-$F$1:$F$4000)^2)/(2*$I$2^2)))</f>
        <v>0</v>
      </c>
      <c r="J3689" s="2">
        <v>2366.09</v>
      </c>
      <c r="K3689" s="2">
        <v>0</v>
      </c>
      <c r="L3689" s="2">
        <f t="shared" si="184"/>
        <v>0</v>
      </c>
      <c r="M3689" s="2" cm="1">
        <f t="array" ref="M3689">SUMPRODUCT($G$1:$G$4000, EXP(-((F3689-$F$1:$F$4000)^2)/(2*$N$2^2))) / SUM(EXP(-((F3689-$F$1:$F$4000)^2)/(2*$N$2^2)))</f>
        <v>0</v>
      </c>
    </row>
    <row r="3690" spans="6:13" x14ac:dyDescent="0.3">
      <c r="F3690" s="2">
        <f t="shared" si="183"/>
        <v>2243.3999999998427</v>
      </c>
      <c r="H3690" cm="1">
        <f t="array" ref="H3690">SUMPRODUCT($G$1:$G$4000, EXP(-((F3691-$F$1:$F$4000)^2)/(2*$I$2^2))) / SUM(EXP(-((F3691-$F$1:$F$4000)^2)/(2*$I$2^2)))</f>
        <v>0</v>
      </c>
      <c r="J3690" s="2">
        <v>2366.73</v>
      </c>
      <c r="K3690" s="2">
        <v>0</v>
      </c>
      <c r="L3690" s="2">
        <f t="shared" si="184"/>
        <v>0</v>
      </c>
      <c r="M3690" s="2" cm="1">
        <f t="array" ref="M3690">SUMPRODUCT($G$1:$G$4000, EXP(-((F3690-$F$1:$F$4000)^2)/(2*$N$2^2))) / SUM(EXP(-((F3690-$F$1:$F$4000)^2)/(2*$N$2^2)))</f>
        <v>0</v>
      </c>
    </row>
    <row r="3691" spans="6:13" x14ac:dyDescent="0.3">
      <c r="F3691" s="2">
        <f t="shared" si="183"/>
        <v>2243.9999999998427</v>
      </c>
      <c r="H3691" cm="1">
        <f t="array" ref="H3691">SUMPRODUCT($G$1:$G$4000, EXP(-((F3692-$F$1:$F$4000)^2)/(2*$I$2^2))) / SUM(EXP(-((F3692-$F$1:$F$4000)^2)/(2*$I$2^2)))</f>
        <v>0</v>
      </c>
      <c r="J3691" s="2">
        <v>2367.37</v>
      </c>
      <c r="K3691" s="2">
        <v>0</v>
      </c>
      <c r="L3691" s="2">
        <f t="shared" si="184"/>
        <v>0</v>
      </c>
      <c r="M3691" s="2" cm="1">
        <f t="array" ref="M3691">SUMPRODUCT($G$1:$G$4000, EXP(-((F3691-$F$1:$F$4000)^2)/(2*$N$2^2))) / SUM(EXP(-((F3691-$F$1:$F$4000)^2)/(2*$N$2^2)))</f>
        <v>0</v>
      </c>
    </row>
    <row r="3692" spans="6:13" x14ac:dyDescent="0.3">
      <c r="F3692" s="2">
        <f t="shared" si="183"/>
        <v>2244.5999999998426</v>
      </c>
      <c r="H3692" cm="1">
        <f t="array" ref="H3692">SUMPRODUCT($G$1:$G$4000, EXP(-((F3693-$F$1:$F$4000)^2)/(2*$I$2^2))) / SUM(EXP(-((F3693-$F$1:$F$4000)^2)/(2*$I$2^2)))</f>
        <v>0</v>
      </c>
      <c r="J3692" s="2">
        <v>2368.0100000000002</v>
      </c>
      <c r="K3692" s="2">
        <v>0</v>
      </c>
      <c r="L3692" s="2">
        <f t="shared" si="184"/>
        <v>0</v>
      </c>
      <c r="M3692" s="2" cm="1">
        <f t="array" ref="M3692">SUMPRODUCT($G$1:$G$4000, EXP(-((F3692-$F$1:$F$4000)^2)/(2*$N$2^2))) / SUM(EXP(-((F3692-$F$1:$F$4000)^2)/(2*$N$2^2)))</f>
        <v>0</v>
      </c>
    </row>
    <row r="3693" spans="6:13" x14ac:dyDescent="0.3">
      <c r="F3693" s="2">
        <f t="shared" si="183"/>
        <v>2245.1999999998425</v>
      </c>
      <c r="H3693" cm="1">
        <f t="array" ref="H3693">SUMPRODUCT($G$1:$G$4000, EXP(-((F3694-$F$1:$F$4000)^2)/(2*$I$2^2))) / SUM(EXP(-((F3694-$F$1:$F$4000)^2)/(2*$I$2^2)))</f>
        <v>0</v>
      </c>
      <c r="J3693" s="2">
        <v>2368.65</v>
      </c>
      <c r="K3693" s="2">
        <v>0</v>
      </c>
      <c r="L3693" s="2">
        <f t="shared" si="184"/>
        <v>0</v>
      </c>
      <c r="M3693" s="2" cm="1">
        <f t="array" ref="M3693">SUMPRODUCT($G$1:$G$4000, EXP(-((F3693-$F$1:$F$4000)^2)/(2*$N$2^2))) / SUM(EXP(-((F3693-$F$1:$F$4000)^2)/(2*$N$2^2)))</f>
        <v>0</v>
      </c>
    </row>
    <row r="3694" spans="6:13" x14ac:dyDescent="0.3">
      <c r="F3694" s="2">
        <f t="shared" si="183"/>
        <v>2245.7999999998424</v>
      </c>
      <c r="H3694" cm="1">
        <f t="array" ref="H3694">SUMPRODUCT($G$1:$G$4000, EXP(-((F3695-$F$1:$F$4000)^2)/(2*$I$2^2))) / SUM(EXP(-((F3695-$F$1:$F$4000)^2)/(2*$I$2^2)))</f>
        <v>0</v>
      </c>
      <c r="J3694" s="2">
        <v>2369.29</v>
      </c>
      <c r="K3694" s="2">
        <v>0</v>
      </c>
      <c r="L3694" s="2">
        <f t="shared" si="184"/>
        <v>0</v>
      </c>
      <c r="M3694" s="2" cm="1">
        <f t="array" ref="M3694">SUMPRODUCT($G$1:$G$4000, EXP(-((F3694-$F$1:$F$4000)^2)/(2*$N$2^2))) / SUM(EXP(-((F3694-$F$1:$F$4000)^2)/(2*$N$2^2)))</f>
        <v>0</v>
      </c>
    </row>
    <row r="3695" spans="6:13" x14ac:dyDescent="0.3">
      <c r="F3695" s="2">
        <f t="shared" si="183"/>
        <v>2246.3999999998423</v>
      </c>
      <c r="H3695" cm="1">
        <f t="array" ref="H3695">SUMPRODUCT($G$1:$G$4000, EXP(-((F3696-$F$1:$F$4000)^2)/(2*$I$2^2))) / SUM(EXP(-((F3696-$F$1:$F$4000)^2)/(2*$I$2^2)))</f>
        <v>0</v>
      </c>
      <c r="J3695" s="2">
        <v>2369.9299999999998</v>
      </c>
      <c r="K3695" s="2">
        <v>0</v>
      </c>
      <c r="L3695" s="2">
        <f t="shared" si="184"/>
        <v>0</v>
      </c>
      <c r="M3695" s="2" cm="1">
        <f t="array" ref="M3695">SUMPRODUCT($G$1:$G$4000, EXP(-((F3695-$F$1:$F$4000)^2)/(2*$N$2^2))) / SUM(EXP(-((F3695-$F$1:$F$4000)^2)/(2*$N$2^2)))</f>
        <v>0</v>
      </c>
    </row>
    <row r="3696" spans="6:13" x14ac:dyDescent="0.3">
      <c r="F3696" s="2">
        <f t="shared" si="183"/>
        <v>2246.9999999998422</v>
      </c>
      <c r="H3696" cm="1">
        <f t="array" ref="H3696">SUMPRODUCT($G$1:$G$4000, EXP(-((F3697-$F$1:$F$4000)^2)/(2*$I$2^2))) / SUM(EXP(-((F3697-$F$1:$F$4000)^2)/(2*$I$2^2)))</f>
        <v>0</v>
      </c>
      <c r="J3696" s="2">
        <v>2370.5700000000002</v>
      </c>
      <c r="K3696" s="2">
        <v>0</v>
      </c>
      <c r="L3696" s="2">
        <f t="shared" si="184"/>
        <v>0</v>
      </c>
      <c r="M3696" s="2" cm="1">
        <f t="array" ref="M3696">SUMPRODUCT($G$1:$G$4000, EXP(-((F3696-$F$1:$F$4000)^2)/(2*$N$2^2))) / SUM(EXP(-((F3696-$F$1:$F$4000)^2)/(2*$N$2^2)))</f>
        <v>0</v>
      </c>
    </row>
    <row r="3697" spans="6:13" x14ac:dyDescent="0.3">
      <c r="F3697" s="2">
        <f t="shared" si="183"/>
        <v>2247.5999999998421</v>
      </c>
      <c r="H3697" cm="1">
        <f t="array" ref="H3697">SUMPRODUCT($G$1:$G$4000, EXP(-((F3698-$F$1:$F$4000)^2)/(2*$I$2^2))) / SUM(EXP(-((F3698-$F$1:$F$4000)^2)/(2*$I$2^2)))</f>
        <v>0</v>
      </c>
      <c r="J3697" s="2">
        <v>2371.21</v>
      </c>
      <c r="K3697" s="2">
        <v>0</v>
      </c>
      <c r="L3697" s="2">
        <f t="shared" si="184"/>
        <v>0</v>
      </c>
      <c r="M3697" s="2" cm="1">
        <f t="array" ref="M3697">SUMPRODUCT($G$1:$G$4000, EXP(-((F3697-$F$1:$F$4000)^2)/(2*$N$2^2))) / SUM(EXP(-((F3697-$F$1:$F$4000)^2)/(2*$N$2^2)))</f>
        <v>0</v>
      </c>
    </row>
    <row r="3698" spans="6:13" x14ac:dyDescent="0.3">
      <c r="F3698" s="2">
        <f t="shared" si="183"/>
        <v>2248.199999999842</v>
      </c>
      <c r="H3698" cm="1">
        <f t="array" ref="H3698">SUMPRODUCT($G$1:$G$4000, EXP(-((F3699-$F$1:$F$4000)^2)/(2*$I$2^2))) / SUM(EXP(-((F3699-$F$1:$F$4000)^2)/(2*$I$2^2)))</f>
        <v>0</v>
      </c>
      <c r="J3698" s="2">
        <v>2371.85</v>
      </c>
      <c r="K3698" s="2">
        <v>0</v>
      </c>
      <c r="L3698" s="2">
        <f t="shared" si="184"/>
        <v>0</v>
      </c>
      <c r="M3698" s="2" cm="1">
        <f t="array" ref="M3698">SUMPRODUCT($G$1:$G$4000, EXP(-((F3698-$F$1:$F$4000)^2)/(2*$N$2^2))) / SUM(EXP(-((F3698-$F$1:$F$4000)^2)/(2*$N$2^2)))</f>
        <v>0</v>
      </c>
    </row>
    <row r="3699" spans="6:13" x14ac:dyDescent="0.3">
      <c r="F3699" s="2">
        <f t="shared" si="183"/>
        <v>2248.7999999998419</v>
      </c>
      <c r="H3699" cm="1">
        <f t="array" ref="H3699">SUMPRODUCT($G$1:$G$4000, EXP(-((F3700-$F$1:$F$4000)^2)/(2*$I$2^2))) / SUM(EXP(-((F3700-$F$1:$F$4000)^2)/(2*$I$2^2)))</f>
        <v>0</v>
      </c>
      <c r="J3699" s="2">
        <v>2372.4899999999998</v>
      </c>
      <c r="K3699" s="2">
        <v>0</v>
      </c>
      <c r="L3699" s="2">
        <f t="shared" si="184"/>
        <v>0</v>
      </c>
      <c r="M3699" s="2" cm="1">
        <f t="array" ref="M3699">SUMPRODUCT($G$1:$G$4000, EXP(-((F3699-$F$1:$F$4000)^2)/(2*$N$2^2))) / SUM(EXP(-((F3699-$F$1:$F$4000)^2)/(2*$N$2^2)))</f>
        <v>0</v>
      </c>
    </row>
    <row r="3700" spans="6:13" x14ac:dyDescent="0.3">
      <c r="F3700" s="2">
        <f t="shared" si="183"/>
        <v>2249.3999999998418</v>
      </c>
      <c r="H3700" cm="1">
        <f t="array" ref="H3700">SUMPRODUCT($G$1:$G$4000, EXP(-((F3701-$F$1:$F$4000)^2)/(2*$I$2^2))) / SUM(EXP(-((F3701-$F$1:$F$4000)^2)/(2*$I$2^2)))</f>
        <v>0</v>
      </c>
      <c r="J3700" s="2">
        <v>2373.13</v>
      </c>
      <c r="K3700" s="2">
        <v>0</v>
      </c>
      <c r="L3700" s="2">
        <f t="shared" si="184"/>
        <v>0</v>
      </c>
      <c r="M3700" s="2" cm="1">
        <f t="array" ref="M3700">SUMPRODUCT($G$1:$G$4000, EXP(-((F3700-$F$1:$F$4000)^2)/(2*$N$2^2))) / SUM(EXP(-((F3700-$F$1:$F$4000)^2)/(2*$N$2^2)))</f>
        <v>0</v>
      </c>
    </row>
    <row r="3701" spans="6:13" x14ac:dyDescent="0.3">
      <c r="F3701" s="2">
        <f t="shared" si="183"/>
        <v>2249.9999999998417</v>
      </c>
      <c r="H3701" cm="1">
        <f t="array" ref="H3701">SUMPRODUCT($G$1:$G$4000, EXP(-((F3702-$F$1:$F$4000)^2)/(2*$I$2^2))) / SUM(EXP(-((F3702-$F$1:$F$4000)^2)/(2*$I$2^2)))</f>
        <v>0</v>
      </c>
      <c r="J3701" s="2">
        <v>2373.77</v>
      </c>
      <c r="K3701" s="2">
        <v>0</v>
      </c>
      <c r="L3701" s="2">
        <f t="shared" si="184"/>
        <v>0</v>
      </c>
      <c r="M3701" s="2" cm="1">
        <f t="array" ref="M3701">SUMPRODUCT($G$1:$G$4000, EXP(-((F3701-$F$1:$F$4000)^2)/(2*$N$2^2))) / SUM(EXP(-((F3701-$F$1:$F$4000)^2)/(2*$N$2^2)))</f>
        <v>0</v>
      </c>
    </row>
    <row r="3702" spans="6:13" x14ac:dyDescent="0.3">
      <c r="F3702" s="2">
        <f t="shared" si="183"/>
        <v>2250.5999999998417</v>
      </c>
      <c r="H3702" cm="1">
        <f t="array" ref="H3702">SUMPRODUCT($G$1:$G$4000, EXP(-((F3703-$F$1:$F$4000)^2)/(2*$I$2^2))) / SUM(EXP(-((F3703-$F$1:$F$4000)^2)/(2*$I$2^2)))</f>
        <v>0</v>
      </c>
      <c r="J3702" s="2">
        <v>2374.41</v>
      </c>
      <c r="K3702" s="2">
        <v>0</v>
      </c>
      <c r="L3702" s="2">
        <f t="shared" si="184"/>
        <v>0</v>
      </c>
      <c r="M3702" s="2" cm="1">
        <f t="array" ref="M3702">SUMPRODUCT($G$1:$G$4000, EXP(-((F3702-$F$1:$F$4000)^2)/(2*$N$2^2))) / SUM(EXP(-((F3702-$F$1:$F$4000)^2)/(2*$N$2^2)))</f>
        <v>0</v>
      </c>
    </row>
    <row r="3703" spans="6:13" x14ac:dyDescent="0.3">
      <c r="F3703" s="2">
        <f t="shared" si="183"/>
        <v>2251.1999999998416</v>
      </c>
      <c r="H3703" cm="1">
        <f t="array" ref="H3703">SUMPRODUCT($G$1:$G$4000, EXP(-((F3704-$F$1:$F$4000)^2)/(2*$I$2^2))) / SUM(EXP(-((F3704-$F$1:$F$4000)^2)/(2*$I$2^2)))</f>
        <v>0</v>
      </c>
      <c r="J3703" s="2">
        <v>2375.0500000000002</v>
      </c>
      <c r="K3703" s="2">
        <v>0</v>
      </c>
      <c r="L3703" s="2">
        <f t="shared" si="184"/>
        <v>0</v>
      </c>
      <c r="M3703" s="2" cm="1">
        <f t="array" ref="M3703">SUMPRODUCT($G$1:$G$4000, EXP(-((F3703-$F$1:$F$4000)^2)/(2*$N$2^2))) / SUM(EXP(-((F3703-$F$1:$F$4000)^2)/(2*$N$2^2)))</f>
        <v>0</v>
      </c>
    </row>
    <row r="3704" spans="6:13" x14ac:dyDescent="0.3">
      <c r="F3704" s="2">
        <f t="shared" si="183"/>
        <v>2251.7999999998415</v>
      </c>
      <c r="H3704" cm="1">
        <f t="array" ref="H3704">SUMPRODUCT($G$1:$G$4000, EXP(-((F3705-$F$1:$F$4000)^2)/(2*$I$2^2))) / SUM(EXP(-((F3705-$F$1:$F$4000)^2)/(2*$I$2^2)))</f>
        <v>0</v>
      </c>
      <c r="J3704" s="2">
        <v>2375.69</v>
      </c>
      <c r="K3704" s="2">
        <v>0</v>
      </c>
      <c r="L3704" s="2">
        <f t="shared" si="184"/>
        <v>0</v>
      </c>
      <c r="M3704" s="2" cm="1">
        <f t="array" ref="M3704">SUMPRODUCT($G$1:$G$4000, EXP(-((F3704-$F$1:$F$4000)^2)/(2*$N$2^2))) / SUM(EXP(-((F3704-$F$1:$F$4000)^2)/(2*$N$2^2)))</f>
        <v>0</v>
      </c>
    </row>
    <row r="3705" spans="6:13" x14ac:dyDescent="0.3">
      <c r="F3705" s="2">
        <f t="shared" si="183"/>
        <v>2252.3999999998414</v>
      </c>
      <c r="H3705" cm="1">
        <f t="array" ref="H3705">SUMPRODUCT($G$1:$G$4000, EXP(-((F3706-$F$1:$F$4000)^2)/(2*$I$2^2))) / SUM(EXP(-((F3706-$F$1:$F$4000)^2)/(2*$I$2^2)))</f>
        <v>0</v>
      </c>
      <c r="J3705" s="2">
        <v>2376.33</v>
      </c>
      <c r="K3705" s="2">
        <v>0</v>
      </c>
      <c r="L3705" s="2">
        <f t="shared" si="184"/>
        <v>0</v>
      </c>
      <c r="M3705" s="2" cm="1">
        <f t="array" ref="M3705">SUMPRODUCT($G$1:$G$4000, EXP(-((F3705-$F$1:$F$4000)^2)/(2*$N$2^2))) / SUM(EXP(-((F3705-$F$1:$F$4000)^2)/(2*$N$2^2)))</f>
        <v>0</v>
      </c>
    </row>
    <row r="3706" spans="6:13" x14ac:dyDescent="0.3">
      <c r="F3706" s="2">
        <f t="shared" si="183"/>
        <v>2252.9999999998413</v>
      </c>
      <c r="H3706" cm="1">
        <f t="array" ref="H3706">SUMPRODUCT($G$1:$G$4000, EXP(-((F3707-$F$1:$F$4000)^2)/(2*$I$2^2))) / SUM(EXP(-((F3707-$F$1:$F$4000)^2)/(2*$I$2^2)))</f>
        <v>0</v>
      </c>
      <c r="J3706" s="2">
        <v>2376.9699999999998</v>
      </c>
      <c r="K3706" s="2">
        <v>0</v>
      </c>
      <c r="L3706" s="2">
        <f t="shared" si="184"/>
        <v>0</v>
      </c>
      <c r="M3706" s="2" cm="1">
        <f t="array" ref="M3706">SUMPRODUCT($G$1:$G$4000, EXP(-((F3706-$F$1:$F$4000)^2)/(2*$N$2^2))) / SUM(EXP(-((F3706-$F$1:$F$4000)^2)/(2*$N$2^2)))</f>
        <v>0</v>
      </c>
    </row>
    <row r="3707" spans="6:13" x14ac:dyDescent="0.3">
      <c r="F3707" s="2">
        <f t="shared" si="183"/>
        <v>2253.5999999998412</v>
      </c>
      <c r="H3707" cm="1">
        <f t="array" ref="H3707">SUMPRODUCT($G$1:$G$4000, EXP(-((F3708-$F$1:$F$4000)^2)/(2*$I$2^2))) / SUM(EXP(-((F3708-$F$1:$F$4000)^2)/(2*$I$2^2)))</f>
        <v>0</v>
      </c>
      <c r="J3707" s="2">
        <v>2377.61</v>
      </c>
      <c r="K3707" s="2">
        <v>0</v>
      </c>
      <c r="L3707" s="2">
        <f t="shared" si="184"/>
        <v>0</v>
      </c>
      <c r="M3707" s="2" cm="1">
        <f t="array" ref="M3707">SUMPRODUCT($G$1:$G$4000, EXP(-((F3707-$F$1:$F$4000)^2)/(2*$N$2^2))) / SUM(EXP(-((F3707-$F$1:$F$4000)^2)/(2*$N$2^2)))</f>
        <v>0</v>
      </c>
    </row>
    <row r="3708" spans="6:13" x14ac:dyDescent="0.3">
      <c r="F3708" s="2">
        <f t="shared" si="183"/>
        <v>2254.1999999998411</v>
      </c>
      <c r="H3708" cm="1">
        <f t="array" ref="H3708">SUMPRODUCT($G$1:$G$4000, EXP(-((F3709-$F$1:$F$4000)^2)/(2*$I$2^2))) / SUM(EXP(-((F3709-$F$1:$F$4000)^2)/(2*$I$2^2)))</f>
        <v>0</v>
      </c>
      <c r="J3708" s="2">
        <v>2378.25</v>
      </c>
      <c r="K3708" s="2">
        <v>0</v>
      </c>
      <c r="L3708" s="2">
        <f t="shared" si="184"/>
        <v>0</v>
      </c>
      <c r="M3708" s="2" cm="1">
        <f t="array" ref="M3708">SUMPRODUCT($G$1:$G$4000, EXP(-((F3708-$F$1:$F$4000)^2)/(2*$N$2^2))) / SUM(EXP(-((F3708-$F$1:$F$4000)^2)/(2*$N$2^2)))</f>
        <v>0</v>
      </c>
    </row>
    <row r="3709" spans="6:13" x14ac:dyDescent="0.3">
      <c r="F3709" s="2">
        <f t="shared" si="183"/>
        <v>2254.799999999841</v>
      </c>
      <c r="H3709" cm="1">
        <f t="array" ref="H3709">SUMPRODUCT($G$1:$G$4000, EXP(-((F3710-$F$1:$F$4000)^2)/(2*$I$2^2))) / SUM(EXP(-((F3710-$F$1:$F$4000)^2)/(2*$I$2^2)))</f>
        <v>0</v>
      </c>
      <c r="J3709" s="2">
        <v>2378.89</v>
      </c>
      <c r="K3709" s="2">
        <v>0</v>
      </c>
      <c r="L3709" s="2">
        <f t="shared" si="184"/>
        <v>0</v>
      </c>
      <c r="M3709" s="2" cm="1">
        <f t="array" ref="M3709">SUMPRODUCT($G$1:$G$4000, EXP(-((F3709-$F$1:$F$4000)^2)/(2*$N$2^2))) / SUM(EXP(-((F3709-$F$1:$F$4000)^2)/(2*$N$2^2)))</f>
        <v>0</v>
      </c>
    </row>
    <row r="3710" spans="6:13" x14ac:dyDescent="0.3">
      <c r="F3710" s="2">
        <f t="shared" si="183"/>
        <v>2255.3999999998409</v>
      </c>
      <c r="H3710" cm="1">
        <f t="array" ref="H3710">SUMPRODUCT($G$1:$G$4000, EXP(-((F3711-$F$1:$F$4000)^2)/(2*$I$2^2))) / SUM(EXP(-((F3711-$F$1:$F$4000)^2)/(2*$I$2^2)))</f>
        <v>0</v>
      </c>
      <c r="J3710" s="2">
        <v>2379.5300000000002</v>
      </c>
      <c r="K3710" s="2">
        <v>0</v>
      </c>
      <c r="L3710" s="2">
        <f t="shared" si="184"/>
        <v>0</v>
      </c>
      <c r="M3710" s="2" cm="1">
        <f t="array" ref="M3710">SUMPRODUCT($G$1:$G$4000, EXP(-((F3710-$F$1:$F$4000)^2)/(2*$N$2^2))) / SUM(EXP(-((F3710-$F$1:$F$4000)^2)/(2*$N$2^2)))</f>
        <v>0</v>
      </c>
    </row>
    <row r="3711" spans="6:13" x14ac:dyDescent="0.3">
      <c r="F3711" s="2">
        <f t="shared" si="183"/>
        <v>2255.9999999998408</v>
      </c>
      <c r="H3711" cm="1">
        <f t="array" ref="H3711">SUMPRODUCT($G$1:$G$4000, EXP(-((F3712-$F$1:$F$4000)^2)/(2*$I$2^2))) / SUM(EXP(-((F3712-$F$1:$F$4000)^2)/(2*$I$2^2)))</f>
        <v>0</v>
      </c>
      <c r="J3711" s="2">
        <v>2380.17</v>
      </c>
      <c r="K3711" s="2">
        <v>0</v>
      </c>
      <c r="L3711" s="2">
        <f t="shared" si="184"/>
        <v>0</v>
      </c>
      <c r="M3711" s="2" cm="1">
        <f t="array" ref="M3711">SUMPRODUCT($G$1:$G$4000, EXP(-((F3711-$F$1:$F$4000)^2)/(2*$N$2^2))) / SUM(EXP(-((F3711-$F$1:$F$4000)^2)/(2*$N$2^2)))</f>
        <v>0</v>
      </c>
    </row>
    <row r="3712" spans="6:13" x14ac:dyDescent="0.3">
      <c r="F3712" s="2">
        <f t="shared" si="183"/>
        <v>2256.5999999998407</v>
      </c>
      <c r="H3712" cm="1">
        <f t="array" ref="H3712">SUMPRODUCT($G$1:$G$4000, EXP(-((F3713-$F$1:$F$4000)^2)/(2*$I$2^2))) / SUM(EXP(-((F3713-$F$1:$F$4000)^2)/(2*$I$2^2)))</f>
        <v>0</v>
      </c>
      <c r="J3712" s="2">
        <v>2380.81</v>
      </c>
      <c r="K3712" s="2">
        <v>0</v>
      </c>
      <c r="L3712" s="2">
        <f t="shared" si="184"/>
        <v>0</v>
      </c>
      <c r="M3712" s="2" cm="1">
        <f t="array" ref="M3712">SUMPRODUCT($G$1:$G$4000, EXP(-((F3712-$F$1:$F$4000)^2)/(2*$N$2^2))) / SUM(EXP(-((F3712-$F$1:$F$4000)^2)/(2*$N$2^2)))</f>
        <v>0</v>
      </c>
    </row>
    <row r="3713" spans="6:13" x14ac:dyDescent="0.3">
      <c r="F3713" s="2">
        <f t="shared" si="183"/>
        <v>2257.1999999998407</v>
      </c>
      <c r="H3713" cm="1">
        <f t="array" ref="H3713">SUMPRODUCT($G$1:$G$4000, EXP(-((F3714-$F$1:$F$4000)^2)/(2*$I$2^2))) / SUM(EXP(-((F3714-$F$1:$F$4000)^2)/(2*$I$2^2)))</f>
        <v>0</v>
      </c>
      <c r="J3713" s="2">
        <v>2381.4499999999998</v>
      </c>
      <c r="K3713" s="2">
        <v>0</v>
      </c>
      <c r="L3713" s="2">
        <f t="shared" si="184"/>
        <v>0</v>
      </c>
      <c r="M3713" s="2" cm="1">
        <f t="array" ref="M3713">SUMPRODUCT($G$1:$G$4000, EXP(-((F3713-$F$1:$F$4000)^2)/(2*$N$2^2))) / SUM(EXP(-((F3713-$F$1:$F$4000)^2)/(2*$N$2^2)))</f>
        <v>0</v>
      </c>
    </row>
    <row r="3714" spans="6:13" x14ac:dyDescent="0.3">
      <c r="F3714" s="2">
        <f t="shared" ref="F3714:F3777" si="185">F3713+0.6</f>
        <v>2257.7999999998406</v>
      </c>
      <c r="H3714" cm="1">
        <f t="array" ref="H3714">SUMPRODUCT($G$1:$G$4000, EXP(-((F3715-$F$1:$F$4000)^2)/(2*$I$2^2))) / SUM(EXP(-((F3715-$F$1:$F$4000)^2)/(2*$I$2^2)))</f>
        <v>0</v>
      </c>
      <c r="J3714" s="2">
        <v>2382.09</v>
      </c>
      <c r="K3714" s="2">
        <v>0</v>
      </c>
      <c r="L3714" s="2">
        <f t="shared" ref="L3714:L3777" si="186">K3714/(87357*0.99)</f>
        <v>0</v>
      </c>
      <c r="M3714" s="2" cm="1">
        <f t="array" ref="M3714">SUMPRODUCT($G$1:$G$4000, EXP(-((F3714-$F$1:$F$4000)^2)/(2*$N$2^2))) / SUM(EXP(-((F3714-$F$1:$F$4000)^2)/(2*$N$2^2)))</f>
        <v>0</v>
      </c>
    </row>
    <row r="3715" spans="6:13" x14ac:dyDescent="0.3">
      <c r="F3715" s="2">
        <f t="shared" si="185"/>
        <v>2258.3999999998405</v>
      </c>
      <c r="H3715" cm="1">
        <f t="array" ref="H3715">SUMPRODUCT($G$1:$G$4000, EXP(-((F3716-$F$1:$F$4000)^2)/(2*$I$2^2))) / SUM(EXP(-((F3716-$F$1:$F$4000)^2)/(2*$I$2^2)))</f>
        <v>0</v>
      </c>
      <c r="J3715" s="2">
        <v>2382.73</v>
      </c>
      <c r="K3715" s="2">
        <v>0</v>
      </c>
      <c r="L3715" s="2">
        <f t="shared" si="186"/>
        <v>0</v>
      </c>
      <c r="M3715" s="2" cm="1">
        <f t="array" ref="M3715">SUMPRODUCT($G$1:$G$4000, EXP(-((F3715-$F$1:$F$4000)^2)/(2*$N$2^2))) / SUM(EXP(-((F3715-$F$1:$F$4000)^2)/(2*$N$2^2)))</f>
        <v>0</v>
      </c>
    </row>
    <row r="3716" spans="6:13" x14ac:dyDescent="0.3">
      <c r="F3716" s="2">
        <f t="shared" si="185"/>
        <v>2258.9999999998404</v>
      </c>
      <c r="H3716" cm="1">
        <f t="array" ref="H3716">SUMPRODUCT($G$1:$G$4000, EXP(-((F3717-$F$1:$F$4000)^2)/(2*$I$2^2))) / SUM(EXP(-((F3717-$F$1:$F$4000)^2)/(2*$I$2^2)))</f>
        <v>0</v>
      </c>
      <c r="J3716" s="2">
        <v>2383.36</v>
      </c>
      <c r="K3716" s="2">
        <v>0</v>
      </c>
      <c r="L3716" s="2">
        <f t="shared" si="186"/>
        <v>0</v>
      </c>
      <c r="M3716" s="2" cm="1">
        <f t="array" ref="M3716">SUMPRODUCT($G$1:$G$4000, EXP(-((F3716-$F$1:$F$4000)^2)/(2*$N$2^2))) / SUM(EXP(-((F3716-$F$1:$F$4000)^2)/(2*$N$2^2)))</f>
        <v>0</v>
      </c>
    </row>
    <row r="3717" spans="6:13" x14ac:dyDescent="0.3">
      <c r="F3717" s="2">
        <f t="shared" si="185"/>
        <v>2259.5999999998403</v>
      </c>
      <c r="H3717" cm="1">
        <f t="array" ref="H3717">SUMPRODUCT($G$1:$G$4000, EXP(-((F3718-$F$1:$F$4000)^2)/(2*$I$2^2))) / SUM(EXP(-((F3718-$F$1:$F$4000)^2)/(2*$I$2^2)))</f>
        <v>0</v>
      </c>
      <c r="J3717" s="2">
        <v>2384</v>
      </c>
      <c r="K3717" s="2">
        <v>0</v>
      </c>
      <c r="L3717" s="2">
        <f t="shared" si="186"/>
        <v>0</v>
      </c>
      <c r="M3717" s="2" cm="1">
        <f t="array" ref="M3717">SUMPRODUCT($G$1:$G$4000, EXP(-((F3717-$F$1:$F$4000)^2)/(2*$N$2^2))) / SUM(EXP(-((F3717-$F$1:$F$4000)^2)/(2*$N$2^2)))</f>
        <v>0</v>
      </c>
    </row>
    <row r="3718" spans="6:13" x14ac:dyDescent="0.3">
      <c r="F3718" s="2">
        <f t="shared" si="185"/>
        <v>2260.1999999998402</v>
      </c>
      <c r="H3718" cm="1">
        <f t="array" ref="H3718">SUMPRODUCT($G$1:$G$4000, EXP(-((F3719-$F$1:$F$4000)^2)/(2*$I$2^2))) / SUM(EXP(-((F3719-$F$1:$F$4000)^2)/(2*$I$2^2)))</f>
        <v>0</v>
      </c>
      <c r="J3718" s="2">
        <v>2384.64</v>
      </c>
      <c r="K3718" s="2">
        <v>0</v>
      </c>
      <c r="L3718" s="2">
        <f t="shared" si="186"/>
        <v>0</v>
      </c>
      <c r="M3718" s="2" cm="1">
        <f t="array" ref="M3718">SUMPRODUCT($G$1:$G$4000, EXP(-((F3718-$F$1:$F$4000)^2)/(2*$N$2^2))) / SUM(EXP(-((F3718-$F$1:$F$4000)^2)/(2*$N$2^2)))</f>
        <v>0</v>
      </c>
    </row>
    <row r="3719" spans="6:13" x14ac:dyDescent="0.3">
      <c r="F3719" s="2">
        <f t="shared" si="185"/>
        <v>2260.7999999998401</v>
      </c>
      <c r="H3719" cm="1">
        <f t="array" ref="H3719">SUMPRODUCT($G$1:$G$4000, EXP(-((F3720-$F$1:$F$4000)^2)/(2*$I$2^2))) / SUM(EXP(-((F3720-$F$1:$F$4000)^2)/(2*$I$2^2)))</f>
        <v>0</v>
      </c>
      <c r="J3719" s="2">
        <v>2385.2800000000002</v>
      </c>
      <c r="K3719" s="2">
        <v>0</v>
      </c>
      <c r="L3719" s="2">
        <f t="shared" si="186"/>
        <v>0</v>
      </c>
      <c r="M3719" s="2" cm="1">
        <f t="array" ref="M3719">SUMPRODUCT($G$1:$G$4000, EXP(-((F3719-$F$1:$F$4000)^2)/(2*$N$2^2))) / SUM(EXP(-((F3719-$F$1:$F$4000)^2)/(2*$N$2^2)))</f>
        <v>0</v>
      </c>
    </row>
    <row r="3720" spans="6:13" x14ac:dyDescent="0.3">
      <c r="F3720" s="2">
        <f t="shared" si="185"/>
        <v>2261.39999999984</v>
      </c>
      <c r="H3720" cm="1">
        <f t="array" ref="H3720">SUMPRODUCT($G$1:$G$4000, EXP(-((F3721-$F$1:$F$4000)^2)/(2*$I$2^2))) / SUM(EXP(-((F3721-$F$1:$F$4000)^2)/(2*$I$2^2)))</f>
        <v>0</v>
      </c>
      <c r="J3720" s="2">
        <v>2385.92</v>
      </c>
      <c r="K3720" s="2">
        <v>0</v>
      </c>
      <c r="L3720" s="2">
        <f t="shared" si="186"/>
        <v>0</v>
      </c>
      <c r="M3720" s="2" cm="1">
        <f t="array" ref="M3720">SUMPRODUCT($G$1:$G$4000, EXP(-((F3720-$F$1:$F$4000)^2)/(2*$N$2^2))) / SUM(EXP(-((F3720-$F$1:$F$4000)^2)/(2*$N$2^2)))</f>
        <v>0</v>
      </c>
    </row>
    <row r="3721" spans="6:13" x14ac:dyDescent="0.3">
      <c r="F3721" s="2">
        <f t="shared" si="185"/>
        <v>2261.9999999998399</v>
      </c>
      <c r="H3721" cm="1">
        <f t="array" ref="H3721">SUMPRODUCT($G$1:$G$4000, EXP(-((F3722-$F$1:$F$4000)^2)/(2*$I$2^2))) / SUM(EXP(-((F3722-$F$1:$F$4000)^2)/(2*$I$2^2)))</f>
        <v>0</v>
      </c>
      <c r="J3721" s="2">
        <v>2386.56</v>
      </c>
      <c r="K3721" s="2">
        <v>0</v>
      </c>
      <c r="L3721" s="2">
        <f t="shared" si="186"/>
        <v>0</v>
      </c>
      <c r="M3721" s="2" cm="1">
        <f t="array" ref="M3721">SUMPRODUCT($G$1:$G$4000, EXP(-((F3721-$F$1:$F$4000)^2)/(2*$N$2^2))) / SUM(EXP(-((F3721-$F$1:$F$4000)^2)/(2*$N$2^2)))</f>
        <v>0</v>
      </c>
    </row>
    <row r="3722" spans="6:13" x14ac:dyDescent="0.3">
      <c r="F3722" s="2">
        <f t="shared" si="185"/>
        <v>2262.5999999998398</v>
      </c>
      <c r="H3722" cm="1">
        <f t="array" ref="H3722">SUMPRODUCT($G$1:$G$4000, EXP(-((F3723-$F$1:$F$4000)^2)/(2*$I$2^2))) / SUM(EXP(-((F3723-$F$1:$F$4000)^2)/(2*$I$2^2)))</f>
        <v>0</v>
      </c>
      <c r="J3722" s="2">
        <v>2387.1999999999998</v>
      </c>
      <c r="K3722" s="2">
        <v>0</v>
      </c>
      <c r="L3722" s="2">
        <f t="shared" si="186"/>
        <v>0</v>
      </c>
      <c r="M3722" s="2" cm="1">
        <f t="array" ref="M3722">SUMPRODUCT($G$1:$G$4000, EXP(-((F3722-$F$1:$F$4000)^2)/(2*$N$2^2))) / SUM(EXP(-((F3722-$F$1:$F$4000)^2)/(2*$N$2^2)))</f>
        <v>0</v>
      </c>
    </row>
    <row r="3723" spans="6:13" x14ac:dyDescent="0.3">
      <c r="F3723" s="2">
        <f t="shared" si="185"/>
        <v>2263.1999999998397</v>
      </c>
      <c r="H3723" cm="1">
        <f t="array" ref="H3723">SUMPRODUCT($G$1:$G$4000, EXP(-((F3724-$F$1:$F$4000)^2)/(2*$I$2^2))) / SUM(EXP(-((F3724-$F$1:$F$4000)^2)/(2*$I$2^2)))</f>
        <v>0</v>
      </c>
      <c r="J3723" s="2">
        <v>2387.84</v>
      </c>
      <c r="K3723" s="2">
        <v>0</v>
      </c>
      <c r="L3723" s="2">
        <f t="shared" si="186"/>
        <v>0</v>
      </c>
      <c r="M3723" s="2" cm="1">
        <f t="array" ref="M3723">SUMPRODUCT($G$1:$G$4000, EXP(-((F3723-$F$1:$F$4000)^2)/(2*$N$2^2))) / SUM(EXP(-((F3723-$F$1:$F$4000)^2)/(2*$N$2^2)))</f>
        <v>0</v>
      </c>
    </row>
    <row r="3724" spans="6:13" x14ac:dyDescent="0.3">
      <c r="F3724" s="2">
        <f t="shared" si="185"/>
        <v>2263.7999999998397</v>
      </c>
      <c r="H3724" cm="1">
        <f t="array" ref="H3724">SUMPRODUCT($G$1:$G$4000, EXP(-((F3725-$F$1:$F$4000)^2)/(2*$I$2^2))) / SUM(EXP(-((F3725-$F$1:$F$4000)^2)/(2*$I$2^2)))</f>
        <v>0</v>
      </c>
      <c r="J3724" s="2">
        <v>2388.48</v>
      </c>
      <c r="K3724" s="2">
        <v>0</v>
      </c>
      <c r="L3724" s="2">
        <f t="shared" si="186"/>
        <v>0</v>
      </c>
      <c r="M3724" s="2" cm="1">
        <f t="array" ref="M3724">SUMPRODUCT($G$1:$G$4000, EXP(-((F3724-$F$1:$F$4000)^2)/(2*$N$2^2))) / SUM(EXP(-((F3724-$F$1:$F$4000)^2)/(2*$N$2^2)))</f>
        <v>0</v>
      </c>
    </row>
    <row r="3725" spans="6:13" x14ac:dyDescent="0.3">
      <c r="F3725" s="2">
        <f t="shared" si="185"/>
        <v>2264.3999999998396</v>
      </c>
      <c r="H3725" cm="1">
        <f t="array" ref="H3725">SUMPRODUCT($G$1:$G$4000, EXP(-((F3726-$F$1:$F$4000)^2)/(2*$I$2^2))) / SUM(EXP(-((F3726-$F$1:$F$4000)^2)/(2*$I$2^2)))</f>
        <v>0</v>
      </c>
      <c r="J3725" s="2">
        <v>2389.12</v>
      </c>
      <c r="K3725" s="2">
        <v>0</v>
      </c>
      <c r="L3725" s="2">
        <f t="shared" si="186"/>
        <v>0</v>
      </c>
      <c r="M3725" s="2" cm="1">
        <f t="array" ref="M3725">SUMPRODUCT($G$1:$G$4000, EXP(-((F3725-$F$1:$F$4000)^2)/(2*$N$2^2))) / SUM(EXP(-((F3725-$F$1:$F$4000)^2)/(2*$N$2^2)))</f>
        <v>0</v>
      </c>
    </row>
    <row r="3726" spans="6:13" x14ac:dyDescent="0.3">
      <c r="F3726" s="2">
        <f t="shared" si="185"/>
        <v>2264.9999999998395</v>
      </c>
      <c r="H3726" cm="1">
        <f t="array" ref="H3726">SUMPRODUCT($G$1:$G$4000, EXP(-((F3727-$F$1:$F$4000)^2)/(2*$I$2^2))) / SUM(EXP(-((F3727-$F$1:$F$4000)^2)/(2*$I$2^2)))</f>
        <v>0</v>
      </c>
      <c r="J3726" s="2">
        <v>2389.7600000000002</v>
      </c>
      <c r="K3726" s="2">
        <v>0</v>
      </c>
      <c r="L3726" s="2">
        <f t="shared" si="186"/>
        <v>0</v>
      </c>
      <c r="M3726" s="2" cm="1">
        <f t="array" ref="M3726">SUMPRODUCT($G$1:$G$4000, EXP(-((F3726-$F$1:$F$4000)^2)/(2*$N$2^2))) / SUM(EXP(-((F3726-$F$1:$F$4000)^2)/(2*$N$2^2)))</f>
        <v>0</v>
      </c>
    </row>
    <row r="3727" spans="6:13" x14ac:dyDescent="0.3">
      <c r="F3727" s="2">
        <f t="shared" si="185"/>
        <v>2265.5999999998394</v>
      </c>
      <c r="H3727" cm="1">
        <f t="array" ref="H3727">SUMPRODUCT($G$1:$G$4000, EXP(-((F3728-$F$1:$F$4000)^2)/(2*$I$2^2))) / SUM(EXP(-((F3728-$F$1:$F$4000)^2)/(2*$I$2^2)))</f>
        <v>0</v>
      </c>
      <c r="J3727" s="2">
        <v>2390.4</v>
      </c>
      <c r="K3727" s="2">
        <v>0</v>
      </c>
      <c r="L3727" s="2">
        <f t="shared" si="186"/>
        <v>0</v>
      </c>
      <c r="M3727" s="2" cm="1">
        <f t="array" ref="M3727">SUMPRODUCT($G$1:$G$4000, EXP(-((F3727-$F$1:$F$4000)^2)/(2*$N$2^2))) / SUM(EXP(-((F3727-$F$1:$F$4000)^2)/(2*$N$2^2)))</f>
        <v>0</v>
      </c>
    </row>
    <row r="3728" spans="6:13" x14ac:dyDescent="0.3">
      <c r="F3728" s="2">
        <f t="shared" si="185"/>
        <v>2266.1999999998393</v>
      </c>
      <c r="H3728" cm="1">
        <f t="array" ref="H3728">SUMPRODUCT($G$1:$G$4000, EXP(-((F3729-$F$1:$F$4000)^2)/(2*$I$2^2))) / SUM(EXP(-((F3729-$F$1:$F$4000)^2)/(2*$I$2^2)))</f>
        <v>0</v>
      </c>
      <c r="J3728" s="2">
        <v>2391.0300000000002</v>
      </c>
      <c r="K3728" s="2">
        <v>0</v>
      </c>
      <c r="L3728" s="2">
        <f t="shared" si="186"/>
        <v>0</v>
      </c>
      <c r="M3728" s="2" cm="1">
        <f t="array" ref="M3728">SUMPRODUCT($G$1:$G$4000, EXP(-((F3728-$F$1:$F$4000)^2)/(2*$N$2^2))) / SUM(EXP(-((F3728-$F$1:$F$4000)^2)/(2*$N$2^2)))</f>
        <v>0</v>
      </c>
    </row>
    <row r="3729" spans="6:13" x14ac:dyDescent="0.3">
      <c r="F3729" s="2">
        <f t="shared" si="185"/>
        <v>2266.7999999998392</v>
      </c>
      <c r="H3729" cm="1">
        <f t="array" ref="H3729">SUMPRODUCT($G$1:$G$4000, EXP(-((F3730-$F$1:$F$4000)^2)/(2*$I$2^2))) / SUM(EXP(-((F3730-$F$1:$F$4000)^2)/(2*$I$2^2)))</f>
        <v>0</v>
      </c>
      <c r="J3729" s="2">
        <v>2391.67</v>
      </c>
      <c r="K3729" s="2">
        <v>0</v>
      </c>
      <c r="L3729" s="2">
        <f t="shared" si="186"/>
        <v>0</v>
      </c>
      <c r="M3729" s="2" cm="1">
        <f t="array" ref="M3729">SUMPRODUCT($G$1:$G$4000, EXP(-((F3729-$F$1:$F$4000)^2)/(2*$N$2^2))) / SUM(EXP(-((F3729-$F$1:$F$4000)^2)/(2*$N$2^2)))</f>
        <v>0</v>
      </c>
    </row>
    <row r="3730" spans="6:13" x14ac:dyDescent="0.3">
      <c r="F3730" s="2">
        <f t="shared" si="185"/>
        <v>2267.3999999998391</v>
      </c>
      <c r="H3730" cm="1">
        <f t="array" ref="H3730">SUMPRODUCT($G$1:$G$4000, EXP(-((F3731-$F$1:$F$4000)^2)/(2*$I$2^2))) / SUM(EXP(-((F3731-$F$1:$F$4000)^2)/(2*$I$2^2)))</f>
        <v>0</v>
      </c>
      <c r="J3730" s="2">
        <v>2392.31</v>
      </c>
      <c r="K3730" s="2">
        <v>0</v>
      </c>
      <c r="L3730" s="2">
        <f t="shared" si="186"/>
        <v>0</v>
      </c>
      <c r="M3730" s="2" cm="1">
        <f t="array" ref="M3730">SUMPRODUCT($G$1:$G$4000, EXP(-((F3730-$F$1:$F$4000)^2)/(2*$N$2^2))) / SUM(EXP(-((F3730-$F$1:$F$4000)^2)/(2*$N$2^2)))</f>
        <v>0</v>
      </c>
    </row>
    <row r="3731" spans="6:13" x14ac:dyDescent="0.3">
      <c r="F3731" s="2">
        <f t="shared" si="185"/>
        <v>2267.999999999839</v>
      </c>
      <c r="H3731" cm="1">
        <f t="array" ref="H3731">SUMPRODUCT($G$1:$G$4000, EXP(-((F3732-$F$1:$F$4000)^2)/(2*$I$2^2))) / SUM(EXP(-((F3732-$F$1:$F$4000)^2)/(2*$I$2^2)))</f>
        <v>0</v>
      </c>
      <c r="J3731" s="2">
        <v>2392.9499999999998</v>
      </c>
      <c r="K3731" s="2">
        <v>0</v>
      </c>
      <c r="L3731" s="2">
        <f t="shared" si="186"/>
        <v>0</v>
      </c>
      <c r="M3731" s="2" cm="1">
        <f t="array" ref="M3731">SUMPRODUCT($G$1:$G$4000, EXP(-((F3731-$F$1:$F$4000)^2)/(2*$N$2^2))) / SUM(EXP(-((F3731-$F$1:$F$4000)^2)/(2*$N$2^2)))</f>
        <v>0</v>
      </c>
    </row>
    <row r="3732" spans="6:13" x14ac:dyDescent="0.3">
      <c r="F3732" s="2">
        <f t="shared" si="185"/>
        <v>2268.5999999998389</v>
      </c>
      <c r="H3732" cm="1">
        <f t="array" ref="H3732">SUMPRODUCT($G$1:$G$4000, EXP(-((F3733-$F$1:$F$4000)^2)/(2*$I$2^2))) / SUM(EXP(-((F3733-$F$1:$F$4000)^2)/(2*$I$2^2)))</f>
        <v>0</v>
      </c>
      <c r="J3732" s="2">
        <v>2393.59</v>
      </c>
      <c r="K3732" s="2">
        <v>0</v>
      </c>
      <c r="L3732" s="2">
        <f t="shared" si="186"/>
        <v>0</v>
      </c>
      <c r="M3732" s="2" cm="1">
        <f t="array" ref="M3732">SUMPRODUCT($G$1:$G$4000, EXP(-((F3732-$F$1:$F$4000)^2)/(2*$N$2^2))) / SUM(EXP(-((F3732-$F$1:$F$4000)^2)/(2*$N$2^2)))</f>
        <v>0</v>
      </c>
    </row>
    <row r="3733" spans="6:13" x14ac:dyDescent="0.3">
      <c r="F3733" s="2">
        <f t="shared" si="185"/>
        <v>2269.1999999998388</v>
      </c>
      <c r="H3733" cm="1">
        <f t="array" ref="H3733">SUMPRODUCT($G$1:$G$4000, EXP(-((F3734-$F$1:$F$4000)^2)/(2*$I$2^2))) / SUM(EXP(-((F3734-$F$1:$F$4000)^2)/(2*$I$2^2)))</f>
        <v>0</v>
      </c>
      <c r="J3733" s="2">
        <v>2394.23</v>
      </c>
      <c r="K3733" s="2">
        <v>0</v>
      </c>
      <c r="L3733" s="2">
        <f t="shared" si="186"/>
        <v>0</v>
      </c>
      <c r="M3733" s="2" cm="1">
        <f t="array" ref="M3733">SUMPRODUCT($G$1:$G$4000, EXP(-((F3733-$F$1:$F$4000)^2)/(2*$N$2^2))) / SUM(EXP(-((F3733-$F$1:$F$4000)^2)/(2*$N$2^2)))</f>
        <v>0</v>
      </c>
    </row>
    <row r="3734" spans="6:13" x14ac:dyDescent="0.3">
      <c r="F3734" s="2">
        <f t="shared" si="185"/>
        <v>2269.7999999998387</v>
      </c>
      <c r="H3734" cm="1">
        <f t="array" ref="H3734">SUMPRODUCT($G$1:$G$4000, EXP(-((F3735-$F$1:$F$4000)^2)/(2*$I$2^2))) / SUM(EXP(-((F3735-$F$1:$F$4000)^2)/(2*$I$2^2)))</f>
        <v>0</v>
      </c>
      <c r="J3734" s="2">
        <v>2394.87</v>
      </c>
      <c r="K3734" s="2">
        <v>0</v>
      </c>
      <c r="L3734" s="2">
        <f t="shared" si="186"/>
        <v>0</v>
      </c>
      <c r="M3734" s="2" cm="1">
        <f t="array" ref="M3734">SUMPRODUCT($G$1:$G$4000, EXP(-((F3734-$F$1:$F$4000)^2)/(2*$N$2^2))) / SUM(EXP(-((F3734-$F$1:$F$4000)^2)/(2*$N$2^2)))</f>
        <v>0</v>
      </c>
    </row>
    <row r="3735" spans="6:13" x14ac:dyDescent="0.3">
      <c r="F3735" s="2">
        <f t="shared" si="185"/>
        <v>2270.3999999998387</v>
      </c>
      <c r="H3735" cm="1">
        <f t="array" ref="H3735">SUMPRODUCT($G$1:$G$4000, EXP(-((F3736-$F$1:$F$4000)^2)/(2*$I$2^2))) / SUM(EXP(-((F3736-$F$1:$F$4000)^2)/(2*$I$2^2)))</f>
        <v>0</v>
      </c>
      <c r="J3735" s="2">
        <v>2395.5100000000002</v>
      </c>
      <c r="K3735" s="2">
        <v>0</v>
      </c>
      <c r="L3735" s="2">
        <f t="shared" si="186"/>
        <v>0</v>
      </c>
      <c r="M3735" s="2" cm="1">
        <f t="array" ref="M3735">SUMPRODUCT($G$1:$G$4000, EXP(-((F3735-$F$1:$F$4000)^2)/(2*$N$2^2))) / SUM(EXP(-((F3735-$F$1:$F$4000)^2)/(2*$N$2^2)))</f>
        <v>0</v>
      </c>
    </row>
    <row r="3736" spans="6:13" x14ac:dyDescent="0.3">
      <c r="F3736" s="2">
        <f t="shared" si="185"/>
        <v>2270.9999999998386</v>
      </c>
      <c r="H3736" cm="1">
        <f t="array" ref="H3736">SUMPRODUCT($G$1:$G$4000, EXP(-((F3737-$F$1:$F$4000)^2)/(2*$I$2^2))) / SUM(EXP(-((F3737-$F$1:$F$4000)^2)/(2*$I$2^2)))</f>
        <v>0</v>
      </c>
      <c r="J3736" s="2">
        <v>2396.15</v>
      </c>
      <c r="K3736" s="2">
        <v>0</v>
      </c>
      <c r="L3736" s="2">
        <f t="shared" si="186"/>
        <v>0</v>
      </c>
      <c r="M3736" s="2" cm="1">
        <f t="array" ref="M3736">SUMPRODUCT($G$1:$G$4000, EXP(-((F3736-$F$1:$F$4000)^2)/(2*$N$2^2))) / SUM(EXP(-((F3736-$F$1:$F$4000)^2)/(2*$N$2^2)))</f>
        <v>0</v>
      </c>
    </row>
    <row r="3737" spans="6:13" x14ac:dyDescent="0.3">
      <c r="F3737" s="2">
        <f t="shared" si="185"/>
        <v>2271.5999999998385</v>
      </c>
      <c r="H3737" cm="1">
        <f t="array" ref="H3737">SUMPRODUCT($G$1:$G$4000, EXP(-((F3738-$F$1:$F$4000)^2)/(2*$I$2^2))) / SUM(EXP(-((F3738-$F$1:$F$4000)^2)/(2*$I$2^2)))</f>
        <v>0</v>
      </c>
      <c r="J3737" s="2">
        <v>2396.7800000000002</v>
      </c>
      <c r="K3737" s="2">
        <v>0</v>
      </c>
      <c r="L3737" s="2">
        <f t="shared" si="186"/>
        <v>0</v>
      </c>
      <c r="M3737" s="2" cm="1">
        <f t="array" ref="M3737">SUMPRODUCT($G$1:$G$4000, EXP(-((F3737-$F$1:$F$4000)^2)/(2*$N$2^2))) / SUM(EXP(-((F3737-$F$1:$F$4000)^2)/(2*$N$2^2)))</f>
        <v>0</v>
      </c>
    </row>
    <row r="3738" spans="6:13" x14ac:dyDescent="0.3">
      <c r="F3738" s="2">
        <f t="shared" si="185"/>
        <v>2272.1999999998384</v>
      </c>
      <c r="H3738" cm="1">
        <f t="array" ref="H3738">SUMPRODUCT($G$1:$G$4000, EXP(-((F3739-$F$1:$F$4000)^2)/(2*$I$2^2))) / SUM(EXP(-((F3739-$F$1:$F$4000)^2)/(2*$I$2^2)))</f>
        <v>0</v>
      </c>
      <c r="J3738" s="2">
        <v>2397.42</v>
      </c>
      <c r="K3738" s="2">
        <v>0</v>
      </c>
      <c r="L3738" s="2">
        <f t="shared" si="186"/>
        <v>0</v>
      </c>
      <c r="M3738" s="2" cm="1">
        <f t="array" ref="M3738">SUMPRODUCT($G$1:$G$4000, EXP(-((F3738-$F$1:$F$4000)^2)/(2*$N$2^2))) / SUM(EXP(-((F3738-$F$1:$F$4000)^2)/(2*$N$2^2)))</f>
        <v>0</v>
      </c>
    </row>
    <row r="3739" spans="6:13" x14ac:dyDescent="0.3">
      <c r="F3739" s="2">
        <f t="shared" si="185"/>
        <v>2272.7999999998383</v>
      </c>
      <c r="H3739" cm="1">
        <f t="array" ref="H3739">SUMPRODUCT($G$1:$G$4000, EXP(-((F3740-$F$1:$F$4000)^2)/(2*$I$2^2))) / SUM(EXP(-((F3740-$F$1:$F$4000)^2)/(2*$I$2^2)))</f>
        <v>0</v>
      </c>
      <c r="J3739" s="2">
        <v>2398.06</v>
      </c>
      <c r="K3739" s="2">
        <v>0</v>
      </c>
      <c r="L3739" s="2">
        <f t="shared" si="186"/>
        <v>0</v>
      </c>
      <c r="M3739" s="2" cm="1">
        <f t="array" ref="M3739">SUMPRODUCT($G$1:$G$4000, EXP(-((F3739-$F$1:$F$4000)^2)/(2*$N$2^2))) / SUM(EXP(-((F3739-$F$1:$F$4000)^2)/(2*$N$2^2)))</f>
        <v>0</v>
      </c>
    </row>
    <row r="3740" spans="6:13" x14ac:dyDescent="0.3">
      <c r="F3740" s="2">
        <f t="shared" si="185"/>
        <v>2273.3999999998382</v>
      </c>
      <c r="H3740" cm="1">
        <f t="array" ref="H3740">SUMPRODUCT($G$1:$G$4000, EXP(-((F3741-$F$1:$F$4000)^2)/(2*$I$2^2))) / SUM(EXP(-((F3741-$F$1:$F$4000)^2)/(2*$I$2^2)))</f>
        <v>0</v>
      </c>
      <c r="J3740" s="2">
        <v>2398.6999999999998</v>
      </c>
      <c r="K3740" s="2">
        <v>0</v>
      </c>
      <c r="L3740" s="2">
        <f t="shared" si="186"/>
        <v>0</v>
      </c>
      <c r="M3740" s="2" cm="1">
        <f t="array" ref="M3740">SUMPRODUCT($G$1:$G$4000, EXP(-((F3740-$F$1:$F$4000)^2)/(2*$N$2^2))) / SUM(EXP(-((F3740-$F$1:$F$4000)^2)/(2*$N$2^2)))</f>
        <v>0</v>
      </c>
    </row>
    <row r="3741" spans="6:13" x14ac:dyDescent="0.3">
      <c r="F3741" s="2">
        <f t="shared" si="185"/>
        <v>2273.9999999998381</v>
      </c>
      <c r="H3741" cm="1">
        <f t="array" ref="H3741">SUMPRODUCT($G$1:$G$4000, EXP(-((F3742-$F$1:$F$4000)^2)/(2*$I$2^2))) / SUM(EXP(-((F3742-$F$1:$F$4000)^2)/(2*$I$2^2)))</f>
        <v>0</v>
      </c>
      <c r="J3741" s="2">
        <v>2399.34</v>
      </c>
      <c r="K3741" s="2">
        <v>0</v>
      </c>
      <c r="L3741" s="2">
        <f t="shared" si="186"/>
        <v>0</v>
      </c>
      <c r="M3741" s="2" cm="1">
        <f t="array" ref="M3741">SUMPRODUCT($G$1:$G$4000, EXP(-((F3741-$F$1:$F$4000)^2)/(2*$N$2^2))) / SUM(EXP(-((F3741-$F$1:$F$4000)^2)/(2*$N$2^2)))</f>
        <v>0</v>
      </c>
    </row>
    <row r="3742" spans="6:13" x14ac:dyDescent="0.3">
      <c r="F3742" s="2">
        <f t="shared" si="185"/>
        <v>2274.599999999838</v>
      </c>
      <c r="H3742" cm="1">
        <f t="array" ref="H3742">SUMPRODUCT($G$1:$G$4000, EXP(-((F3743-$F$1:$F$4000)^2)/(2*$I$2^2))) / SUM(EXP(-((F3743-$F$1:$F$4000)^2)/(2*$I$2^2)))</f>
        <v>0</v>
      </c>
      <c r="J3742" s="2">
        <v>2399.98</v>
      </c>
      <c r="K3742" s="2">
        <v>0</v>
      </c>
      <c r="L3742" s="2">
        <f t="shared" si="186"/>
        <v>0</v>
      </c>
      <c r="M3742" s="2" cm="1">
        <f t="array" ref="M3742">SUMPRODUCT($G$1:$G$4000, EXP(-((F3742-$F$1:$F$4000)^2)/(2*$N$2^2))) / SUM(EXP(-((F3742-$F$1:$F$4000)^2)/(2*$N$2^2)))</f>
        <v>0</v>
      </c>
    </row>
    <row r="3743" spans="6:13" x14ac:dyDescent="0.3">
      <c r="F3743" s="2">
        <f t="shared" si="185"/>
        <v>2275.1999999998379</v>
      </c>
      <c r="H3743" cm="1">
        <f t="array" ref="H3743">SUMPRODUCT($G$1:$G$4000, EXP(-((F3744-$F$1:$F$4000)^2)/(2*$I$2^2))) / SUM(EXP(-((F3744-$F$1:$F$4000)^2)/(2*$I$2^2)))</f>
        <v>0</v>
      </c>
      <c r="J3743" s="2">
        <v>2400.62</v>
      </c>
      <c r="K3743" s="2">
        <v>0</v>
      </c>
      <c r="L3743" s="2">
        <f t="shared" si="186"/>
        <v>0</v>
      </c>
      <c r="M3743" s="2" cm="1">
        <f t="array" ref="M3743">SUMPRODUCT($G$1:$G$4000, EXP(-((F3743-$F$1:$F$4000)^2)/(2*$N$2^2))) / SUM(EXP(-((F3743-$F$1:$F$4000)^2)/(2*$N$2^2)))</f>
        <v>0</v>
      </c>
    </row>
    <row r="3744" spans="6:13" x14ac:dyDescent="0.3">
      <c r="F3744" s="2">
        <f t="shared" si="185"/>
        <v>2275.7999999998378</v>
      </c>
      <c r="H3744" cm="1">
        <f t="array" ref="H3744">SUMPRODUCT($G$1:$G$4000, EXP(-((F3745-$F$1:$F$4000)^2)/(2*$I$2^2))) / SUM(EXP(-((F3745-$F$1:$F$4000)^2)/(2*$I$2^2)))</f>
        <v>0</v>
      </c>
      <c r="J3744" s="2">
        <v>2401.25</v>
      </c>
      <c r="K3744" s="2">
        <v>0</v>
      </c>
      <c r="L3744" s="2">
        <f t="shared" si="186"/>
        <v>0</v>
      </c>
      <c r="M3744" s="2" cm="1">
        <f t="array" ref="M3744">SUMPRODUCT($G$1:$G$4000, EXP(-((F3744-$F$1:$F$4000)^2)/(2*$N$2^2))) / SUM(EXP(-((F3744-$F$1:$F$4000)^2)/(2*$N$2^2)))</f>
        <v>0</v>
      </c>
    </row>
    <row r="3745" spans="6:13" x14ac:dyDescent="0.3">
      <c r="F3745" s="2">
        <f t="shared" si="185"/>
        <v>2276.3999999998377</v>
      </c>
      <c r="H3745" cm="1">
        <f t="array" ref="H3745">SUMPRODUCT($G$1:$G$4000, EXP(-((F3746-$F$1:$F$4000)^2)/(2*$I$2^2))) / SUM(EXP(-((F3746-$F$1:$F$4000)^2)/(2*$I$2^2)))</f>
        <v>0</v>
      </c>
      <c r="J3745" s="2">
        <v>2401.89</v>
      </c>
      <c r="K3745" s="2">
        <v>0</v>
      </c>
      <c r="L3745" s="2">
        <f t="shared" si="186"/>
        <v>0</v>
      </c>
      <c r="M3745" s="2" cm="1">
        <f t="array" ref="M3745">SUMPRODUCT($G$1:$G$4000, EXP(-((F3745-$F$1:$F$4000)^2)/(2*$N$2^2))) / SUM(EXP(-((F3745-$F$1:$F$4000)^2)/(2*$N$2^2)))</f>
        <v>0</v>
      </c>
    </row>
    <row r="3746" spans="6:13" x14ac:dyDescent="0.3">
      <c r="F3746" s="2">
        <f t="shared" si="185"/>
        <v>2276.9999999998377</v>
      </c>
      <c r="H3746" cm="1">
        <f t="array" ref="H3746">SUMPRODUCT($G$1:$G$4000, EXP(-((F3747-$F$1:$F$4000)^2)/(2*$I$2^2))) / SUM(EXP(-((F3747-$F$1:$F$4000)^2)/(2*$I$2^2)))</f>
        <v>0</v>
      </c>
      <c r="J3746" s="2">
        <v>2402.5300000000002</v>
      </c>
      <c r="K3746" s="2">
        <v>0</v>
      </c>
      <c r="L3746" s="2">
        <f t="shared" si="186"/>
        <v>0</v>
      </c>
      <c r="M3746" s="2" cm="1">
        <f t="array" ref="M3746">SUMPRODUCT($G$1:$G$4000, EXP(-((F3746-$F$1:$F$4000)^2)/(2*$N$2^2))) / SUM(EXP(-((F3746-$F$1:$F$4000)^2)/(2*$N$2^2)))</f>
        <v>0</v>
      </c>
    </row>
    <row r="3747" spans="6:13" x14ac:dyDescent="0.3">
      <c r="F3747" s="2">
        <f t="shared" si="185"/>
        <v>2277.5999999998376</v>
      </c>
      <c r="H3747" cm="1">
        <f t="array" ref="H3747">SUMPRODUCT($G$1:$G$4000, EXP(-((F3748-$F$1:$F$4000)^2)/(2*$I$2^2))) / SUM(EXP(-((F3748-$F$1:$F$4000)^2)/(2*$I$2^2)))</f>
        <v>0</v>
      </c>
      <c r="J3747" s="2">
        <v>2403.17</v>
      </c>
      <c r="K3747" s="2">
        <v>0</v>
      </c>
      <c r="L3747" s="2">
        <f t="shared" si="186"/>
        <v>0</v>
      </c>
      <c r="M3747" s="2" cm="1">
        <f t="array" ref="M3747">SUMPRODUCT($G$1:$G$4000, EXP(-((F3747-$F$1:$F$4000)^2)/(2*$N$2^2))) / SUM(EXP(-((F3747-$F$1:$F$4000)^2)/(2*$N$2^2)))</f>
        <v>0</v>
      </c>
    </row>
    <row r="3748" spans="6:13" x14ac:dyDescent="0.3">
      <c r="F3748" s="2">
        <f t="shared" si="185"/>
        <v>2278.1999999998375</v>
      </c>
      <c r="H3748" cm="1">
        <f t="array" ref="H3748">SUMPRODUCT($G$1:$G$4000, EXP(-((F3749-$F$1:$F$4000)^2)/(2*$I$2^2))) / SUM(EXP(-((F3749-$F$1:$F$4000)^2)/(2*$I$2^2)))</f>
        <v>0</v>
      </c>
      <c r="J3748" s="2">
        <v>2403.81</v>
      </c>
      <c r="K3748" s="2">
        <v>0</v>
      </c>
      <c r="L3748" s="2">
        <f t="shared" si="186"/>
        <v>0</v>
      </c>
      <c r="M3748" s="2" cm="1">
        <f t="array" ref="M3748">SUMPRODUCT($G$1:$G$4000, EXP(-((F3748-$F$1:$F$4000)^2)/(2*$N$2^2))) / SUM(EXP(-((F3748-$F$1:$F$4000)^2)/(2*$N$2^2)))</f>
        <v>0</v>
      </c>
    </row>
    <row r="3749" spans="6:13" x14ac:dyDescent="0.3">
      <c r="F3749" s="2">
        <f t="shared" si="185"/>
        <v>2278.7999999998374</v>
      </c>
      <c r="H3749" cm="1">
        <f t="array" ref="H3749">SUMPRODUCT($G$1:$G$4000, EXP(-((F3750-$F$1:$F$4000)^2)/(2*$I$2^2))) / SUM(EXP(-((F3750-$F$1:$F$4000)^2)/(2*$I$2^2)))</f>
        <v>0</v>
      </c>
      <c r="J3749" s="2">
        <v>2404.4499999999998</v>
      </c>
      <c r="K3749" s="2">
        <v>0</v>
      </c>
      <c r="L3749" s="2">
        <f t="shared" si="186"/>
        <v>0</v>
      </c>
      <c r="M3749" s="2" cm="1">
        <f t="array" ref="M3749">SUMPRODUCT($G$1:$G$4000, EXP(-((F3749-$F$1:$F$4000)^2)/(2*$N$2^2))) / SUM(EXP(-((F3749-$F$1:$F$4000)^2)/(2*$N$2^2)))</f>
        <v>0</v>
      </c>
    </row>
    <row r="3750" spans="6:13" x14ac:dyDescent="0.3">
      <c r="F3750" s="2">
        <f t="shared" si="185"/>
        <v>2279.3999999998373</v>
      </c>
      <c r="H3750" cm="1">
        <f t="array" ref="H3750">SUMPRODUCT($G$1:$G$4000, EXP(-((F3751-$F$1:$F$4000)^2)/(2*$I$2^2))) / SUM(EXP(-((F3751-$F$1:$F$4000)^2)/(2*$I$2^2)))</f>
        <v>0</v>
      </c>
      <c r="J3750" s="2">
        <v>2405.08</v>
      </c>
      <c r="K3750" s="2">
        <v>0</v>
      </c>
      <c r="L3750" s="2">
        <f t="shared" si="186"/>
        <v>0</v>
      </c>
      <c r="M3750" s="2" cm="1">
        <f t="array" ref="M3750">SUMPRODUCT($G$1:$G$4000, EXP(-((F3750-$F$1:$F$4000)^2)/(2*$N$2^2))) / SUM(EXP(-((F3750-$F$1:$F$4000)^2)/(2*$N$2^2)))</f>
        <v>0</v>
      </c>
    </row>
    <row r="3751" spans="6:13" x14ac:dyDescent="0.3">
      <c r="F3751" s="2">
        <f t="shared" si="185"/>
        <v>2279.9999999998372</v>
      </c>
      <c r="H3751" cm="1">
        <f t="array" ref="H3751">SUMPRODUCT($G$1:$G$4000, EXP(-((F3752-$F$1:$F$4000)^2)/(2*$I$2^2))) / SUM(EXP(-((F3752-$F$1:$F$4000)^2)/(2*$I$2^2)))</f>
        <v>0</v>
      </c>
      <c r="J3751" s="2">
        <v>2405.7199999999998</v>
      </c>
      <c r="K3751" s="2">
        <v>0</v>
      </c>
      <c r="L3751" s="2">
        <f t="shared" si="186"/>
        <v>0</v>
      </c>
      <c r="M3751" s="2" cm="1">
        <f t="array" ref="M3751">SUMPRODUCT($G$1:$G$4000, EXP(-((F3751-$F$1:$F$4000)^2)/(2*$N$2^2))) / SUM(EXP(-((F3751-$F$1:$F$4000)^2)/(2*$N$2^2)))</f>
        <v>0</v>
      </c>
    </row>
    <row r="3752" spans="6:13" x14ac:dyDescent="0.3">
      <c r="F3752" s="2">
        <f t="shared" si="185"/>
        <v>2280.5999999998371</v>
      </c>
      <c r="H3752" cm="1">
        <f t="array" ref="H3752">SUMPRODUCT($G$1:$G$4000, EXP(-((F3753-$F$1:$F$4000)^2)/(2*$I$2^2))) / SUM(EXP(-((F3753-$F$1:$F$4000)^2)/(2*$I$2^2)))</f>
        <v>0</v>
      </c>
      <c r="J3752" s="2">
        <v>2406.36</v>
      </c>
      <c r="K3752" s="2">
        <v>0</v>
      </c>
      <c r="L3752" s="2">
        <f t="shared" si="186"/>
        <v>0</v>
      </c>
      <c r="M3752" s="2" cm="1">
        <f t="array" ref="M3752">SUMPRODUCT($G$1:$G$4000, EXP(-((F3752-$F$1:$F$4000)^2)/(2*$N$2^2))) / SUM(EXP(-((F3752-$F$1:$F$4000)^2)/(2*$N$2^2)))</f>
        <v>0</v>
      </c>
    </row>
    <row r="3753" spans="6:13" x14ac:dyDescent="0.3">
      <c r="F3753" s="2">
        <f t="shared" si="185"/>
        <v>2281.199999999837</v>
      </c>
      <c r="H3753" cm="1">
        <f t="array" ref="H3753">SUMPRODUCT($G$1:$G$4000, EXP(-((F3754-$F$1:$F$4000)^2)/(2*$I$2^2))) / SUM(EXP(-((F3754-$F$1:$F$4000)^2)/(2*$I$2^2)))</f>
        <v>0</v>
      </c>
      <c r="J3753" s="2">
        <v>2407</v>
      </c>
      <c r="K3753" s="2">
        <v>0</v>
      </c>
      <c r="L3753" s="2">
        <f t="shared" si="186"/>
        <v>0</v>
      </c>
      <c r="M3753" s="2" cm="1">
        <f t="array" ref="M3753">SUMPRODUCT($G$1:$G$4000, EXP(-((F3753-$F$1:$F$4000)^2)/(2*$N$2^2))) / SUM(EXP(-((F3753-$F$1:$F$4000)^2)/(2*$N$2^2)))</f>
        <v>0</v>
      </c>
    </row>
    <row r="3754" spans="6:13" x14ac:dyDescent="0.3">
      <c r="F3754" s="2">
        <f t="shared" si="185"/>
        <v>2281.7999999998369</v>
      </c>
      <c r="H3754" cm="1">
        <f t="array" ref="H3754">SUMPRODUCT($G$1:$G$4000, EXP(-((F3755-$F$1:$F$4000)^2)/(2*$I$2^2))) / SUM(EXP(-((F3755-$F$1:$F$4000)^2)/(2*$I$2^2)))</f>
        <v>0</v>
      </c>
      <c r="J3754" s="2">
        <v>2407.64</v>
      </c>
      <c r="K3754" s="2">
        <v>0</v>
      </c>
      <c r="L3754" s="2">
        <f t="shared" si="186"/>
        <v>0</v>
      </c>
      <c r="M3754" s="2" cm="1">
        <f t="array" ref="M3754">SUMPRODUCT($G$1:$G$4000, EXP(-((F3754-$F$1:$F$4000)^2)/(2*$N$2^2))) / SUM(EXP(-((F3754-$F$1:$F$4000)^2)/(2*$N$2^2)))</f>
        <v>0</v>
      </c>
    </row>
    <row r="3755" spans="6:13" x14ac:dyDescent="0.3">
      <c r="F3755" s="2">
        <f t="shared" si="185"/>
        <v>2282.3999999998368</v>
      </c>
      <c r="H3755" cm="1">
        <f t="array" ref="H3755">SUMPRODUCT($G$1:$G$4000, EXP(-((F3756-$F$1:$F$4000)^2)/(2*$I$2^2))) / SUM(EXP(-((F3756-$F$1:$F$4000)^2)/(2*$I$2^2)))</f>
        <v>0</v>
      </c>
      <c r="J3755" s="2">
        <v>2408.2800000000002</v>
      </c>
      <c r="K3755" s="2">
        <v>0</v>
      </c>
      <c r="L3755" s="2">
        <f t="shared" si="186"/>
        <v>0</v>
      </c>
      <c r="M3755" s="2" cm="1">
        <f t="array" ref="M3755">SUMPRODUCT($G$1:$G$4000, EXP(-((F3755-$F$1:$F$4000)^2)/(2*$N$2^2))) / SUM(EXP(-((F3755-$F$1:$F$4000)^2)/(2*$N$2^2)))</f>
        <v>0</v>
      </c>
    </row>
    <row r="3756" spans="6:13" x14ac:dyDescent="0.3">
      <c r="F3756" s="2">
        <f t="shared" si="185"/>
        <v>2282.9999999998367</v>
      </c>
      <c r="H3756" cm="1">
        <f t="array" ref="H3756">SUMPRODUCT($G$1:$G$4000, EXP(-((F3757-$F$1:$F$4000)^2)/(2*$I$2^2))) / SUM(EXP(-((F3757-$F$1:$F$4000)^2)/(2*$I$2^2)))</f>
        <v>0</v>
      </c>
      <c r="J3756" s="2">
        <v>2408.91</v>
      </c>
      <c r="K3756" s="2">
        <v>0</v>
      </c>
      <c r="L3756" s="2">
        <f t="shared" si="186"/>
        <v>0</v>
      </c>
      <c r="M3756" s="2" cm="1">
        <f t="array" ref="M3756">SUMPRODUCT($G$1:$G$4000, EXP(-((F3756-$F$1:$F$4000)^2)/(2*$N$2^2))) / SUM(EXP(-((F3756-$F$1:$F$4000)^2)/(2*$N$2^2)))</f>
        <v>0</v>
      </c>
    </row>
    <row r="3757" spans="6:13" x14ac:dyDescent="0.3">
      <c r="F3757" s="2">
        <f t="shared" si="185"/>
        <v>2283.5999999998367</v>
      </c>
      <c r="H3757" cm="1">
        <f t="array" ref="H3757">SUMPRODUCT($G$1:$G$4000, EXP(-((F3758-$F$1:$F$4000)^2)/(2*$I$2^2))) / SUM(EXP(-((F3758-$F$1:$F$4000)^2)/(2*$I$2^2)))</f>
        <v>0</v>
      </c>
      <c r="J3757" s="2">
        <v>2409.5500000000002</v>
      </c>
      <c r="K3757" s="2">
        <v>0</v>
      </c>
      <c r="L3757" s="2">
        <f t="shared" si="186"/>
        <v>0</v>
      </c>
      <c r="M3757" s="2" cm="1">
        <f t="array" ref="M3757">SUMPRODUCT($G$1:$G$4000, EXP(-((F3757-$F$1:$F$4000)^2)/(2*$N$2^2))) / SUM(EXP(-((F3757-$F$1:$F$4000)^2)/(2*$N$2^2)))</f>
        <v>0</v>
      </c>
    </row>
    <row r="3758" spans="6:13" x14ac:dyDescent="0.3">
      <c r="F3758" s="2">
        <f t="shared" si="185"/>
        <v>2284.1999999998366</v>
      </c>
      <c r="H3758" cm="1">
        <f t="array" ref="H3758">SUMPRODUCT($G$1:$G$4000, EXP(-((F3759-$F$1:$F$4000)^2)/(2*$I$2^2))) / SUM(EXP(-((F3759-$F$1:$F$4000)^2)/(2*$I$2^2)))</f>
        <v>0</v>
      </c>
      <c r="J3758" s="2">
        <v>2410.19</v>
      </c>
      <c r="K3758" s="2">
        <v>0</v>
      </c>
      <c r="L3758" s="2">
        <f t="shared" si="186"/>
        <v>0</v>
      </c>
      <c r="M3758" s="2" cm="1">
        <f t="array" ref="M3758">SUMPRODUCT($G$1:$G$4000, EXP(-((F3758-$F$1:$F$4000)^2)/(2*$N$2^2))) / SUM(EXP(-((F3758-$F$1:$F$4000)^2)/(2*$N$2^2)))</f>
        <v>0</v>
      </c>
    </row>
    <row r="3759" spans="6:13" x14ac:dyDescent="0.3">
      <c r="F3759" s="2">
        <f t="shared" si="185"/>
        <v>2284.7999999998365</v>
      </c>
      <c r="H3759" cm="1">
        <f t="array" ref="H3759">SUMPRODUCT($G$1:$G$4000, EXP(-((F3760-$F$1:$F$4000)^2)/(2*$I$2^2))) / SUM(EXP(-((F3760-$F$1:$F$4000)^2)/(2*$I$2^2)))</f>
        <v>0</v>
      </c>
      <c r="J3759" s="2">
        <v>2410.83</v>
      </c>
      <c r="K3759" s="2">
        <v>0</v>
      </c>
      <c r="L3759" s="2">
        <f t="shared" si="186"/>
        <v>0</v>
      </c>
      <c r="M3759" s="2" cm="1">
        <f t="array" ref="M3759">SUMPRODUCT($G$1:$G$4000, EXP(-((F3759-$F$1:$F$4000)^2)/(2*$N$2^2))) / SUM(EXP(-((F3759-$F$1:$F$4000)^2)/(2*$N$2^2)))</f>
        <v>0</v>
      </c>
    </row>
    <row r="3760" spans="6:13" x14ac:dyDescent="0.3">
      <c r="F3760" s="2">
        <f t="shared" si="185"/>
        <v>2285.3999999998364</v>
      </c>
      <c r="H3760" cm="1">
        <f t="array" ref="H3760">SUMPRODUCT($G$1:$G$4000, EXP(-((F3761-$F$1:$F$4000)^2)/(2*$I$2^2))) / SUM(EXP(-((F3761-$F$1:$F$4000)^2)/(2*$I$2^2)))</f>
        <v>0</v>
      </c>
      <c r="J3760" s="2">
        <v>2411.4699999999998</v>
      </c>
      <c r="K3760" s="2">
        <v>0</v>
      </c>
      <c r="L3760" s="2">
        <f t="shared" si="186"/>
        <v>0</v>
      </c>
      <c r="M3760" s="2" cm="1">
        <f t="array" ref="M3760">SUMPRODUCT($G$1:$G$4000, EXP(-((F3760-$F$1:$F$4000)^2)/(2*$N$2^2))) / SUM(EXP(-((F3760-$F$1:$F$4000)^2)/(2*$N$2^2)))</f>
        <v>0</v>
      </c>
    </row>
    <row r="3761" spans="6:13" x14ac:dyDescent="0.3">
      <c r="F3761" s="2">
        <f t="shared" si="185"/>
        <v>2285.9999999998363</v>
      </c>
      <c r="H3761" cm="1">
        <f t="array" ref="H3761">SUMPRODUCT($G$1:$G$4000, EXP(-((F3762-$F$1:$F$4000)^2)/(2*$I$2^2))) / SUM(EXP(-((F3762-$F$1:$F$4000)^2)/(2*$I$2^2)))</f>
        <v>0</v>
      </c>
      <c r="J3761" s="2">
        <v>2412.1</v>
      </c>
      <c r="K3761" s="2">
        <v>0</v>
      </c>
      <c r="L3761" s="2">
        <f t="shared" si="186"/>
        <v>0</v>
      </c>
      <c r="M3761" s="2" cm="1">
        <f t="array" ref="M3761">SUMPRODUCT($G$1:$G$4000, EXP(-((F3761-$F$1:$F$4000)^2)/(2*$N$2^2))) / SUM(EXP(-((F3761-$F$1:$F$4000)^2)/(2*$N$2^2)))</f>
        <v>0</v>
      </c>
    </row>
    <row r="3762" spans="6:13" x14ac:dyDescent="0.3">
      <c r="F3762" s="2">
        <f t="shared" si="185"/>
        <v>2286.5999999998362</v>
      </c>
      <c r="H3762" cm="1">
        <f t="array" ref="H3762">SUMPRODUCT($G$1:$G$4000, EXP(-((F3763-$F$1:$F$4000)^2)/(2*$I$2^2))) / SUM(EXP(-((F3763-$F$1:$F$4000)^2)/(2*$I$2^2)))</f>
        <v>0</v>
      </c>
      <c r="J3762" s="2">
        <v>2412.7399999999998</v>
      </c>
      <c r="K3762" s="2">
        <v>0</v>
      </c>
      <c r="L3762" s="2">
        <f t="shared" si="186"/>
        <v>0</v>
      </c>
      <c r="M3762" s="2" cm="1">
        <f t="array" ref="M3762">SUMPRODUCT($G$1:$G$4000, EXP(-((F3762-$F$1:$F$4000)^2)/(2*$N$2^2))) / SUM(EXP(-((F3762-$F$1:$F$4000)^2)/(2*$N$2^2)))</f>
        <v>0</v>
      </c>
    </row>
    <row r="3763" spans="6:13" x14ac:dyDescent="0.3">
      <c r="F3763" s="2">
        <f t="shared" si="185"/>
        <v>2287.1999999998361</v>
      </c>
      <c r="H3763" cm="1">
        <f t="array" ref="H3763">SUMPRODUCT($G$1:$G$4000, EXP(-((F3764-$F$1:$F$4000)^2)/(2*$I$2^2))) / SUM(EXP(-((F3764-$F$1:$F$4000)^2)/(2*$I$2^2)))</f>
        <v>0</v>
      </c>
      <c r="J3763" s="2">
        <v>2413.38</v>
      </c>
      <c r="K3763" s="2">
        <v>0</v>
      </c>
      <c r="L3763" s="2">
        <f t="shared" si="186"/>
        <v>0</v>
      </c>
      <c r="M3763" s="2" cm="1">
        <f t="array" ref="M3763">SUMPRODUCT($G$1:$G$4000, EXP(-((F3763-$F$1:$F$4000)^2)/(2*$N$2^2))) / SUM(EXP(-((F3763-$F$1:$F$4000)^2)/(2*$N$2^2)))</f>
        <v>0</v>
      </c>
    </row>
    <row r="3764" spans="6:13" x14ac:dyDescent="0.3">
      <c r="F3764" s="2">
        <f t="shared" si="185"/>
        <v>2287.799999999836</v>
      </c>
      <c r="H3764" cm="1">
        <f t="array" ref="H3764">SUMPRODUCT($G$1:$G$4000, EXP(-((F3765-$F$1:$F$4000)^2)/(2*$I$2^2))) / SUM(EXP(-((F3765-$F$1:$F$4000)^2)/(2*$I$2^2)))</f>
        <v>0</v>
      </c>
      <c r="J3764" s="2">
        <v>2414.02</v>
      </c>
      <c r="K3764" s="2">
        <v>0</v>
      </c>
      <c r="L3764" s="2">
        <f t="shared" si="186"/>
        <v>0</v>
      </c>
      <c r="M3764" s="2" cm="1">
        <f t="array" ref="M3764">SUMPRODUCT($G$1:$G$4000, EXP(-((F3764-$F$1:$F$4000)^2)/(2*$N$2^2))) / SUM(EXP(-((F3764-$F$1:$F$4000)^2)/(2*$N$2^2)))</f>
        <v>0</v>
      </c>
    </row>
    <row r="3765" spans="6:13" x14ac:dyDescent="0.3">
      <c r="F3765" s="2">
        <f t="shared" si="185"/>
        <v>2288.3999999998359</v>
      </c>
      <c r="H3765" cm="1">
        <f t="array" ref="H3765">SUMPRODUCT($G$1:$G$4000, EXP(-((F3766-$F$1:$F$4000)^2)/(2*$I$2^2))) / SUM(EXP(-((F3766-$F$1:$F$4000)^2)/(2*$I$2^2)))</f>
        <v>0</v>
      </c>
      <c r="J3765" s="2">
        <v>2414.66</v>
      </c>
      <c r="K3765" s="2">
        <v>0</v>
      </c>
      <c r="L3765" s="2">
        <f t="shared" si="186"/>
        <v>0</v>
      </c>
      <c r="M3765" s="2" cm="1">
        <f t="array" ref="M3765">SUMPRODUCT($G$1:$G$4000, EXP(-((F3765-$F$1:$F$4000)^2)/(2*$N$2^2))) / SUM(EXP(-((F3765-$F$1:$F$4000)^2)/(2*$N$2^2)))</f>
        <v>0</v>
      </c>
    </row>
    <row r="3766" spans="6:13" x14ac:dyDescent="0.3">
      <c r="F3766" s="2">
        <f t="shared" si="185"/>
        <v>2288.9999999998358</v>
      </c>
      <c r="H3766" cm="1">
        <f t="array" ref="H3766">SUMPRODUCT($G$1:$G$4000, EXP(-((F3767-$F$1:$F$4000)^2)/(2*$I$2^2))) / SUM(EXP(-((F3767-$F$1:$F$4000)^2)/(2*$I$2^2)))</f>
        <v>0</v>
      </c>
      <c r="J3766" s="2">
        <v>2415.29</v>
      </c>
      <c r="K3766" s="2">
        <v>0</v>
      </c>
      <c r="L3766" s="2">
        <f t="shared" si="186"/>
        <v>0</v>
      </c>
      <c r="M3766" s="2" cm="1">
        <f t="array" ref="M3766">SUMPRODUCT($G$1:$G$4000, EXP(-((F3766-$F$1:$F$4000)^2)/(2*$N$2^2))) / SUM(EXP(-((F3766-$F$1:$F$4000)^2)/(2*$N$2^2)))</f>
        <v>0</v>
      </c>
    </row>
    <row r="3767" spans="6:13" x14ac:dyDescent="0.3">
      <c r="F3767" s="2">
        <f t="shared" si="185"/>
        <v>2289.5999999998357</v>
      </c>
      <c r="H3767" cm="1">
        <f t="array" ref="H3767">SUMPRODUCT($G$1:$G$4000, EXP(-((F3768-$F$1:$F$4000)^2)/(2*$I$2^2))) / SUM(EXP(-((F3768-$F$1:$F$4000)^2)/(2*$I$2^2)))</f>
        <v>0</v>
      </c>
      <c r="J3767" s="2">
        <v>2415.9299999999998</v>
      </c>
      <c r="K3767" s="2">
        <v>0</v>
      </c>
      <c r="L3767" s="2">
        <f t="shared" si="186"/>
        <v>0</v>
      </c>
      <c r="M3767" s="2" cm="1">
        <f t="array" ref="M3767">SUMPRODUCT($G$1:$G$4000, EXP(-((F3767-$F$1:$F$4000)^2)/(2*$N$2^2))) / SUM(EXP(-((F3767-$F$1:$F$4000)^2)/(2*$N$2^2)))</f>
        <v>0</v>
      </c>
    </row>
    <row r="3768" spans="6:13" x14ac:dyDescent="0.3">
      <c r="F3768" s="2">
        <f t="shared" si="185"/>
        <v>2290.1999999998357</v>
      </c>
      <c r="H3768" cm="1">
        <f t="array" ref="H3768">SUMPRODUCT($G$1:$G$4000, EXP(-((F3769-$F$1:$F$4000)^2)/(2*$I$2^2))) / SUM(EXP(-((F3769-$F$1:$F$4000)^2)/(2*$I$2^2)))</f>
        <v>0</v>
      </c>
      <c r="J3768" s="2">
        <v>2416.5700000000002</v>
      </c>
      <c r="K3768" s="2">
        <v>0</v>
      </c>
      <c r="L3768" s="2">
        <f t="shared" si="186"/>
        <v>0</v>
      </c>
      <c r="M3768" s="2" cm="1">
        <f t="array" ref="M3768">SUMPRODUCT($G$1:$G$4000, EXP(-((F3768-$F$1:$F$4000)^2)/(2*$N$2^2))) / SUM(EXP(-((F3768-$F$1:$F$4000)^2)/(2*$N$2^2)))</f>
        <v>0</v>
      </c>
    </row>
    <row r="3769" spans="6:13" x14ac:dyDescent="0.3">
      <c r="F3769" s="2">
        <f t="shared" si="185"/>
        <v>2290.7999999998356</v>
      </c>
      <c r="H3769" cm="1">
        <f t="array" ref="H3769">SUMPRODUCT($G$1:$G$4000, EXP(-((F3770-$F$1:$F$4000)^2)/(2*$I$2^2))) / SUM(EXP(-((F3770-$F$1:$F$4000)^2)/(2*$I$2^2)))</f>
        <v>0</v>
      </c>
      <c r="J3769" s="2">
        <v>2417.21</v>
      </c>
      <c r="K3769" s="2">
        <v>0</v>
      </c>
      <c r="L3769" s="2">
        <f t="shared" si="186"/>
        <v>0</v>
      </c>
      <c r="M3769" s="2" cm="1">
        <f t="array" ref="M3769">SUMPRODUCT($G$1:$G$4000, EXP(-((F3769-$F$1:$F$4000)^2)/(2*$N$2^2))) / SUM(EXP(-((F3769-$F$1:$F$4000)^2)/(2*$N$2^2)))</f>
        <v>0</v>
      </c>
    </row>
    <row r="3770" spans="6:13" x14ac:dyDescent="0.3">
      <c r="F3770" s="2">
        <f t="shared" si="185"/>
        <v>2291.3999999998355</v>
      </c>
      <c r="H3770" cm="1">
        <f t="array" ref="H3770">SUMPRODUCT($G$1:$G$4000, EXP(-((F3771-$F$1:$F$4000)^2)/(2*$I$2^2))) / SUM(EXP(-((F3771-$F$1:$F$4000)^2)/(2*$I$2^2)))</f>
        <v>0</v>
      </c>
      <c r="J3770" s="2">
        <v>2417.84</v>
      </c>
      <c r="K3770" s="2">
        <v>0</v>
      </c>
      <c r="L3770" s="2">
        <f t="shared" si="186"/>
        <v>0</v>
      </c>
      <c r="M3770" s="2" cm="1">
        <f t="array" ref="M3770">SUMPRODUCT($G$1:$G$4000, EXP(-((F3770-$F$1:$F$4000)^2)/(2*$N$2^2))) / SUM(EXP(-((F3770-$F$1:$F$4000)^2)/(2*$N$2^2)))</f>
        <v>0</v>
      </c>
    </row>
    <row r="3771" spans="6:13" x14ac:dyDescent="0.3">
      <c r="F3771" s="2">
        <f t="shared" si="185"/>
        <v>2291.9999999998354</v>
      </c>
      <c r="H3771" cm="1">
        <f t="array" ref="H3771">SUMPRODUCT($G$1:$G$4000, EXP(-((F3772-$F$1:$F$4000)^2)/(2*$I$2^2))) / SUM(EXP(-((F3772-$F$1:$F$4000)^2)/(2*$I$2^2)))</f>
        <v>0</v>
      </c>
      <c r="J3771" s="2">
        <v>2418.48</v>
      </c>
      <c r="K3771" s="2">
        <v>0</v>
      </c>
      <c r="L3771" s="2">
        <f t="shared" si="186"/>
        <v>0</v>
      </c>
      <c r="M3771" s="2" cm="1">
        <f t="array" ref="M3771">SUMPRODUCT($G$1:$G$4000, EXP(-((F3771-$F$1:$F$4000)^2)/(2*$N$2^2))) / SUM(EXP(-((F3771-$F$1:$F$4000)^2)/(2*$N$2^2)))</f>
        <v>0</v>
      </c>
    </row>
    <row r="3772" spans="6:13" x14ac:dyDescent="0.3">
      <c r="F3772" s="2">
        <f t="shared" si="185"/>
        <v>2292.5999999998353</v>
      </c>
      <c r="H3772" cm="1">
        <f t="array" ref="H3772">SUMPRODUCT($G$1:$G$4000, EXP(-((F3773-$F$1:$F$4000)^2)/(2*$I$2^2))) / SUM(EXP(-((F3773-$F$1:$F$4000)^2)/(2*$I$2^2)))</f>
        <v>0</v>
      </c>
      <c r="J3772" s="2">
        <v>2419.12</v>
      </c>
      <c r="K3772" s="2">
        <v>0</v>
      </c>
      <c r="L3772" s="2">
        <f t="shared" si="186"/>
        <v>0</v>
      </c>
      <c r="M3772" s="2" cm="1">
        <f t="array" ref="M3772">SUMPRODUCT($G$1:$G$4000, EXP(-((F3772-$F$1:$F$4000)^2)/(2*$N$2^2))) / SUM(EXP(-((F3772-$F$1:$F$4000)^2)/(2*$N$2^2)))</f>
        <v>0</v>
      </c>
    </row>
    <row r="3773" spans="6:13" x14ac:dyDescent="0.3">
      <c r="F3773" s="2">
        <f t="shared" si="185"/>
        <v>2293.1999999998352</v>
      </c>
      <c r="H3773" cm="1">
        <f t="array" ref="H3773">SUMPRODUCT($G$1:$G$4000, EXP(-((F3774-$F$1:$F$4000)^2)/(2*$I$2^2))) / SUM(EXP(-((F3774-$F$1:$F$4000)^2)/(2*$I$2^2)))</f>
        <v>0</v>
      </c>
      <c r="J3773" s="2">
        <v>2419.7600000000002</v>
      </c>
      <c r="K3773" s="2">
        <v>0</v>
      </c>
      <c r="L3773" s="2">
        <f t="shared" si="186"/>
        <v>0</v>
      </c>
      <c r="M3773" s="2" cm="1">
        <f t="array" ref="M3773">SUMPRODUCT($G$1:$G$4000, EXP(-((F3773-$F$1:$F$4000)^2)/(2*$N$2^2))) / SUM(EXP(-((F3773-$F$1:$F$4000)^2)/(2*$N$2^2)))</f>
        <v>0</v>
      </c>
    </row>
    <row r="3774" spans="6:13" x14ac:dyDescent="0.3">
      <c r="F3774" s="2">
        <f t="shared" si="185"/>
        <v>2293.7999999998351</v>
      </c>
      <c r="H3774" cm="1">
        <f t="array" ref="H3774">SUMPRODUCT($G$1:$G$4000, EXP(-((F3775-$F$1:$F$4000)^2)/(2*$I$2^2))) / SUM(EXP(-((F3775-$F$1:$F$4000)^2)/(2*$I$2^2)))</f>
        <v>0</v>
      </c>
      <c r="J3774" s="2">
        <v>2420.39</v>
      </c>
      <c r="K3774" s="2">
        <v>0</v>
      </c>
      <c r="L3774" s="2">
        <f t="shared" si="186"/>
        <v>0</v>
      </c>
      <c r="M3774" s="2" cm="1">
        <f t="array" ref="M3774">SUMPRODUCT($G$1:$G$4000, EXP(-((F3774-$F$1:$F$4000)^2)/(2*$N$2^2))) / SUM(EXP(-((F3774-$F$1:$F$4000)^2)/(2*$N$2^2)))</f>
        <v>0</v>
      </c>
    </row>
    <row r="3775" spans="6:13" x14ac:dyDescent="0.3">
      <c r="F3775" s="2">
        <f t="shared" si="185"/>
        <v>2294.399999999835</v>
      </c>
      <c r="H3775" cm="1">
        <f t="array" ref="H3775">SUMPRODUCT($G$1:$G$4000, EXP(-((F3776-$F$1:$F$4000)^2)/(2*$I$2^2))) / SUM(EXP(-((F3776-$F$1:$F$4000)^2)/(2*$I$2^2)))</f>
        <v>0</v>
      </c>
      <c r="J3775" s="2">
        <v>2421.0300000000002</v>
      </c>
      <c r="K3775" s="2">
        <v>0</v>
      </c>
      <c r="L3775" s="2">
        <f t="shared" si="186"/>
        <v>0</v>
      </c>
      <c r="M3775" s="2" cm="1">
        <f t="array" ref="M3775">SUMPRODUCT($G$1:$G$4000, EXP(-((F3775-$F$1:$F$4000)^2)/(2*$N$2^2))) / SUM(EXP(-((F3775-$F$1:$F$4000)^2)/(2*$N$2^2)))</f>
        <v>0</v>
      </c>
    </row>
    <row r="3776" spans="6:13" x14ac:dyDescent="0.3">
      <c r="F3776" s="2">
        <f t="shared" si="185"/>
        <v>2294.9999999998349</v>
      </c>
      <c r="H3776" cm="1">
        <f t="array" ref="H3776">SUMPRODUCT($G$1:$G$4000, EXP(-((F3777-$F$1:$F$4000)^2)/(2*$I$2^2))) / SUM(EXP(-((F3777-$F$1:$F$4000)^2)/(2*$I$2^2)))</f>
        <v>0</v>
      </c>
      <c r="J3776" s="2">
        <v>2421.67</v>
      </c>
      <c r="K3776" s="2">
        <v>0</v>
      </c>
      <c r="L3776" s="2">
        <f t="shared" si="186"/>
        <v>0</v>
      </c>
      <c r="M3776" s="2" cm="1">
        <f t="array" ref="M3776">SUMPRODUCT($G$1:$G$4000, EXP(-((F3776-$F$1:$F$4000)^2)/(2*$N$2^2))) / SUM(EXP(-((F3776-$F$1:$F$4000)^2)/(2*$N$2^2)))</f>
        <v>0</v>
      </c>
    </row>
    <row r="3777" spans="6:13" x14ac:dyDescent="0.3">
      <c r="F3777" s="2">
        <f t="shared" si="185"/>
        <v>2295.5999999998348</v>
      </c>
      <c r="H3777" cm="1">
        <f t="array" ref="H3777">SUMPRODUCT($G$1:$G$4000, EXP(-((F3778-$F$1:$F$4000)^2)/(2*$I$2^2))) / SUM(EXP(-((F3778-$F$1:$F$4000)^2)/(2*$I$2^2)))</f>
        <v>0</v>
      </c>
      <c r="J3777" s="2">
        <v>2422.31</v>
      </c>
      <c r="K3777" s="2">
        <v>0</v>
      </c>
      <c r="L3777" s="2">
        <f t="shared" si="186"/>
        <v>0</v>
      </c>
      <c r="M3777" s="2" cm="1">
        <f t="array" ref="M3777">SUMPRODUCT($G$1:$G$4000, EXP(-((F3777-$F$1:$F$4000)^2)/(2*$N$2^2))) / SUM(EXP(-((F3777-$F$1:$F$4000)^2)/(2*$N$2^2)))</f>
        <v>0</v>
      </c>
    </row>
    <row r="3778" spans="6:13" x14ac:dyDescent="0.3">
      <c r="F3778" s="2">
        <f t="shared" ref="F3778:F3841" si="187">F3777+0.6</f>
        <v>2296.1999999998347</v>
      </c>
      <c r="H3778" cm="1">
        <f t="array" ref="H3778">SUMPRODUCT($G$1:$G$4000, EXP(-((F3779-$F$1:$F$4000)^2)/(2*$I$2^2))) / SUM(EXP(-((F3779-$F$1:$F$4000)^2)/(2*$I$2^2)))</f>
        <v>0</v>
      </c>
      <c r="J3778" s="2">
        <v>2422.94</v>
      </c>
      <c r="K3778" s="2">
        <v>0</v>
      </c>
      <c r="L3778" s="2">
        <f t="shared" ref="L3778:L3841" si="188">K3778/(87357*0.99)</f>
        <v>0</v>
      </c>
      <c r="M3778" s="2" cm="1">
        <f t="array" ref="M3778">SUMPRODUCT($G$1:$G$4000, EXP(-((F3778-$F$1:$F$4000)^2)/(2*$N$2^2))) / SUM(EXP(-((F3778-$F$1:$F$4000)^2)/(2*$N$2^2)))</f>
        <v>0</v>
      </c>
    </row>
    <row r="3779" spans="6:13" x14ac:dyDescent="0.3">
      <c r="F3779" s="2">
        <f t="shared" si="187"/>
        <v>2296.7999999998347</v>
      </c>
      <c r="H3779" cm="1">
        <f t="array" ref="H3779">SUMPRODUCT($G$1:$G$4000, EXP(-((F3780-$F$1:$F$4000)^2)/(2*$I$2^2))) / SUM(EXP(-((F3780-$F$1:$F$4000)^2)/(2*$I$2^2)))</f>
        <v>0</v>
      </c>
      <c r="J3779" s="2">
        <v>2423.58</v>
      </c>
      <c r="K3779" s="2">
        <v>0</v>
      </c>
      <c r="L3779" s="2">
        <f t="shared" si="188"/>
        <v>0</v>
      </c>
      <c r="M3779" s="2" cm="1">
        <f t="array" ref="M3779">SUMPRODUCT($G$1:$G$4000, EXP(-((F3779-$F$1:$F$4000)^2)/(2*$N$2^2))) / SUM(EXP(-((F3779-$F$1:$F$4000)^2)/(2*$N$2^2)))</f>
        <v>0</v>
      </c>
    </row>
    <row r="3780" spans="6:13" x14ac:dyDescent="0.3">
      <c r="F3780" s="2">
        <f t="shared" si="187"/>
        <v>2297.3999999998346</v>
      </c>
      <c r="H3780" cm="1">
        <f t="array" ref="H3780">SUMPRODUCT($G$1:$G$4000, EXP(-((F3781-$F$1:$F$4000)^2)/(2*$I$2^2))) / SUM(EXP(-((F3781-$F$1:$F$4000)^2)/(2*$I$2^2)))</f>
        <v>0</v>
      </c>
      <c r="J3780" s="2">
        <v>2424.2199999999998</v>
      </c>
      <c r="K3780" s="2">
        <v>0</v>
      </c>
      <c r="L3780" s="2">
        <f t="shared" si="188"/>
        <v>0</v>
      </c>
      <c r="M3780" s="2" cm="1">
        <f t="array" ref="M3780">SUMPRODUCT($G$1:$G$4000, EXP(-((F3780-$F$1:$F$4000)^2)/(2*$N$2^2))) / SUM(EXP(-((F3780-$F$1:$F$4000)^2)/(2*$N$2^2)))</f>
        <v>0</v>
      </c>
    </row>
    <row r="3781" spans="6:13" x14ac:dyDescent="0.3">
      <c r="F3781" s="2">
        <f t="shared" si="187"/>
        <v>2297.9999999998345</v>
      </c>
      <c r="H3781" cm="1">
        <f t="array" ref="H3781">SUMPRODUCT($G$1:$G$4000, EXP(-((F3782-$F$1:$F$4000)^2)/(2*$I$2^2))) / SUM(EXP(-((F3782-$F$1:$F$4000)^2)/(2*$I$2^2)))</f>
        <v>0</v>
      </c>
      <c r="J3781" s="2">
        <v>2424.86</v>
      </c>
      <c r="K3781" s="2">
        <v>0</v>
      </c>
      <c r="L3781" s="2">
        <f t="shared" si="188"/>
        <v>0</v>
      </c>
      <c r="M3781" s="2" cm="1">
        <f t="array" ref="M3781">SUMPRODUCT($G$1:$G$4000, EXP(-((F3781-$F$1:$F$4000)^2)/(2*$N$2^2))) / SUM(EXP(-((F3781-$F$1:$F$4000)^2)/(2*$N$2^2)))</f>
        <v>0</v>
      </c>
    </row>
    <row r="3782" spans="6:13" x14ac:dyDescent="0.3">
      <c r="F3782" s="2">
        <f t="shared" si="187"/>
        <v>2298.5999999998344</v>
      </c>
      <c r="H3782" cm="1">
        <f t="array" ref="H3782">SUMPRODUCT($G$1:$G$4000, EXP(-((F3783-$F$1:$F$4000)^2)/(2*$I$2^2))) / SUM(EXP(-((F3783-$F$1:$F$4000)^2)/(2*$I$2^2)))</f>
        <v>0</v>
      </c>
      <c r="J3782" s="2">
        <v>2425.4899999999998</v>
      </c>
      <c r="K3782" s="2">
        <v>0</v>
      </c>
      <c r="L3782" s="2">
        <f t="shared" si="188"/>
        <v>0</v>
      </c>
      <c r="M3782" s="2" cm="1">
        <f t="array" ref="M3782">SUMPRODUCT($G$1:$G$4000, EXP(-((F3782-$F$1:$F$4000)^2)/(2*$N$2^2))) / SUM(EXP(-((F3782-$F$1:$F$4000)^2)/(2*$N$2^2)))</f>
        <v>0</v>
      </c>
    </row>
    <row r="3783" spans="6:13" x14ac:dyDescent="0.3">
      <c r="F3783" s="2">
        <f t="shared" si="187"/>
        <v>2299.1999999998343</v>
      </c>
      <c r="H3783" cm="1">
        <f t="array" ref="H3783">SUMPRODUCT($G$1:$G$4000, EXP(-((F3784-$F$1:$F$4000)^2)/(2*$I$2^2))) / SUM(EXP(-((F3784-$F$1:$F$4000)^2)/(2*$I$2^2)))</f>
        <v>0</v>
      </c>
      <c r="J3783" s="2">
        <v>2426.13</v>
      </c>
      <c r="K3783" s="2">
        <v>0</v>
      </c>
      <c r="L3783" s="2">
        <f t="shared" si="188"/>
        <v>0</v>
      </c>
      <c r="M3783" s="2" cm="1">
        <f t="array" ref="M3783">SUMPRODUCT($G$1:$G$4000, EXP(-((F3783-$F$1:$F$4000)^2)/(2*$N$2^2))) / SUM(EXP(-((F3783-$F$1:$F$4000)^2)/(2*$N$2^2)))</f>
        <v>0</v>
      </c>
    </row>
    <row r="3784" spans="6:13" x14ac:dyDescent="0.3">
      <c r="F3784" s="2">
        <f t="shared" si="187"/>
        <v>2299.7999999998342</v>
      </c>
      <c r="H3784" cm="1">
        <f t="array" ref="H3784">SUMPRODUCT($G$1:$G$4000, EXP(-((F3785-$F$1:$F$4000)^2)/(2*$I$2^2))) / SUM(EXP(-((F3785-$F$1:$F$4000)^2)/(2*$I$2^2)))</f>
        <v>0</v>
      </c>
      <c r="J3784" s="2">
        <v>2426.77</v>
      </c>
      <c r="K3784" s="2">
        <v>0</v>
      </c>
      <c r="L3784" s="2">
        <f t="shared" si="188"/>
        <v>0</v>
      </c>
      <c r="M3784" s="2" cm="1">
        <f t="array" ref="M3784">SUMPRODUCT($G$1:$G$4000, EXP(-((F3784-$F$1:$F$4000)^2)/(2*$N$2^2))) / SUM(EXP(-((F3784-$F$1:$F$4000)^2)/(2*$N$2^2)))</f>
        <v>0</v>
      </c>
    </row>
    <row r="3785" spans="6:13" x14ac:dyDescent="0.3">
      <c r="F3785" s="2">
        <f t="shared" si="187"/>
        <v>2300.3999999998341</v>
      </c>
      <c r="H3785" cm="1">
        <f t="array" ref="H3785">SUMPRODUCT($G$1:$G$4000, EXP(-((F3786-$F$1:$F$4000)^2)/(2*$I$2^2))) / SUM(EXP(-((F3786-$F$1:$F$4000)^2)/(2*$I$2^2)))</f>
        <v>0</v>
      </c>
      <c r="J3785" s="2">
        <v>2427.4</v>
      </c>
      <c r="K3785" s="2">
        <v>0</v>
      </c>
      <c r="L3785" s="2">
        <f t="shared" si="188"/>
        <v>0</v>
      </c>
      <c r="M3785" s="2" cm="1">
        <f t="array" ref="M3785">SUMPRODUCT($G$1:$G$4000, EXP(-((F3785-$F$1:$F$4000)^2)/(2*$N$2^2))) / SUM(EXP(-((F3785-$F$1:$F$4000)^2)/(2*$N$2^2)))</f>
        <v>0</v>
      </c>
    </row>
    <row r="3786" spans="6:13" x14ac:dyDescent="0.3">
      <c r="F3786" s="2">
        <f t="shared" si="187"/>
        <v>2300.999999999834</v>
      </c>
      <c r="H3786" cm="1">
        <f t="array" ref="H3786">SUMPRODUCT($G$1:$G$4000, EXP(-((F3787-$F$1:$F$4000)^2)/(2*$I$2^2))) / SUM(EXP(-((F3787-$F$1:$F$4000)^2)/(2*$I$2^2)))</f>
        <v>0</v>
      </c>
      <c r="J3786" s="2">
        <v>2428.04</v>
      </c>
      <c r="K3786" s="2">
        <v>0</v>
      </c>
      <c r="L3786" s="2">
        <f t="shared" si="188"/>
        <v>0</v>
      </c>
      <c r="M3786" s="2" cm="1">
        <f t="array" ref="M3786">SUMPRODUCT($G$1:$G$4000, EXP(-((F3786-$F$1:$F$4000)^2)/(2*$N$2^2))) / SUM(EXP(-((F3786-$F$1:$F$4000)^2)/(2*$N$2^2)))</f>
        <v>0</v>
      </c>
    </row>
    <row r="3787" spans="6:13" x14ac:dyDescent="0.3">
      <c r="F3787" s="2">
        <f t="shared" si="187"/>
        <v>2301.5999999998339</v>
      </c>
      <c r="H3787" cm="1">
        <f t="array" ref="H3787">SUMPRODUCT($G$1:$G$4000, EXP(-((F3788-$F$1:$F$4000)^2)/(2*$I$2^2))) / SUM(EXP(-((F3788-$F$1:$F$4000)^2)/(2*$I$2^2)))</f>
        <v>0</v>
      </c>
      <c r="J3787" s="2">
        <v>2428.6799999999998</v>
      </c>
      <c r="K3787" s="2">
        <v>0</v>
      </c>
      <c r="L3787" s="2">
        <f t="shared" si="188"/>
        <v>0</v>
      </c>
      <c r="M3787" s="2" cm="1">
        <f t="array" ref="M3787">SUMPRODUCT($G$1:$G$4000, EXP(-((F3787-$F$1:$F$4000)^2)/(2*$N$2^2))) / SUM(EXP(-((F3787-$F$1:$F$4000)^2)/(2*$N$2^2)))</f>
        <v>0</v>
      </c>
    </row>
    <row r="3788" spans="6:13" x14ac:dyDescent="0.3">
      <c r="F3788" s="2">
        <f t="shared" si="187"/>
        <v>2302.1999999998338</v>
      </c>
      <c r="H3788" cm="1">
        <f t="array" ref="H3788">SUMPRODUCT($G$1:$G$4000, EXP(-((F3789-$F$1:$F$4000)^2)/(2*$I$2^2))) / SUM(EXP(-((F3789-$F$1:$F$4000)^2)/(2*$I$2^2)))</f>
        <v>0</v>
      </c>
      <c r="J3788" s="2">
        <v>2429.3200000000002</v>
      </c>
      <c r="K3788" s="2">
        <v>0</v>
      </c>
      <c r="L3788" s="2">
        <f t="shared" si="188"/>
        <v>0</v>
      </c>
      <c r="M3788" s="2" cm="1">
        <f t="array" ref="M3788">SUMPRODUCT($G$1:$G$4000, EXP(-((F3788-$F$1:$F$4000)^2)/(2*$N$2^2))) / SUM(EXP(-((F3788-$F$1:$F$4000)^2)/(2*$N$2^2)))</f>
        <v>0</v>
      </c>
    </row>
    <row r="3789" spans="6:13" x14ac:dyDescent="0.3">
      <c r="F3789" s="2">
        <f t="shared" si="187"/>
        <v>2302.7999999998337</v>
      </c>
      <c r="H3789" cm="1">
        <f t="array" ref="H3789">SUMPRODUCT($G$1:$G$4000, EXP(-((F3790-$F$1:$F$4000)^2)/(2*$I$2^2))) / SUM(EXP(-((F3790-$F$1:$F$4000)^2)/(2*$I$2^2)))</f>
        <v>0</v>
      </c>
      <c r="J3789" s="2">
        <v>2429.9499999999998</v>
      </c>
      <c r="K3789" s="2">
        <v>0</v>
      </c>
      <c r="L3789" s="2">
        <f t="shared" si="188"/>
        <v>0</v>
      </c>
      <c r="M3789" s="2" cm="1">
        <f t="array" ref="M3789">SUMPRODUCT($G$1:$G$4000, EXP(-((F3789-$F$1:$F$4000)^2)/(2*$N$2^2))) / SUM(EXP(-((F3789-$F$1:$F$4000)^2)/(2*$N$2^2)))</f>
        <v>0</v>
      </c>
    </row>
    <row r="3790" spans="6:13" x14ac:dyDescent="0.3">
      <c r="F3790" s="2">
        <f t="shared" si="187"/>
        <v>2303.3999999998337</v>
      </c>
      <c r="H3790" cm="1">
        <f t="array" ref="H3790">SUMPRODUCT($G$1:$G$4000, EXP(-((F3791-$F$1:$F$4000)^2)/(2*$I$2^2))) / SUM(EXP(-((F3791-$F$1:$F$4000)^2)/(2*$I$2^2)))</f>
        <v>0</v>
      </c>
      <c r="J3790" s="2">
        <v>2430.59</v>
      </c>
      <c r="K3790" s="2">
        <v>0</v>
      </c>
      <c r="L3790" s="2">
        <f t="shared" si="188"/>
        <v>0</v>
      </c>
      <c r="M3790" s="2" cm="1">
        <f t="array" ref="M3790">SUMPRODUCT($G$1:$G$4000, EXP(-((F3790-$F$1:$F$4000)^2)/(2*$N$2^2))) / SUM(EXP(-((F3790-$F$1:$F$4000)^2)/(2*$N$2^2)))</f>
        <v>0</v>
      </c>
    </row>
    <row r="3791" spans="6:13" x14ac:dyDescent="0.3">
      <c r="F3791" s="2">
        <f t="shared" si="187"/>
        <v>2303.9999999998336</v>
      </c>
      <c r="H3791" cm="1">
        <f t="array" ref="H3791">SUMPRODUCT($G$1:$G$4000, EXP(-((F3792-$F$1:$F$4000)^2)/(2*$I$2^2))) / SUM(EXP(-((F3792-$F$1:$F$4000)^2)/(2*$I$2^2)))</f>
        <v>0</v>
      </c>
      <c r="J3791" s="2">
        <v>2431.23</v>
      </c>
      <c r="K3791" s="2">
        <v>0</v>
      </c>
      <c r="L3791" s="2">
        <f t="shared" si="188"/>
        <v>0</v>
      </c>
      <c r="M3791" s="2" cm="1">
        <f t="array" ref="M3791">SUMPRODUCT($G$1:$G$4000, EXP(-((F3791-$F$1:$F$4000)^2)/(2*$N$2^2))) / SUM(EXP(-((F3791-$F$1:$F$4000)^2)/(2*$N$2^2)))</f>
        <v>0</v>
      </c>
    </row>
    <row r="3792" spans="6:13" x14ac:dyDescent="0.3">
      <c r="F3792" s="2">
        <f t="shared" si="187"/>
        <v>2304.5999999998335</v>
      </c>
      <c r="H3792" cm="1">
        <f t="array" ref="H3792">SUMPRODUCT($G$1:$G$4000, EXP(-((F3793-$F$1:$F$4000)^2)/(2*$I$2^2))) / SUM(EXP(-((F3793-$F$1:$F$4000)^2)/(2*$I$2^2)))</f>
        <v>0</v>
      </c>
      <c r="J3792" s="2">
        <v>2431.86</v>
      </c>
      <c r="K3792" s="2">
        <v>0</v>
      </c>
      <c r="L3792" s="2">
        <f t="shared" si="188"/>
        <v>0</v>
      </c>
      <c r="M3792" s="2" cm="1">
        <f t="array" ref="M3792">SUMPRODUCT($G$1:$G$4000, EXP(-((F3792-$F$1:$F$4000)^2)/(2*$N$2^2))) / SUM(EXP(-((F3792-$F$1:$F$4000)^2)/(2*$N$2^2)))</f>
        <v>0</v>
      </c>
    </row>
    <row r="3793" spans="6:13" x14ac:dyDescent="0.3">
      <c r="F3793" s="2">
        <f t="shared" si="187"/>
        <v>2305.1999999998334</v>
      </c>
      <c r="H3793" cm="1">
        <f t="array" ref="H3793">SUMPRODUCT($G$1:$G$4000, EXP(-((F3794-$F$1:$F$4000)^2)/(2*$I$2^2))) / SUM(EXP(-((F3794-$F$1:$F$4000)^2)/(2*$I$2^2)))</f>
        <v>0</v>
      </c>
      <c r="J3793" s="2">
        <v>2432.5</v>
      </c>
      <c r="K3793" s="2">
        <v>0</v>
      </c>
      <c r="L3793" s="2">
        <f t="shared" si="188"/>
        <v>0</v>
      </c>
      <c r="M3793" s="2" cm="1">
        <f t="array" ref="M3793">SUMPRODUCT($G$1:$G$4000, EXP(-((F3793-$F$1:$F$4000)^2)/(2*$N$2^2))) / SUM(EXP(-((F3793-$F$1:$F$4000)^2)/(2*$N$2^2)))</f>
        <v>0</v>
      </c>
    </row>
    <row r="3794" spans="6:13" x14ac:dyDescent="0.3">
      <c r="F3794" s="2">
        <f t="shared" si="187"/>
        <v>2305.7999999998333</v>
      </c>
      <c r="H3794" cm="1">
        <f t="array" ref="H3794">SUMPRODUCT($G$1:$G$4000, EXP(-((F3795-$F$1:$F$4000)^2)/(2*$I$2^2))) / SUM(EXP(-((F3795-$F$1:$F$4000)^2)/(2*$I$2^2)))</f>
        <v>0</v>
      </c>
      <c r="J3794" s="2">
        <v>2433.14</v>
      </c>
      <c r="K3794" s="2">
        <v>0</v>
      </c>
      <c r="L3794" s="2">
        <f t="shared" si="188"/>
        <v>0</v>
      </c>
      <c r="M3794" s="2" cm="1">
        <f t="array" ref="M3794">SUMPRODUCT($G$1:$G$4000, EXP(-((F3794-$F$1:$F$4000)^2)/(2*$N$2^2))) / SUM(EXP(-((F3794-$F$1:$F$4000)^2)/(2*$N$2^2)))</f>
        <v>0</v>
      </c>
    </row>
    <row r="3795" spans="6:13" x14ac:dyDescent="0.3">
      <c r="F3795" s="2">
        <f t="shared" si="187"/>
        <v>2306.3999999998332</v>
      </c>
      <c r="H3795" cm="1">
        <f t="array" ref="H3795">SUMPRODUCT($G$1:$G$4000, EXP(-((F3796-$F$1:$F$4000)^2)/(2*$I$2^2))) / SUM(EXP(-((F3796-$F$1:$F$4000)^2)/(2*$I$2^2)))</f>
        <v>0</v>
      </c>
      <c r="J3795" s="2">
        <v>2433.77</v>
      </c>
      <c r="K3795" s="2">
        <v>0</v>
      </c>
      <c r="L3795" s="2">
        <f t="shared" si="188"/>
        <v>0</v>
      </c>
      <c r="M3795" s="2" cm="1">
        <f t="array" ref="M3795">SUMPRODUCT($G$1:$G$4000, EXP(-((F3795-$F$1:$F$4000)^2)/(2*$N$2^2))) / SUM(EXP(-((F3795-$F$1:$F$4000)^2)/(2*$N$2^2)))</f>
        <v>0</v>
      </c>
    </row>
    <row r="3796" spans="6:13" x14ac:dyDescent="0.3">
      <c r="F3796" s="2">
        <f t="shared" si="187"/>
        <v>2306.9999999998331</v>
      </c>
      <c r="H3796" cm="1">
        <f t="array" ref="H3796">SUMPRODUCT($G$1:$G$4000, EXP(-((F3797-$F$1:$F$4000)^2)/(2*$I$2^2))) / SUM(EXP(-((F3797-$F$1:$F$4000)^2)/(2*$I$2^2)))</f>
        <v>0</v>
      </c>
      <c r="J3796" s="2">
        <v>2434.41</v>
      </c>
      <c r="K3796" s="2">
        <v>0</v>
      </c>
      <c r="L3796" s="2">
        <f t="shared" si="188"/>
        <v>0</v>
      </c>
      <c r="M3796" s="2" cm="1">
        <f t="array" ref="M3796">SUMPRODUCT($G$1:$G$4000, EXP(-((F3796-$F$1:$F$4000)^2)/(2*$N$2^2))) / SUM(EXP(-((F3796-$F$1:$F$4000)^2)/(2*$N$2^2)))</f>
        <v>0</v>
      </c>
    </row>
    <row r="3797" spans="6:13" x14ac:dyDescent="0.3">
      <c r="F3797" s="2">
        <f t="shared" si="187"/>
        <v>2307.599999999833</v>
      </c>
      <c r="H3797" cm="1">
        <f t="array" ref="H3797">SUMPRODUCT($G$1:$G$4000, EXP(-((F3798-$F$1:$F$4000)^2)/(2*$I$2^2))) / SUM(EXP(-((F3798-$F$1:$F$4000)^2)/(2*$I$2^2)))</f>
        <v>0</v>
      </c>
      <c r="J3797" s="2">
        <v>2435.0500000000002</v>
      </c>
      <c r="K3797" s="2">
        <v>0</v>
      </c>
      <c r="L3797" s="2">
        <f t="shared" si="188"/>
        <v>0</v>
      </c>
      <c r="M3797" s="2" cm="1">
        <f t="array" ref="M3797">SUMPRODUCT($G$1:$G$4000, EXP(-((F3797-$F$1:$F$4000)^2)/(2*$N$2^2))) / SUM(EXP(-((F3797-$F$1:$F$4000)^2)/(2*$N$2^2)))</f>
        <v>0</v>
      </c>
    </row>
    <row r="3798" spans="6:13" x14ac:dyDescent="0.3">
      <c r="F3798" s="2">
        <f t="shared" si="187"/>
        <v>2308.1999999998329</v>
      </c>
      <c r="H3798" cm="1">
        <f t="array" ref="H3798">SUMPRODUCT($G$1:$G$4000, EXP(-((F3799-$F$1:$F$4000)^2)/(2*$I$2^2))) / SUM(EXP(-((F3799-$F$1:$F$4000)^2)/(2*$I$2^2)))</f>
        <v>0</v>
      </c>
      <c r="J3798" s="2">
        <v>2435.6799999999998</v>
      </c>
      <c r="K3798" s="2">
        <v>0</v>
      </c>
      <c r="L3798" s="2">
        <f t="shared" si="188"/>
        <v>0</v>
      </c>
      <c r="M3798" s="2" cm="1">
        <f t="array" ref="M3798">SUMPRODUCT($G$1:$G$4000, EXP(-((F3798-$F$1:$F$4000)^2)/(2*$N$2^2))) / SUM(EXP(-((F3798-$F$1:$F$4000)^2)/(2*$N$2^2)))</f>
        <v>0</v>
      </c>
    </row>
    <row r="3799" spans="6:13" x14ac:dyDescent="0.3">
      <c r="F3799" s="2">
        <f t="shared" si="187"/>
        <v>2308.7999999998328</v>
      </c>
      <c r="H3799" cm="1">
        <f t="array" ref="H3799">SUMPRODUCT($G$1:$G$4000, EXP(-((F3800-$F$1:$F$4000)^2)/(2*$I$2^2))) / SUM(EXP(-((F3800-$F$1:$F$4000)^2)/(2*$I$2^2)))</f>
        <v>0</v>
      </c>
      <c r="J3799" s="2">
        <v>2436.3200000000002</v>
      </c>
      <c r="K3799" s="2">
        <v>0</v>
      </c>
      <c r="L3799" s="2">
        <f t="shared" si="188"/>
        <v>0</v>
      </c>
      <c r="M3799" s="2" cm="1">
        <f t="array" ref="M3799">SUMPRODUCT($G$1:$G$4000, EXP(-((F3799-$F$1:$F$4000)^2)/(2*$N$2^2))) / SUM(EXP(-((F3799-$F$1:$F$4000)^2)/(2*$N$2^2)))</f>
        <v>0</v>
      </c>
    </row>
    <row r="3800" spans="6:13" x14ac:dyDescent="0.3">
      <c r="F3800" s="2">
        <f t="shared" si="187"/>
        <v>2309.3999999998327</v>
      </c>
      <c r="H3800" cm="1">
        <f t="array" ref="H3800">SUMPRODUCT($G$1:$G$4000, EXP(-((F3801-$F$1:$F$4000)^2)/(2*$I$2^2))) / SUM(EXP(-((F3801-$F$1:$F$4000)^2)/(2*$I$2^2)))</f>
        <v>0</v>
      </c>
      <c r="J3800" s="2">
        <v>2436.96</v>
      </c>
      <c r="K3800" s="2">
        <v>0</v>
      </c>
      <c r="L3800" s="2">
        <f t="shared" si="188"/>
        <v>0</v>
      </c>
      <c r="M3800" s="2" cm="1">
        <f t="array" ref="M3800">SUMPRODUCT($G$1:$G$4000, EXP(-((F3800-$F$1:$F$4000)^2)/(2*$N$2^2))) / SUM(EXP(-((F3800-$F$1:$F$4000)^2)/(2*$N$2^2)))</f>
        <v>0</v>
      </c>
    </row>
    <row r="3801" spans="6:13" x14ac:dyDescent="0.3">
      <c r="F3801" s="2">
        <f t="shared" si="187"/>
        <v>2309.9999999998327</v>
      </c>
      <c r="H3801" cm="1">
        <f t="array" ref="H3801">SUMPRODUCT($G$1:$G$4000, EXP(-((F3802-$F$1:$F$4000)^2)/(2*$I$2^2))) / SUM(EXP(-((F3802-$F$1:$F$4000)^2)/(2*$I$2^2)))</f>
        <v>0</v>
      </c>
      <c r="J3801" s="2">
        <v>2437.59</v>
      </c>
      <c r="K3801" s="2">
        <v>0</v>
      </c>
      <c r="L3801" s="2">
        <f t="shared" si="188"/>
        <v>0</v>
      </c>
      <c r="M3801" s="2" cm="1">
        <f t="array" ref="M3801">SUMPRODUCT($G$1:$G$4000, EXP(-((F3801-$F$1:$F$4000)^2)/(2*$N$2^2))) / SUM(EXP(-((F3801-$F$1:$F$4000)^2)/(2*$N$2^2)))</f>
        <v>0</v>
      </c>
    </row>
    <row r="3802" spans="6:13" x14ac:dyDescent="0.3">
      <c r="F3802" s="2">
        <f t="shared" si="187"/>
        <v>2310.5999999998326</v>
      </c>
      <c r="H3802" cm="1">
        <f t="array" ref="H3802">SUMPRODUCT($G$1:$G$4000, EXP(-((F3803-$F$1:$F$4000)^2)/(2*$I$2^2))) / SUM(EXP(-((F3803-$F$1:$F$4000)^2)/(2*$I$2^2)))</f>
        <v>0</v>
      </c>
      <c r="J3802" s="2">
        <v>2438.23</v>
      </c>
      <c r="K3802" s="2">
        <v>0</v>
      </c>
      <c r="L3802" s="2">
        <f t="shared" si="188"/>
        <v>0</v>
      </c>
      <c r="M3802" s="2" cm="1">
        <f t="array" ref="M3802">SUMPRODUCT($G$1:$G$4000, EXP(-((F3802-$F$1:$F$4000)^2)/(2*$N$2^2))) / SUM(EXP(-((F3802-$F$1:$F$4000)^2)/(2*$N$2^2)))</f>
        <v>0</v>
      </c>
    </row>
    <row r="3803" spans="6:13" x14ac:dyDescent="0.3">
      <c r="F3803" s="2">
        <f t="shared" si="187"/>
        <v>2311.1999999998325</v>
      </c>
      <c r="H3803" cm="1">
        <f t="array" ref="H3803">SUMPRODUCT($G$1:$G$4000, EXP(-((F3804-$F$1:$F$4000)^2)/(2*$I$2^2))) / SUM(EXP(-((F3804-$F$1:$F$4000)^2)/(2*$I$2^2)))</f>
        <v>0</v>
      </c>
      <c r="J3803" s="2">
        <v>2438.87</v>
      </c>
      <c r="K3803" s="2">
        <v>0</v>
      </c>
      <c r="L3803" s="2">
        <f t="shared" si="188"/>
        <v>0</v>
      </c>
      <c r="M3803" s="2" cm="1">
        <f t="array" ref="M3803">SUMPRODUCT($G$1:$G$4000, EXP(-((F3803-$F$1:$F$4000)^2)/(2*$N$2^2))) / SUM(EXP(-((F3803-$F$1:$F$4000)^2)/(2*$N$2^2)))</f>
        <v>0</v>
      </c>
    </row>
    <row r="3804" spans="6:13" x14ac:dyDescent="0.3">
      <c r="F3804" s="2">
        <f t="shared" si="187"/>
        <v>2311.7999999998324</v>
      </c>
      <c r="H3804" cm="1">
        <f t="array" ref="H3804">SUMPRODUCT($G$1:$G$4000, EXP(-((F3805-$F$1:$F$4000)^2)/(2*$I$2^2))) / SUM(EXP(-((F3805-$F$1:$F$4000)^2)/(2*$I$2^2)))</f>
        <v>0</v>
      </c>
      <c r="J3804" s="2">
        <v>2439.5</v>
      </c>
      <c r="K3804" s="2">
        <v>0</v>
      </c>
      <c r="L3804" s="2">
        <f t="shared" si="188"/>
        <v>0</v>
      </c>
      <c r="M3804" s="2" cm="1">
        <f t="array" ref="M3804">SUMPRODUCT($G$1:$G$4000, EXP(-((F3804-$F$1:$F$4000)^2)/(2*$N$2^2))) / SUM(EXP(-((F3804-$F$1:$F$4000)^2)/(2*$N$2^2)))</f>
        <v>0</v>
      </c>
    </row>
    <row r="3805" spans="6:13" x14ac:dyDescent="0.3">
      <c r="F3805" s="2">
        <f t="shared" si="187"/>
        <v>2312.3999999998323</v>
      </c>
      <c r="H3805" cm="1">
        <f t="array" ref="H3805">SUMPRODUCT($G$1:$G$4000, EXP(-((F3806-$F$1:$F$4000)^2)/(2*$I$2^2))) / SUM(EXP(-((F3806-$F$1:$F$4000)^2)/(2*$I$2^2)))</f>
        <v>0</v>
      </c>
      <c r="J3805" s="2">
        <v>2440.14</v>
      </c>
      <c r="K3805" s="2">
        <v>0</v>
      </c>
      <c r="L3805" s="2">
        <f t="shared" si="188"/>
        <v>0</v>
      </c>
      <c r="M3805" s="2" cm="1">
        <f t="array" ref="M3805">SUMPRODUCT($G$1:$G$4000, EXP(-((F3805-$F$1:$F$4000)^2)/(2*$N$2^2))) / SUM(EXP(-((F3805-$F$1:$F$4000)^2)/(2*$N$2^2)))</f>
        <v>0</v>
      </c>
    </row>
    <row r="3806" spans="6:13" x14ac:dyDescent="0.3">
      <c r="F3806" s="2">
        <f t="shared" si="187"/>
        <v>2312.9999999998322</v>
      </c>
      <c r="H3806" cm="1">
        <f t="array" ref="H3806">SUMPRODUCT($G$1:$G$4000, EXP(-((F3807-$F$1:$F$4000)^2)/(2*$I$2^2))) / SUM(EXP(-((F3807-$F$1:$F$4000)^2)/(2*$I$2^2)))</f>
        <v>0</v>
      </c>
      <c r="J3806" s="2">
        <v>2440.7800000000002</v>
      </c>
      <c r="K3806" s="2">
        <v>0</v>
      </c>
      <c r="L3806" s="2">
        <f t="shared" si="188"/>
        <v>0</v>
      </c>
      <c r="M3806" s="2" cm="1">
        <f t="array" ref="M3806">SUMPRODUCT($G$1:$G$4000, EXP(-((F3806-$F$1:$F$4000)^2)/(2*$N$2^2))) / SUM(EXP(-((F3806-$F$1:$F$4000)^2)/(2*$N$2^2)))</f>
        <v>0</v>
      </c>
    </row>
    <row r="3807" spans="6:13" x14ac:dyDescent="0.3">
      <c r="F3807" s="2">
        <f t="shared" si="187"/>
        <v>2313.5999999998321</v>
      </c>
      <c r="H3807" cm="1">
        <f t="array" ref="H3807">SUMPRODUCT($G$1:$G$4000, EXP(-((F3808-$F$1:$F$4000)^2)/(2*$I$2^2))) / SUM(EXP(-((F3808-$F$1:$F$4000)^2)/(2*$I$2^2)))</f>
        <v>0</v>
      </c>
      <c r="J3807" s="2">
        <v>2441.41</v>
      </c>
      <c r="K3807" s="2">
        <v>0</v>
      </c>
      <c r="L3807" s="2">
        <f t="shared" si="188"/>
        <v>0</v>
      </c>
      <c r="M3807" s="2" cm="1">
        <f t="array" ref="M3807">SUMPRODUCT($G$1:$G$4000, EXP(-((F3807-$F$1:$F$4000)^2)/(2*$N$2^2))) / SUM(EXP(-((F3807-$F$1:$F$4000)^2)/(2*$N$2^2)))</f>
        <v>0</v>
      </c>
    </row>
    <row r="3808" spans="6:13" x14ac:dyDescent="0.3">
      <c r="F3808" s="2">
        <f t="shared" si="187"/>
        <v>2314.199999999832</v>
      </c>
      <c r="H3808" cm="1">
        <f t="array" ref="H3808">SUMPRODUCT($G$1:$G$4000, EXP(-((F3809-$F$1:$F$4000)^2)/(2*$I$2^2))) / SUM(EXP(-((F3809-$F$1:$F$4000)^2)/(2*$I$2^2)))</f>
        <v>0</v>
      </c>
      <c r="J3808" s="2">
        <v>2442.0500000000002</v>
      </c>
      <c r="K3808" s="2">
        <v>0</v>
      </c>
      <c r="L3808" s="2">
        <f t="shared" si="188"/>
        <v>0</v>
      </c>
      <c r="M3808" s="2" cm="1">
        <f t="array" ref="M3808">SUMPRODUCT($G$1:$G$4000, EXP(-((F3808-$F$1:$F$4000)^2)/(2*$N$2^2))) / SUM(EXP(-((F3808-$F$1:$F$4000)^2)/(2*$N$2^2)))</f>
        <v>0</v>
      </c>
    </row>
    <row r="3809" spans="6:13" x14ac:dyDescent="0.3">
      <c r="F3809" s="2">
        <f t="shared" si="187"/>
        <v>2314.7999999998319</v>
      </c>
      <c r="H3809" cm="1">
        <f t="array" ref="H3809">SUMPRODUCT($G$1:$G$4000, EXP(-((F3810-$F$1:$F$4000)^2)/(2*$I$2^2))) / SUM(EXP(-((F3810-$F$1:$F$4000)^2)/(2*$I$2^2)))</f>
        <v>0</v>
      </c>
      <c r="J3809" s="2">
        <v>2442.69</v>
      </c>
      <c r="K3809" s="2">
        <v>0</v>
      </c>
      <c r="L3809" s="2">
        <f t="shared" si="188"/>
        <v>0</v>
      </c>
      <c r="M3809" s="2" cm="1">
        <f t="array" ref="M3809">SUMPRODUCT($G$1:$G$4000, EXP(-((F3809-$F$1:$F$4000)^2)/(2*$N$2^2))) / SUM(EXP(-((F3809-$F$1:$F$4000)^2)/(2*$N$2^2)))</f>
        <v>0</v>
      </c>
    </row>
    <row r="3810" spans="6:13" x14ac:dyDescent="0.3">
      <c r="F3810" s="2">
        <f t="shared" si="187"/>
        <v>2315.3999999998318</v>
      </c>
      <c r="H3810" cm="1">
        <f t="array" ref="H3810">SUMPRODUCT($G$1:$G$4000, EXP(-((F3811-$F$1:$F$4000)^2)/(2*$I$2^2))) / SUM(EXP(-((F3811-$F$1:$F$4000)^2)/(2*$I$2^2)))</f>
        <v>0</v>
      </c>
      <c r="J3810" s="2">
        <v>2443.3200000000002</v>
      </c>
      <c r="K3810" s="2">
        <v>0</v>
      </c>
      <c r="L3810" s="2">
        <f t="shared" si="188"/>
        <v>0</v>
      </c>
      <c r="M3810" s="2" cm="1">
        <f t="array" ref="M3810">SUMPRODUCT($G$1:$G$4000, EXP(-((F3810-$F$1:$F$4000)^2)/(2*$N$2^2))) / SUM(EXP(-((F3810-$F$1:$F$4000)^2)/(2*$N$2^2)))</f>
        <v>0</v>
      </c>
    </row>
    <row r="3811" spans="6:13" x14ac:dyDescent="0.3">
      <c r="F3811" s="2">
        <f t="shared" si="187"/>
        <v>2315.9999999998317</v>
      </c>
      <c r="H3811" cm="1">
        <f t="array" ref="H3811">SUMPRODUCT($G$1:$G$4000, EXP(-((F3812-$F$1:$F$4000)^2)/(2*$I$2^2))) / SUM(EXP(-((F3812-$F$1:$F$4000)^2)/(2*$I$2^2)))</f>
        <v>0</v>
      </c>
      <c r="J3811" s="2">
        <v>2443.96</v>
      </c>
      <c r="K3811" s="2">
        <v>0</v>
      </c>
      <c r="L3811" s="2">
        <f t="shared" si="188"/>
        <v>0</v>
      </c>
      <c r="M3811" s="2" cm="1">
        <f t="array" ref="M3811">SUMPRODUCT($G$1:$G$4000, EXP(-((F3811-$F$1:$F$4000)^2)/(2*$N$2^2))) / SUM(EXP(-((F3811-$F$1:$F$4000)^2)/(2*$N$2^2)))</f>
        <v>0</v>
      </c>
    </row>
    <row r="3812" spans="6:13" x14ac:dyDescent="0.3">
      <c r="F3812" s="2">
        <f t="shared" si="187"/>
        <v>2316.5999999998317</v>
      </c>
      <c r="H3812" cm="1">
        <f t="array" ref="H3812">SUMPRODUCT($G$1:$G$4000, EXP(-((F3813-$F$1:$F$4000)^2)/(2*$I$2^2))) / SUM(EXP(-((F3813-$F$1:$F$4000)^2)/(2*$I$2^2)))</f>
        <v>0</v>
      </c>
      <c r="J3812" s="2">
        <v>2444.6</v>
      </c>
      <c r="K3812" s="2">
        <v>0</v>
      </c>
      <c r="L3812" s="2">
        <f t="shared" si="188"/>
        <v>0</v>
      </c>
      <c r="M3812" s="2" cm="1">
        <f t="array" ref="M3812">SUMPRODUCT($G$1:$G$4000, EXP(-((F3812-$F$1:$F$4000)^2)/(2*$N$2^2))) / SUM(EXP(-((F3812-$F$1:$F$4000)^2)/(2*$N$2^2)))</f>
        <v>0</v>
      </c>
    </row>
    <row r="3813" spans="6:13" x14ac:dyDescent="0.3">
      <c r="F3813" s="2">
        <f t="shared" si="187"/>
        <v>2317.1999999998316</v>
      </c>
      <c r="H3813" cm="1">
        <f t="array" ref="H3813">SUMPRODUCT($G$1:$G$4000, EXP(-((F3814-$F$1:$F$4000)^2)/(2*$I$2^2))) / SUM(EXP(-((F3814-$F$1:$F$4000)^2)/(2*$I$2^2)))</f>
        <v>0</v>
      </c>
      <c r="J3813" s="2">
        <v>2445.23</v>
      </c>
      <c r="K3813" s="2">
        <v>0</v>
      </c>
      <c r="L3813" s="2">
        <f t="shared" si="188"/>
        <v>0</v>
      </c>
      <c r="M3813" s="2" cm="1">
        <f t="array" ref="M3813">SUMPRODUCT($G$1:$G$4000, EXP(-((F3813-$F$1:$F$4000)^2)/(2*$N$2^2))) / SUM(EXP(-((F3813-$F$1:$F$4000)^2)/(2*$N$2^2)))</f>
        <v>0</v>
      </c>
    </row>
    <row r="3814" spans="6:13" x14ac:dyDescent="0.3">
      <c r="F3814" s="2">
        <f t="shared" si="187"/>
        <v>2317.7999999998315</v>
      </c>
      <c r="H3814" cm="1">
        <f t="array" ref="H3814">SUMPRODUCT($G$1:$G$4000, EXP(-((F3815-$F$1:$F$4000)^2)/(2*$I$2^2))) / SUM(EXP(-((F3815-$F$1:$F$4000)^2)/(2*$I$2^2)))</f>
        <v>0</v>
      </c>
      <c r="J3814" s="2">
        <v>2445.87</v>
      </c>
      <c r="K3814" s="2">
        <v>0</v>
      </c>
      <c r="L3814" s="2">
        <f t="shared" si="188"/>
        <v>0</v>
      </c>
      <c r="M3814" s="2" cm="1">
        <f t="array" ref="M3814">SUMPRODUCT($G$1:$G$4000, EXP(-((F3814-$F$1:$F$4000)^2)/(2*$N$2^2))) / SUM(EXP(-((F3814-$F$1:$F$4000)^2)/(2*$N$2^2)))</f>
        <v>0</v>
      </c>
    </row>
    <row r="3815" spans="6:13" x14ac:dyDescent="0.3">
      <c r="F3815" s="2">
        <f t="shared" si="187"/>
        <v>2318.3999999998314</v>
      </c>
      <c r="H3815" cm="1">
        <f t="array" ref="H3815">SUMPRODUCT($G$1:$G$4000, EXP(-((F3816-$F$1:$F$4000)^2)/(2*$I$2^2))) / SUM(EXP(-((F3816-$F$1:$F$4000)^2)/(2*$I$2^2)))</f>
        <v>0</v>
      </c>
      <c r="J3815" s="2">
        <v>2446.5</v>
      </c>
      <c r="K3815" s="2">
        <v>0</v>
      </c>
      <c r="L3815" s="2">
        <f t="shared" si="188"/>
        <v>0</v>
      </c>
      <c r="M3815" s="2" cm="1">
        <f t="array" ref="M3815">SUMPRODUCT($G$1:$G$4000, EXP(-((F3815-$F$1:$F$4000)^2)/(2*$N$2^2))) / SUM(EXP(-((F3815-$F$1:$F$4000)^2)/(2*$N$2^2)))</f>
        <v>0</v>
      </c>
    </row>
    <row r="3816" spans="6:13" x14ac:dyDescent="0.3">
      <c r="F3816" s="2">
        <f t="shared" si="187"/>
        <v>2318.9999999998313</v>
      </c>
      <c r="H3816" cm="1">
        <f t="array" ref="H3816">SUMPRODUCT($G$1:$G$4000, EXP(-((F3817-$F$1:$F$4000)^2)/(2*$I$2^2))) / SUM(EXP(-((F3817-$F$1:$F$4000)^2)/(2*$I$2^2)))</f>
        <v>0</v>
      </c>
      <c r="J3816" s="2">
        <v>2447.14</v>
      </c>
      <c r="K3816" s="2">
        <v>0</v>
      </c>
      <c r="L3816" s="2">
        <f t="shared" si="188"/>
        <v>0</v>
      </c>
      <c r="M3816" s="2" cm="1">
        <f t="array" ref="M3816">SUMPRODUCT($G$1:$G$4000, EXP(-((F3816-$F$1:$F$4000)^2)/(2*$N$2^2))) / SUM(EXP(-((F3816-$F$1:$F$4000)^2)/(2*$N$2^2)))</f>
        <v>0</v>
      </c>
    </row>
    <row r="3817" spans="6:13" x14ac:dyDescent="0.3">
      <c r="F3817" s="2">
        <f t="shared" si="187"/>
        <v>2319.5999999998312</v>
      </c>
      <c r="H3817" cm="1">
        <f t="array" ref="H3817">SUMPRODUCT($G$1:$G$4000, EXP(-((F3818-$F$1:$F$4000)^2)/(2*$I$2^2))) / SUM(EXP(-((F3818-$F$1:$F$4000)^2)/(2*$I$2^2)))</f>
        <v>0</v>
      </c>
      <c r="J3817" s="2">
        <v>2447.7800000000002</v>
      </c>
      <c r="K3817" s="2">
        <v>0</v>
      </c>
      <c r="L3817" s="2">
        <f t="shared" si="188"/>
        <v>0</v>
      </c>
      <c r="M3817" s="2" cm="1">
        <f t="array" ref="M3817">SUMPRODUCT($G$1:$G$4000, EXP(-((F3817-$F$1:$F$4000)^2)/(2*$N$2^2))) / SUM(EXP(-((F3817-$F$1:$F$4000)^2)/(2*$N$2^2)))</f>
        <v>0</v>
      </c>
    </row>
    <row r="3818" spans="6:13" x14ac:dyDescent="0.3">
      <c r="F3818" s="2">
        <f t="shared" si="187"/>
        <v>2320.1999999998311</v>
      </c>
      <c r="H3818" cm="1">
        <f t="array" ref="H3818">SUMPRODUCT($G$1:$G$4000, EXP(-((F3819-$F$1:$F$4000)^2)/(2*$I$2^2))) / SUM(EXP(-((F3819-$F$1:$F$4000)^2)/(2*$I$2^2)))</f>
        <v>0</v>
      </c>
      <c r="J3818" s="2">
        <v>2448.41</v>
      </c>
      <c r="K3818" s="2">
        <v>0</v>
      </c>
      <c r="L3818" s="2">
        <f t="shared" si="188"/>
        <v>0</v>
      </c>
      <c r="M3818" s="2" cm="1">
        <f t="array" ref="M3818">SUMPRODUCT($G$1:$G$4000, EXP(-((F3818-$F$1:$F$4000)^2)/(2*$N$2^2))) / SUM(EXP(-((F3818-$F$1:$F$4000)^2)/(2*$N$2^2)))</f>
        <v>0</v>
      </c>
    </row>
    <row r="3819" spans="6:13" x14ac:dyDescent="0.3">
      <c r="F3819" s="2">
        <f t="shared" si="187"/>
        <v>2320.799999999831</v>
      </c>
      <c r="H3819" cm="1">
        <f t="array" ref="H3819">SUMPRODUCT($G$1:$G$4000, EXP(-((F3820-$F$1:$F$4000)^2)/(2*$I$2^2))) / SUM(EXP(-((F3820-$F$1:$F$4000)^2)/(2*$I$2^2)))</f>
        <v>0</v>
      </c>
      <c r="J3819" s="2">
        <v>2449.0500000000002</v>
      </c>
      <c r="K3819" s="2">
        <v>0</v>
      </c>
      <c r="L3819" s="2">
        <f t="shared" si="188"/>
        <v>0</v>
      </c>
      <c r="M3819" s="2" cm="1">
        <f t="array" ref="M3819">SUMPRODUCT($G$1:$G$4000, EXP(-((F3819-$F$1:$F$4000)^2)/(2*$N$2^2))) / SUM(EXP(-((F3819-$F$1:$F$4000)^2)/(2*$N$2^2)))</f>
        <v>0</v>
      </c>
    </row>
    <row r="3820" spans="6:13" x14ac:dyDescent="0.3">
      <c r="F3820" s="2">
        <f t="shared" si="187"/>
        <v>2321.3999999998309</v>
      </c>
      <c r="H3820" cm="1">
        <f t="array" ref="H3820">SUMPRODUCT($G$1:$G$4000, EXP(-((F3821-$F$1:$F$4000)^2)/(2*$I$2^2))) / SUM(EXP(-((F3821-$F$1:$F$4000)^2)/(2*$I$2^2)))</f>
        <v>0</v>
      </c>
      <c r="J3820" s="2">
        <v>2449.6799999999998</v>
      </c>
      <c r="K3820" s="2">
        <v>0</v>
      </c>
      <c r="L3820" s="2">
        <f t="shared" si="188"/>
        <v>0</v>
      </c>
      <c r="M3820" s="2" cm="1">
        <f t="array" ref="M3820">SUMPRODUCT($G$1:$G$4000, EXP(-((F3820-$F$1:$F$4000)^2)/(2*$N$2^2))) / SUM(EXP(-((F3820-$F$1:$F$4000)^2)/(2*$N$2^2)))</f>
        <v>0</v>
      </c>
    </row>
    <row r="3821" spans="6:13" x14ac:dyDescent="0.3">
      <c r="F3821" s="2">
        <f t="shared" si="187"/>
        <v>2321.9999999998308</v>
      </c>
      <c r="H3821" cm="1">
        <f t="array" ref="H3821">SUMPRODUCT($G$1:$G$4000, EXP(-((F3822-$F$1:$F$4000)^2)/(2*$I$2^2))) / SUM(EXP(-((F3822-$F$1:$F$4000)^2)/(2*$I$2^2)))</f>
        <v>0</v>
      </c>
      <c r="J3821" s="2">
        <v>2450.3200000000002</v>
      </c>
      <c r="K3821" s="2">
        <v>0</v>
      </c>
      <c r="L3821" s="2">
        <f t="shared" si="188"/>
        <v>0</v>
      </c>
      <c r="M3821" s="2" cm="1">
        <f t="array" ref="M3821">SUMPRODUCT($G$1:$G$4000, EXP(-((F3821-$F$1:$F$4000)^2)/(2*$N$2^2))) / SUM(EXP(-((F3821-$F$1:$F$4000)^2)/(2*$N$2^2)))</f>
        <v>0</v>
      </c>
    </row>
    <row r="3822" spans="6:13" x14ac:dyDescent="0.3">
      <c r="F3822" s="2">
        <f t="shared" si="187"/>
        <v>2322.5999999998307</v>
      </c>
      <c r="H3822" cm="1">
        <f t="array" ref="H3822">SUMPRODUCT($G$1:$G$4000, EXP(-((F3823-$F$1:$F$4000)^2)/(2*$I$2^2))) / SUM(EXP(-((F3823-$F$1:$F$4000)^2)/(2*$I$2^2)))</f>
        <v>0</v>
      </c>
      <c r="J3822" s="2">
        <v>2450.96</v>
      </c>
      <c r="K3822" s="2">
        <v>0</v>
      </c>
      <c r="L3822" s="2">
        <f t="shared" si="188"/>
        <v>0</v>
      </c>
      <c r="M3822" s="2" cm="1">
        <f t="array" ref="M3822">SUMPRODUCT($G$1:$G$4000, EXP(-((F3822-$F$1:$F$4000)^2)/(2*$N$2^2))) / SUM(EXP(-((F3822-$F$1:$F$4000)^2)/(2*$N$2^2)))</f>
        <v>0</v>
      </c>
    </row>
    <row r="3823" spans="6:13" x14ac:dyDescent="0.3">
      <c r="F3823" s="2">
        <f t="shared" si="187"/>
        <v>2323.1999999998307</v>
      </c>
      <c r="H3823" cm="1">
        <f t="array" ref="H3823">SUMPRODUCT($G$1:$G$4000, EXP(-((F3824-$F$1:$F$4000)^2)/(2*$I$2^2))) / SUM(EXP(-((F3824-$F$1:$F$4000)^2)/(2*$I$2^2)))</f>
        <v>0</v>
      </c>
      <c r="J3823" s="2">
        <v>2451.59</v>
      </c>
      <c r="K3823" s="2">
        <v>0</v>
      </c>
      <c r="L3823" s="2">
        <f t="shared" si="188"/>
        <v>0</v>
      </c>
      <c r="M3823" s="2" cm="1">
        <f t="array" ref="M3823">SUMPRODUCT($G$1:$G$4000, EXP(-((F3823-$F$1:$F$4000)^2)/(2*$N$2^2))) / SUM(EXP(-((F3823-$F$1:$F$4000)^2)/(2*$N$2^2)))</f>
        <v>0</v>
      </c>
    </row>
    <row r="3824" spans="6:13" x14ac:dyDescent="0.3">
      <c r="F3824" s="2">
        <f t="shared" si="187"/>
        <v>2323.7999999998306</v>
      </c>
      <c r="H3824" cm="1">
        <f t="array" ref="H3824">SUMPRODUCT($G$1:$G$4000, EXP(-((F3825-$F$1:$F$4000)^2)/(2*$I$2^2))) / SUM(EXP(-((F3825-$F$1:$F$4000)^2)/(2*$I$2^2)))</f>
        <v>0</v>
      </c>
      <c r="J3824" s="2">
        <v>2452.23</v>
      </c>
      <c r="K3824" s="2">
        <v>0</v>
      </c>
      <c r="L3824" s="2">
        <f t="shared" si="188"/>
        <v>0</v>
      </c>
      <c r="M3824" s="2" cm="1">
        <f t="array" ref="M3824">SUMPRODUCT($G$1:$G$4000, EXP(-((F3824-$F$1:$F$4000)^2)/(2*$N$2^2))) / SUM(EXP(-((F3824-$F$1:$F$4000)^2)/(2*$N$2^2)))</f>
        <v>0</v>
      </c>
    </row>
    <row r="3825" spans="6:13" x14ac:dyDescent="0.3">
      <c r="F3825" s="2">
        <f t="shared" si="187"/>
        <v>2324.3999999998305</v>
      </c>
      <c r="H3825" cm="1">
        <f t="array" ref="H3825">SUMPRODUCT($G$1:$G$4000, EXP(-((F3826-$F$1:$F$4000)^2)/(2*$I$2^2))) / SUM(EXP(-((F3826-$F$1:$F$4000)^2)/(2*$I$2^2)))</f>
        <v>0</v>
      </c>
      <c r="J3825" s="2">
        <v>2452.86</v>
      </c>
      <c r="K3825" s="2">
        <v>0</v>
      </c>
      <c r="L3825" s="2">
        <f t="shared" si="188"/>
        <v>0</v>
      </c>
      <c r="M3825" s="2" cm="1">
        <f t="array" ref="M3825">SUMPRODUCT($G$1:$G$4000, EXP(-((F3825-$F$1:$F$4000)^2)/(2*$N$2^2))) / SUM(EXP(-((F3825-$F$1:$F$4000)^2)/(2*$N$2^2)))</f>
        <v>0</v>
      </c>
    </row>
    <row r="3826" spans="6:13" x14ac:dyDescent="0.3">
      <c r="F3826" s="2">
        <f t="shared" si="187"/>
        <v>2324.9999999998304</v>
      </c>
      <c r="H3826" cm="1">
        <f t="array" ref="H3826">SUMPRODUCT($G$1:$G$4000, EXP(-((F3827-$F$1:$F$4000)^2)/(2*$I$2^2))) / SUM(EXP(-((F3827-$F$1:$F$4000)^2)/(2*$I$2^2)))</f>
        <v>0</v>
      </c>
      <c r="J3826" s="2">
        <v>2453.5</v>
      </c>
      <c r="K3826" s="2">
        <v>0</v>
      </c>
      <c r="L3826" s="2">
        <f t="shared" si="188"/>
        <v>0</v>
      </c>
      <c r="M3826" s="2" cm="1">
        <f t="array" ref="M3826">SUMPRODUCT($G$1:$G$4000, EXP(-((F3826-$F$1:$F$4000)^2)/(2*$N$2^2))) / SUM(EXP(-((F3826-$F$1:$F$4000)^2)/(2*$N$2^2)))</f>
        <v>0</v>
      </c>
    </row>
    <row r="3827" spans="6:13" x14ac:dyDescent="0.3">
      <c r="F3827" s="2">
        <f t="shared" si="187"/>
        <v>2325.5999999998303</v>
      </c>
      <c r="H3827" cm="1">
        <f t="array" ref="H3827">SUMPRODUCT($G$1:$G$4000, EXP(-((F3828-$F$1:$F$4000)^2)/(2*$I$2^2))) / SUM(EXP(-((F3828-$F$1:$F$4000)^2)/(2*$I$2^2)))</f>
        <v>0</v>
      </c>
      <c r="J3827" s="2">
        <v>2454.14</v>
      </c>
      <c r="K3827" s="2">
        <v>0</v>
      </c>
      <c r="L3827" s="2">
        <f t="shared" si="188"/>
        <v>0</v>
      </c>
      <c r="M3827" s="2" cm="1">
        <f t="array" ref="M3827">SUMPRODUCT($G$1:$G$4000, EXP(-((F3827-$F$1:$F$4000)^2)/(2*$N$2^2))) / SUM(EXP(-((F3827-$F$1:$F$4000)^2)/(2*$N$2^2)))</f>
        <v>0</v>
      </c>
    </row>
    <row r="3828" spans="6:13" x14ac:dyDescent="0.3">
      <c r="F3828" s="2">
        <f t="shared" si="187"/>
        <v>2326.1999999998302</v>
      </c>
      <c r="H3828" cm="1">
        <f t="array" ref="H3828">SUMPRODUCT($G$1:$G$4000, EXP(-((F3829-$F$1:$F$4000)^2)/(2*$I$2^2))) / SUM(EXP(-((F3829-$F$1:$F$4000)^2)/(2*$I$2^2)))</f>
        <v>0</v>
      </c>
      <c r="J3828" s="2">
        <v>2454.77</v>
      </c>
      <c r="K3828" s="2">
        <v>0</v>
      </c>
      <c r="L3828" s="2">
        <f t="shared" si="188"/>
        <v>0</v>
      </c>
      <c r="M3828" s="2" cm="1">
        <f t="array" ref="M3828">SUMPRODUCT($G$1:$G$4000, EXP(-((F3828-$F$1:$F$4000)^2)/(2*$N$2^2))) / SUM(EXP(-((F3828-$F$1:$F$4000)^2)/(2*$N$2^2)))</f>
        <v>0</v>
      </c>
    </row>
    <row r="3829" spans="6:13" x14ac:dyDescent="0.3">
      <c r="F3829" s="2">
        <f t="shared" si="187"/>
        <v>2326.7999999998301</v>
      </c>
      <c r="H3829" cm="1">
        <f t="array" ref="H3829">SUMPRODUCT($G$1:$G$4000, EXP(-((F3830-$F$1:$F$4000)^2)/(2*$I$2^2))) / SUM(EXP(-((F3830-$F$1:$F$4000)^2)/(2*$I$2^2)))</f>
        <v>0</v>
      </c>
      <c r="J3829" s="2">
        <v>2455.41</v>
      </c>
      <c r="K3829" s="2">
        <v>0</v>
      </c>
      <c r="L3829" s="2">
        <f t="shared" si="188"/>
        <v>0</v>
      </c>
      <c r="M3829" s="2" cm="1">
        <f t="array" ref="M3829">SUMPRODUCT($G$1:$G$4000, EXP(-((F3829-$F$1:$F$4000)^2)/(2*$N$2^2))) / SUM(EXP(-((F3829-$F$1:$F$4000)^2)/(2*$N$2^2)))</f>
        <v>0</v>
      </c>
    </row>
    <row r="3830" spans="6:13" x14ac:dyDescent="0.3">
      <c r="F3830" s="2">
        <f t="shared" si="187"/>
        <v>2327.39999999983</v>
      </c>
      <c r="H3830" cm="1">
        <f t="array" ref="H3830">SUMPRODUCT($G$1:$G$4000, EXP(-((F3831-$F$1:$F$4000)^2)/(2*$I$2^2))) / SUM(EXP(-((F3831-$F$1:$F$4000)^2)/(2*$I$2^2)))</f>
        <v>0</v>
      </c>
      <c r="J3830" s="2">
        <v>2456.04</v>
      </c>
      <c r="K3830" s="2">
        <v>0</v>
      </c>
      <c r="L3830" s="2">
        <f t="shared" si="188"/>
        <v>0</v>
      </c>
      <c r="M3830" s="2" cm="1">
        <f t="array" ref="M3830">SUMPRODUCT($G$1:$G$4000, EXP(-((F3830-$F$1:$F$4000)^2)/(2*$N$2^2))) / SUM(EXP(-((F3830-$F$1:$F$4000)^2)/(2*$N$2^2)))</f>
        <v>0</v>
      </c>
    </row>
    <row r="3831" spans="6:13" x14ac:dyDescent="0.3">
      <c r="F3831" s="2">
        <f t="shared" si="187"/>
        <v>2327.9999999998299</v>
      </c>
      <c r="H3831" cm="1">
        <f t="array" ref="H3831">SUMPRODUCT($G$1:$G$4000, EXP(-((F3832-$F$1:$F$4000)^2)/(2*$I$2^2))) / SUM(EXP(-((F3832-$F$1:$F$4000)^2)/(2*$I$2^2)))</f>
        <v>0</v>
      </c>
      <c r="J3831" s="2">
        <v>2456.6799999999998</v>
      </c>
      <c r="K3831" s="2">
        <v>0</v>
      </c>
      <c r="L3831" s="2">
        <f t="shared" si="188"/>
        <v>0</v>
      </c>
      <c r="M3831" s="2" cm="1">
        <f t="array" ref="M3831">SUMPRODUCT($G$1:$G$4000, EXP(-((F3831-$F$1:$F$4000)^2)/(2*$N$2^2))) / SUM(EXP(-((F3831-$F$1:$F$4000)^2)/(2*$N$2^2)))</f>
        <v>0</v>
      </c>
    </row>
    <row r="3832" spans="6:13" x14ac:dyDescent="0.3">
      <c r="F3832" s="2">
        <f t="shared" si="187"/>
        <v>2328.5999999998298</v>
      </c>
      <c r="H3832" cm="1">
        <f t="array" ref="H3832">SUMPRODUCT($G$1:$G$4000, EXP(-((F3833-$F$1:$F$4000)^2)/(2*$I$2^2))) / SUM(EXP(-((F3833-$F$1:$F$4000)^2)/(2*$I$2^2)))</f>
        <v>0</v>
      </c>
      <c r="J3832" s="2">
        <v>2457.31</v>
      </c>
      <c r="K3832" s="2">
        <v>0</v>
      </c>
      <c r="L3832" s="2">
        <f t="shared" si="188"/>
        <v>0</v>
      </c>
      <c r="M3832" s="2" cm="1">
        <f t="array" ref="M3832">SUMPRODUCT($G$1:$G$4000, EXP(-((F3832-$F$1:$F$4000)^2)/(2*$N$2^2))) / SUM(EXP(-((F3832-$F$1:$F$4000)^2)/(2*$N$2^2)))</f>
        <v>0</v>
      </c>
    </row>
    <row r="3833" spans="6:13" x14ac:dyDescent="0.3">
      <c r="F3833" s="2">
        <f t="shared" si="187"/>
        <v>2329.1999999998297</v>
      </c>
      <c r="H3833" cm="1">
        <f t="array" ref="H3833">SUMPRODUCT($G$1:$G$4000, EXP(-((F3834-$F$1:$F$4000)^2)/(2*$I$2^2))) / SUM(EXP(-((F3834-$F$1:$F$4000)^2)/(2*$I$2^2)))</f>
        <v>0</v>
      </c>
      <c r="J3833" s="2">
        <v>2457.9499999999998</v>
      </c>
      <c r="K3833" s="2">
        <v>0</v>
      </c>
      <c r="L3833" s="2">
        <f t="shared" si="188"/>
        <v>0</v>
      </c>
      <c r="M3833" s="2" cm="1">
        <f t="array" ref="M3833">SUMPRODUCT($G$1:$G$4000, EXP(-((F3833-$F$1:$F$4000)^2)/(2*$N$2^2))) / SUM(EXP(-((F3833-$F$1:$F$4000)^2)/(2*$N$2^2)))</f>
        <v>0</v>
      </c>
    </row>
    <row r="3834" spans="6:13" x14ac:dyDescent="0.3">
      <c r="F3834" s="2">
        <f t="shared" si="187"/>
        <v>2329.7999999998297</v>
      </c>
      <c r="H3834" cm="1">
        <f t="array" ref="H3834">SUMPRODUCT($G$1:$G$4000, EXP(-((F3835-$F$1:$F$4000)^2)/(2*$I$2^2))) / SUM(EXP(-((F3835-$F$1:$F$4000)^2)/(2*$I$2^2)))</f>
        <v>0</v>
      </c>
      <c r="J3834" s="2">
        <v>2458.58</v>
      </c>
      <c r="K3834" s="2">
        <v>0</v>
      </c>
      <c r="L3834" s="2">
        <f t="shared" si="188"/>
        <v>0</v>
      </c>
      <c r="M3834" s="2" cm="1">
        <f t="array" ref="M3834">SUMPRODUCT($G$1:$G$4000, EXP(-((F3834-$F$1:$F$4000)^2)/(2*$N$2^2))) / SUM(EXP(-((F3834-$F$1:$F$4000)^2)/(2*$N$2^2)))</f>
        <v>0</v>
      </c>
    </row>
    <row r="3835" spans="6:13" x14ac:dyDescent="0.3">
      <c r="F3835" s="2">
        <f t="shared" si="187"/>
        <v>2330.3999999998296</v>
      </c>
      <c r="H3835" cm="1">
        <f t="array" ref="H3835">SUMPRODUCT($G$1:$G$4000, EXP(-((F3836-$F$1:$F$4000)^2)/(2*$I$2^2))) / SUM(EXP(-((F3836-$F$1:$F$4000)^2)/(2*$I$2^2)))</f>
        <v>0</v>
      </c>
      <c r="J3835" s="2">
        <v>2459.2199999999998</v>
      </c>
      <c r="K3835" s="2">
        <v>0</v>
      </c>
      <c r="L3835" s="2">
        <f t="shared" si="188"/>
        <v>0</v>
      </c>
      <c r="M3835" s="2" cm="1">
        <f t="array" ref="M3835">SUMPRODUCT($G$1:$G$4000, EXP(-((F3835-$F$1:$F$4000)^2)/(2*$N$2^2))) / SUM(EXP(-((F3835-$F$1:$F$4000)^2)/(2*$N$2^2)))</f>
        <v>0</v>
      </c>
    </row>
    <row r="3836" spans="6:13" x14ac:dyDescent="0.3">
      <c r="F3836" s="2">
        <f t="shared" si="187"/>
        <v>2330.9999999998295</v>
      </c>
      <c r="H3836" cm="1">
        <f t="array" ref="H3836">SUMPRODUCT($G$1:$G$4000, EXP(-((F3837-$F$1:$F$4000)^2)/(2*$I$2^2))) / SUM(EXP(-((F3837-$F$1:$F$4000)^2)/(2*$I$2^2)))</f>
        <v>0</v>
      </c>
      <c r="J3836" s="2">
        <v>2459.86</v>
      </c>
      <c r="K3836" s="2">
        <v>0</v>
      </c>
      <c r="L3836" s="2">
        <f t="shared" si="188"/>
        <v>0</v>
      </c>
      <c r="M3836" s="2" cm="1">
        <f t="array" ref="M3836">SUMPRODUCT($G$1:$G$4000, EXP(-((F3836-$F$1:$F$4000)^2)/(2*$N$2^2))) / SUM(EXP(-((F3836-$F$1:$F$4000)^2)/(2*$N$2^2)))</f>
        <v>0</v>
      </c>
    </row>
    <row r="3837" spans="6:13" x14ac:dyDescent="0.3">
      <c r="F3837" s="2">
        <f t="shared" si="187"/>
        <v>2331.5999999998294</v>
      </c>
      <c r="H3837" cm="1">
        <f t="array" ref="H3837">SUMPRODUCT($G$1:$G$4000, EXP(-((F3838-$F$1:$F$4000)^2)/(2*$I$2^2))) / SUM(EXP(-((F3838-$F$1:$F$4000)^2)/(2*$I$2^2)))</f>
        <v>0</v>
      </c>
      <c r="J3837" s="2">
        <v>2460.4899999999998</v>
      </c>
      <c r="K3837" s="2">
        <v>0</v>
      </c>
      <c r="L3837" s="2">
        <f t="shared" si="188"/>
        <v>0</v>
      </c>
      <c r="M3837" s="2" cm="1">
        <f t="array" ref="M3837">SUMPRODUCT($G$1:$G$4000, EXP(-((F3837-$F$1:$F$4000)^2)/(2*$N$2^2))) / SUM(EXP(-((F3837-$F$1:$F$4000)^2)/(2*$N$2^2)))</f>
        <v>0</v>
      </c>
    </row>
    <row r="3838" spans="6:13" x14ac:dyDescent="0.3">
      <c r="F3838" s="2">
        <f t="shared" si="187"/>
        <v>2332.1999999998293</v>
      </c>
      <c r="H3838" cm="1">
        <f t="array" ref="H3838">SUMPRODUCT($G$1:$G$4000, EXP(-((F3839-$F$1:$F$4000)^2)/(2*$I$2^2))) / SUM(EXP(-((F3839-$F$1:$F$4000)^2)/(2*$I$2^2)))</f>
        <v>0</v>
      </c>
      <c r="J3838" s="2">
        <v>2461.13</v>
      </c>
      <c r="K3838" s="2">
        <v>0</v>
      </c>
      <c r="L3838" s="2">
        <f t="shared" si="188"/>
        <v>0</v>
      </c>
      <c r="M3838" s="2" cm="1">
        <f t="array" ref="M3838">SUMPRODUCT($G$1:$G$4000, EXP(-((F3838-$F$1:$F$4000)^2)/(2*$N$2^2))) / SUM(EXP(-((F3838-$F$1:$F$4000)^2)/(2*$N$2^2)))</f>
        <v>0</v>
      </c>
    </row>
    <row r="3839" spans="6:13" x14ac:dyDescent="0.3">
      <c r="F3839" s="2">
        <f t="shared" si="187"/>
        <v>2332.7999999998292</v>
      </c>
      <c r="H3839" cm="1">
        <f t="array" ref="H3839">SUMPRODUCT($G$1:$G$4000, EXP(-((F3840-$F$1:$F$4000)^2)/(2*$I$2^2))) / SUM(EXP(-((F3840-$F$1:$F$4000)^2)/(2*$I$2^2)))</f>
        <v>0</v>
      </c>
      <c r="J3839" s="2">
        <v>2461.7600000000002</v>
      </c>
      <c r="K3839" s="2">
        <v>0</v>
      </c>
      <c r="L3839" s="2">
        <f t="shared" si="188"/>
        <v>0</v>
      </c>
      <c r="M3839" s="2" cm="1">
        <f t="array" ref="M3839">SUMPRODUCT($G$1:$G$4000, EXP(-((F3839-$F$1:$F$4000)^2)/(2*$N$2^2))) / SUM(EXP(-((F3839-$F$1:$F$4000)^2)/(2*$N$2^2)))</f>
        <v>0</v>
      </c>
    </row>
    <row r="3840" spans="6:13" x14ac:dyDescent="0.3">
      <c r="F3840" s="2">
        <f t="shared" si="187"/>
        <v>2333.3999999998291</v>
      </c>
      <c r="H3840" cm="1">
        <f t="array" ref="H3840">SUMPRODUCT($G$1:$G$4000, EXP(-((F3841-$F$1:$F$4000)^2)/(2*$I$2^2))) / SUM(EXP(-((F3841-$F$1:$F$4000)^2)/(2*$I$2^2)))</f>
        <v>0</v>
      </c>
      <c r="J3840" s="2">
        <v>2462.4</v>
      </c>
      <c r="K3840" s="2">
        <v>0</v>
      </c>
      <c r="L3840" s="2">
        <f t="shared" si="188"/>
        <v>0</v>
      </c>
      <c r="M3840" s="2" cm="1">
        <f t="array" ref="M3840">SUMPRODUCT($G$1:$G$4000, EXP(-((F3840-$F$1:$F$4000)^2)/(2*$N$2^2))) / SUM(EXP(-((F3840-$F$1:$F$4000)^2)/(2*$N$2^2)))</f>
        <v>0</v>
      </c>
    </row>
    <row r="3841" spans="6:13" x14ac:dyDescent="0.3">
      <c r="F3841" s="2">
        <f t="shared" si="187"/>
        <v>2333.999999999829</v>
      </c>
      <c r="H3841" cm="1">
        <f t="array" ref="H3841">SUMPRODUCT($G$1:$G$4000, EXP(-((F3842-$F$1:$F$4000)^2)/(2*$I$2^2))) / SUM(EXP(-((F3842-$F$1:$F$4000)^2)/(2*$I$2^2)))</f>
        <v>0</v>
      </c>
      <c r="J3841" s="2">
        <v>2463.0300000000002</v>
      </c>
      <c r="K3841" s="2">
        <v>0</v>
      </c>
      <c r="L3841" s="2">
        <f t="shared" si="188"/>
        <v>0</v>
      </c>
      <c r="M3841" s="2" cm="1">
        <f t="array" ref="M3841">SUMPRODUCT($G$1:$G$4000, EXP(-((F3841-$F$1:$F$4000)^2)/(2*$N$2^2))) / SUM(EXP(-((F3841-$F$1:$F$4000)^2)/(2*$N$2^2)))</f>
        <v>0</v>
      </c>
    </row>
    <row r="3842" spans="6:13" x14ac:dyDescent="0.3">
      <c r="F3842" s="2">
        <f t="shared" ref="F3842:F3905" si="189">F3841+0.6</f>
        <v>2334.5999999998289</v>
      </c>
      <c r="H3842" cm="1">
        <f t="array" ref="H3842">SUMPRODUCT($G$1:$G$4000, EXP(-((F3843-$F$1:$F$4000)^2)/(2*$I$2^2))) / SUM(EXP(-((F3843-$F$1:$F$4000)^2)/(2*$I$2^2)))</f>
        <v>0</v>
      </c>
      <c r="J3842" s="2">
        <v>2463.67</v>
      </c>
      <c r="K3842" s="2">
        <v>0</v>
      </c>
      <c r="L3842" s="2">
        <f t="shared" ref="L3842:L3905" si="190">K3842/(87357*0.99)</f>
        <v>0</v>
      </c>
      <c r="M3842" s="2" cm="1">
        <f t="array" ref="M3842">SUMPRODUCT($G$1:$G$4000, EXP(-((F3842-$F$1:$F$4000)^2)/(2*$N$2^2))) / SUM(EXP(-((F3842-$F$1:$F$4000)^2)/(2*$N$2^2)))</f>
        <v>0</v>
      </c>
    </row>
    <row r="3843" spans="6:13" x14ac:dyDescent="0.3">
      <c r="F3843" s="2">
        <f t="shared" si="189"/>
        <v>2335.1999999998288</v>
      </c>
      <c r="H3843" cm="1">
        <f t="array" ref="H3843">SUMPRODUCT($G$1:$G$4000, EXP(-((F3844-$F$1:$F$4000)^2)/(2*$I$2^2))) / SUM(EXP(-((F3844-$F$1:$F$4000)^2)/(2*$I$2^2)))</f>
        <v>0</v>
      </c>
      <c r="J3843" s="2">
        <v>2464.3000000000002</v>
      </c>
      <c r="K3843" s="2">
        <v>0</v>
      </c>
      <c r="L3843" s="2">
        <f t="shared" si="190"/>
        <v>0</v>
      </c>
      <c r="M3843" s="2" cm="1">
        <f t="array" ref="M3843">SUMPRODUCT($G$1:$G$4000, EXP(-((F3843-$F$1:$F$4000)^2)/(2*$N$2^2))) / SUM(EXP(-((F3843-$F$1:$F$4000)^2)/(2*$N$2^2)))</f>
        <v>0</v>
      </c>
    </row>
    <row r="3844" spans="6:13" x14ac:dyDescent="0.3">
      <c r="F3844" s="2">
        <f t="shared" si="189"/>
        <v>2335.7999999998287</v>
      </c>
      <c r="H3844" cm="1">
        <f t="array" ref="H3844">SUMPRODUCT($G$1:$G$4000, EXP(-((F3845-$F$1:$F$4000)^2)/(2*$I$2^2))) / SUM(EXP(-((F3845-$F$1:$F$4000)^2)/(2*$I$2^2)))</f>
        <v>0</v>
      </c>
      <c r="J3844" s="2">
        <v>2464.94</v>
      </c>
      <c r="K3844" s="2">
        <v>0</v>
      </c>
      <c r="L3844" s="2">
        <f t="shared" si="190"/>
        <v>0</v>
      </c>
      <c r="M3844" s="2" cm="1">
        <f t="array" ref="M3844">SUMPRODUCT($G$1:$G$4000, EXP(-((F3844-$F$1:$F$4000)^2)/(2*$N$2^2))) / SUM(EXP(-((F3844-$F$1:$F$4000)^2)/(2*$N$2^2)))</f>
        <v>0</v>
      </c>
    </row>
    <row r="3845" spans="6:13" x14ac:dyDescent="0.3">
      <c r="F3845" s="2">
        <f t="shared" si="189"/>
        <v>2336.3999999998287</v>
      </c>
      <c r="H3845" cm="1">
        <f t="array" ref="H3845">SUMPRODUCT($G$1:$G$4000, EXP(-((F3846-$F$1:$F$4000)^2)/(2*$I$2^2))) / SUM(EXP(-((F3846-$F$1:$F$4000)^2)/(2*$I$2^2)))</f>
        <v>0</v>
      </c>
      <c r="J3845" s="2">
        <v>2465.5700000000002</v>
      </c>
      <c r="K3845" s="2">
        <v>0</v>
      </c>
      <c r="L3845" s="2">
        <f t="shared" si="190"/>
        <v>0</v>
      </c>
      <c r="M3845" s="2" cm="1">
        <f t="array" ref="M3845">SUMPRODUCT($G$1:$G$4000, EXP(-((F3845-$F$1:$F$4000)^2)/(2*$N$2^2))) / SUM(EXP(-((F3845-$F$1:$F$4000)^2)/(2*$N$2^2)))</f>
        <v>0</v>
      </c>
    </row>
    <row r="3846" spans="6:13" x14ac:dyDescent="0.3">
      <c r="F3846" s="2">
        <f t="shared" si="189"/>
        <v>2336.9999999998286</v>
      </c>
      <c r="H3846" cm="1">
        <f t="array" ref="H3846">SUMPRODUCT($G$1:$G$4000, EXP(-((F3847-$F$1:$F$4000)^2)/(2*$I$2^2))) / SUM(EXP(-((F3847-$F$1:$F$4000)^2)/(2*$I$2^2)))</f>
        <v>0</v>
      </c>
      <c r="J3846" s="2">
        <v>2466.21</v>
      </c>
      <c r="K3846" s="2">
        <v>0</v>
      </c>
      <c r="L3846" s="2">
        <f t="shared" si="190"/>
        <v>0</v>
      </c>
      <c r="M3846" s="2" cm="1">
        <f t="array" ref="M3846">SUMPRODUCT($G$1:$G$4000, EXP(-((F3846-$F$1:$F$4000)^2)/(2*$N$2^2))) / SUM(EXP(-((F3846-$F$1:$F$4000)^2)/(2*$N$2^2)))</f>
        <v>0</v>
      </c>
    </row>
    <row r="3847" spans="6:13" x14ac:dyDescent="0.3">
      <c r="F3847" s="2">
        <f t="shared" si="189"/>
        <v>2337.5999999998285</v>
      </c>
      <c r="H3847" cm="1">
        <f t="array" ref="H3847">SUMPRODUCT($G$1:$G$4000, EXP(-((F3848-$F$1:$F$4000)^2)/(2*$I$2^2))) / SUM(EXP(-((F3848-$F$1:$F$4000)^2)/(2*$I$2^2)))</f>
        <v>0</v>
      </c>
      <c r="J3847" s="2">
        <v>2466.84</v>
      </c>
      <c r="K3847" s="2">
        <v>0</v>
      </c>
      <c r="L3847" s="2">
        <f t="shared" si="190"/>
        <v>0</v>
      </c>
      <c r="M3847" s="2" cm="1">
        <f t="array" ref="M3847">SUMPRODUCT($G$1:$G$4000, EXP(-((F3847-$F$1:$F$4000)^2)/(2*$N$2^2))) / SUM(EXP(-((F3847-$F$1:$F$4000)^2)/(2*$N$2^2)))</f>
        <v>0</v>
      </c>
    </row>
    <row r="3848" spans="6:13" x14ac:dyDescent="0.3">
      <c r="F3848" s="2">
        <f t="shared" si="189"/>
        <v>2338.1999999998284</v>
      </c>
      <c r="H3848" cm="1">
        <f t="array" ref="H3848">SUMPRODUCT($G$1:$G$4000, EXP(-((F3849-$F$1:$F$4000)^2)/(2*$I$2^2))) / SUM(EXP(-((F3849-$F$1:$F$4000)^2)/(2*$I$2^2)))</f>
        <v>0</v>
      </c>
      <c r="J3848" s="2">
        <v>2467.48</v>
      </c>
      <c r="K3848" s="2">
        <v>0</v>
      </c>
      <c r="L3848" s="2">
        <f t="shared" si="190"/>
        <v>0</v>
      </c>
      <c r="M3848" s="2" cm="1">
        <f t="array" ref="M3848">SUMPRODUCT($G$1:$G$4000, EXP(-((F3848-$F$1:$F$4000)^2)/(2*$N$2^2))) / SUM(EXP(-((F3848-$F$1:$F$4000)^2)/(2*$N$2^2)))</f>
        <v>0</v>
      </c>
    </row>
    <row r="3849" spans="6:13" x14ac:dyDescent="0.3">
      <c r="F3849" s="2">
        <f t="shared" si="189"/>
        <v>2338.7999999998283</v>
      </c>
      <c r="H3849" cm="1">
        <f t="array" ref="H3849">SUMPRODUCT($G$1:$G$4000, EXP(-((F3850-$F$1:$F$4000)^2)/(2*$I$2^2))) / SUM(EXP(-((F3850-$F$1:$F$4000)^2)/(2*$I$2^2)))</f>
        <v>0</v>
      </c>
      <c r="J3849" s="2">
        <v>2468.11</v>
      </c>
      <c r="K3849" s="2">
        <v>0</v>
      </c>
      <c r="L3849" s="2">
        <f t="shared" si="190"/>
        <v>0</v>
      </c>
      <c r="M3849" s="2" cm="1">
        <f t="array" ref="M3849">SUMPRODUCT($G$1:$G$4000, EXP(-((F3849-$F$1:$F$4000)^2)/(2*$N$2^2))) / SUM(EXP(-((F3849-$F$1:$F$4000)^2)/(2*$N$2^2)))</f>
        <v>0</v>
      </c>
    </row>
    <row r="3850" spans="6:13" x14ac:dyDescent="0.3">
      <c r="F3850" s="2">
        <f t="shared" si="189"/>
        <v>2339.3999999998282</v>
      </c>
      <c r="H3850" cm="1">
        <f t="array" ref="H3850">SUMPRODUCT($G$1:$G$4000, EXP(-((F3851-$F$1:$F$4000)^2)/(2*$I$2^2))) / SUM(EXP(-((F3851-$F$1:$F$4000)^2)/(2*$I$2^2)))</f>
        <v>0</v>
      </c>
      <c r="J3850" s="2">
        <v>2468.75</v>
      </c>
      <c r="K3850" s="2">
        <v>0</v>
      </c>
      <c r="L3850" s="2">
        <f t="shared" si="190"/>
        <v>0</v>
      </c>
      <c r="M3850" s="2" cm="1">
        <f t="array" ref="M3850">SUMPRODUCT($G$1:$G$4000, EXP(-((F3850-$F$1:$F$4000)^2)/(2*$N$2^2))) / SUM(EXP(-((F3850-$F$1:$F$4000)^2)/(2*$N$2^2)))</f>
        <v>0</v>
      </c>
    </row>
    <row r="3851" spans="6:13" x14ac:dyDescent="0.3">
      <c r="F3851" s="2">
        <f t="shared" si="189"/>
        <v>2339.9999999998281</v>
      </c>
      <c r="H3851" cm="1">
        <f t="array" ref="H3851">SUMPRODUCT($G$1:$G$4000, EXP(-((F3852-$F$1:$F$4000)^2)/(2*$I$2^2))) / SUM(EXP(-((F3852-$F$1:$F$4000)^2)/(2*$I$2^2)))</f>
        <v>0</v>
      </c>
      <c r="J3851" s="2">
        <v>2469.38</v>
      </c>
      <c r="K3851" s="2">
        <v>0</v>
      </c>
      <c r="L3851" s="2">
        <f t="shared" si="190"/>
        <v>0</v>
      </c>
      <c r="M3851" s="2" cm="1">
        <f t="array" ref="M3851">SUMPRODUCT($G$1:$G$4000, EXP(-((F3851-$F$1:$F$4000)^2)/(2*$N$2^2))) / SUM(EXP(-((F3851-$F$1:$F$4000)^2)/(2*$N$2^2)))</f>
        <v>0</v>
      </c>
    </row>
    <row r="3852" spans="6:13" x14ac:dyDescent="0.3">
      <c r="F3852" s="2">
        <f t="shared" si="189"/>
        <v>2340.599999999828</v>
      </c>
      <c r="H3852" cm="1">
        <f t="array" ref="H3852">SUMPRODUCT($G$1:$G$4000, EXP(-((F3853-$F$1:$F$4000)^2)/(2*$I$2^2))) / SUM(EXP(-((F3853-$F$1:$F$4000)^2)/(2*$I$2^2)))</f>
        <v>0</v>
      </c>
      <c r="J3852" s="2">
        <v>2470.02</v>
      </c>
      <c r="K3852" s="2">
        <v>0</v>
      </c>
      <c r="L3852" s="2">
        <f t="shared" si="190"/>
        <v>0</v>
      </c>
      <c r="M3852" s="2" cm="1">
        <f t="array" ref="M3852">SUMPRODUCT($G$1:$G$4000, EXP(-((F3852-$F$1:$F$4000)^2)/(2*$N$2^2))) / SUM(EXP(-((F3852-$F$1:$F$4000)^2)/(2*$N$2^2)))</f>
        <v>0</v>
      </c>
    </row>
    <row r="3853" spans="6:13" x14ac:dyDescent="0.3">
      <c r="F3853" s="2">
        <f t="shared" si="189"/>
        <v>2341.1999999998279</v>
      </c>
      <c r="H3853" cm="1">
        <f t="array" ref="H3853">SUMPRODUCT($G$1:$G$4000, EXP(-((F3854-$F$1:$F$4000)^2)/(2*$I$2^2))) / SUM(EXP(-((F3854-$F$1:$F$4000)^2)/(2*$I$2^2)))</f>
        <v>0</v>
      </c>
      <c r="J3853" s="2">
        <v>2470.65</v>
      </c>
      <c r="K3853" s="2">
        <v>0</v>
      </c>
      <c r="L3853" s="2">
        <f t="shared" si="190"/>
        <v>0</v>
      </c>
      <c r="M3853" s="2" cm="1">
        <f t="array" ref="M3853">SUMPRODUCT($G$1:$G$4000, EXP(-((F3853-$F$1:$F$4000)^2)/(2*$N$2^2))) / SUM(EXP(-((F3853-$F$1:$F$4000)^2)/(2*$N$2^2)))</f>
        <v>0</v>
      </c>
    </row>
    <row r="3854" spans="6:13" x14ac:dyDescent="0.3">
      <c r="F3854" s="2">
        <f t="shared" si="189"/>
        <v>2341.7999999998278</v>
      </c>
      <c r="H3854" cm="1">
        <f t="array" ref="H3854">SUMPRODUCT($G$1:$G$4000, EXP(-((F3855-$F$1:$F$4000)^2)/(2*$I$2^2))) / SUM(EXP(-((F3855-$F$1:$F$4000)^2)/(2*$I$2^2)))</f>
        <v>0</v>
      </c>
      <c r="J3854" s="2">
        <v>2471.29</v>
      </c>
      <c r="K3854" s="2">
        <v>0</v>
      </c>
      <c r="L3854" s="2">
        <f t="shared" si="190"/>
        <v>0</v>
      </c>
      <c r="M3854" s="2" cm="1">
        <f t="array" ref="M3854">SUMPRODUCT($G$1:$G$4000, EXP(-((F3854-$F$1:$F$4000)^2)/(2*$N$2^2))) / SUM(EXP(-((F3854-$F$1:$F$4000)^2)/(2*$N$2^2)))</f>
        <v>0</v>
      </c>
    </row>
    <row r="3855" spans="6:13" x14ac:dyDescent="0.3">
      <c r="F3855" s="2">
        <f t="shared" si="189"/>
        <v>2342.3999999998277</v>
      </c>
      <c r="H3855" cm="1">
        <f t="array" ref="H3855">SUMPRODUCT($G$1:$G$4000, EXP(-((F3856-$F$1:$F$4000)^2)/(2*$I$2^2))) / SUM(EXP(-((F3856-$F$1:$F$4000)^2)/(2*$I$2^2)))</f>
        <v>0</v>
      </c>
      <c r="J3855" s="2">
        <v>2471.92</v>
      </c>
      <c r="K3855" s="2">
        <v>0</v>
      </c>
      <c r="L3855" s="2">
        <f t="shared" si="190"/>
        <v>0</v>
      </c>
      <c r="M3855" s="2" cm="1">
        <f t="array" ref="M3855">SUMPRODUCT($G$1:$G$4000, EXP(-((F3855-$F$1:$F$4000)^2)/(2*$N$2^2))) / SUM(EXP(-((F3855-$F$1:$F$4000)^2)/(2*$N$2^2)))</f>
        <v>0</v>
      </c>
    </row>
    <row r="3856" spans="6:13" x14ac:dyDescent="0.3">
      <c r="F3856" s="2">
        <f t="shared" si="189"/>
        <v>2342.9999999998277</v>
      </c>
      <c r="H3856" cm="1">
        <f t="array" ref="H3856">SUMPRODUCT($G$1:$G$4000, EXP(-((F3857-$F$1:$F$4000)^2)/(2*$I$2^2))) / SUM(EXP(-((F3857-$F$1:$F$4000)^2)/(2*$I$2^2)))</f>
        <v>0</v>
      </c>
      <c r="J3856" s="2">
        <v>2472.56</v>
      </c>
      <c r="K3856" s="2">
        <v>0</v>
      </c>
      <c r="L3856" s="2">
        <f t="shared" si="190"/>
        <v>0</v>
      </c>
      <c r="M3856" s="2" cm="1">
        <f t="array" ref="M3856">SUMPRODUCT($G$1:$G$4000, EXP(-((F3856-$F$1:$F$4000)^2)/(2*$N$2^2))) / SUM(EXP(-((F3856-$F$1:$F$4000)^2)/(2*$N$2^2)))</f>
        <v>0</v>
      </c>
    </row>
    <row r="3857" spans="6:13" x14ac:dyDescent="0.3">
      <c r="F3857" s="2">
        <f t="shared" si="189"/>
        <v>2343.5999999998276</v>
      </c>
      <c r="H3857" cm="1">
        <f t="array" ref="H3857">SUMPRODUCT($G$1:$G$4000, EXP(-((F3858-$F$1:$F$4000)^2)/(2*$I$2^2))) / SUM(EXP(-((F3858-$F$1:$F$4000)^2)/(2*$I$2^2)))</f>
        <v>0</v>
      </c>
      <c r="J3857" s="2">
        <v>2473.19</v>
      </c>
      <c r="K3857" s="2">
        <v>0</v>
      </c>
      <c r="L3857" s="2">
        <f t="shared" si="190"/>
        <v>0</v>
      </c>
      <c r="M3857" s="2" cm="1">
        <f t="array" ref="M3857">SUMPRODUCT($G$1:$G$4000, EXP(-((F3857-$F$1:$F$4000)^2)/(2*$N$2^2))) / SUM(EXP(-((F3857-$F$1:$F$4000)^2)/(2*$N$2^2)))</f>
        <v>0</v>
      </c>
    </row>
    <row r="3858" spans="6:13" x14ac:dyDescent="0.3">
      <c r="F3858" s="2">
        <f t="shared" si="189"/>
        <v>2344.1999999998275</v>
      </c>
      <c r="H3858" cm="1">
        <f t="array" ref="H3858">SUMPRODUCT($G$1:$G$4000, EXP(-((F3859-$F$1:$F$4000)^2)/(2*$I$2^2))) / SUM(EXP(-((F3859-$F$1:$F$4000)^2)/(2*$I$2^2)))</f>
        <v>0</v>
      </c>
      <c r="J3858" s="2">
        <v>2473.83</v>
      </c>
      <c r="K3858" s="2">
        <v>0</v>
      </c>
      <c r="L3858" s="2">
        <f t="shared" si="190"/>
        <v>0</v>
      </c>
      <c r="M3858" s="2" cm="1">
        <f t="array" ref="M3858">SUMPRODUCT($G$1:$G$4000, EXP(-((F3858-$F$1:$F$4000)^2)/(2*$N$2^2))) / SUM(EXP(-((F3858-$F$1:$F$4000)^2)/(2*$N$2^2)))</f>
        <v>0</v>
      </c>
    </row>
    <row r="3859" spans="6:13" x14ac:dyDescent="0.3">
      <c r="F3859" s="2">
        <f t="shared" si="189"/>
        <v>2344.7999999998274</v>
      </c>
      <c r="H3859" cm="1">
        <f t="array" ref="H3859">SUMPRODUCT($G$1:$G$4000, EXP(-((F3860-$F$1:$F$4000)^2)/(2*$I$2^2))) / SUM(EXP(-((F3860-$F$1:$F$4000)^2)/(2*$I$2^2)))</f>
        <v>0</v>
      </c>
      <c r="J3859" s="2">
        <v>2474.46</v>
      </c>
      <c r="K3859" s="2">
        <v>0</v>
      </c>
      <c r="L3859" s="2">
        <f t="shared" si="190"/>
        <v>0</v>
      </c>
      <c r="M3859" s="2" cm="1">
        <f t="array" ref="M3859">SUMPRODUCT($G$1:$G$4000, EXP(-((F3859-$F$1:$F$4000)^2)/(2*$N$2^2))) / SUM(EXP(-((F3859-$F$1:$F$4000)^2)/(2*$N$2^2)))</f>
        <v>0</v>
      </c>
    </row>
    <row r="3860" spans="6:13" x14ac:dyDescent="0.3">
      <c r="F3860" s="2">
        <f t="shared" si="189"/>
        <v>2345.3999999998273</v>
      </c>
      <c r="H3860" cm="1">
        <f t="array" ref="H3860">SUMPRODUCT($G$1:$G$4000, EXP(-((F3861-$F$1:$F$4000)^2)/(2*$I$2^2))) / SUM(EXP(-((F3861-$F$1:$F$4000)^2)/(2*$I$2^2)))</f>
        <v>0</v>
      </c>
      <c r="J3860" s="2">
        <v>2475.1</v>
      </c>
      <c r="K3860" s="2">
        <v>0</v>
      </c>
      <c r="L3860" s="2">
        <f t="shared" si="190"/>
        <v>0</v>
      </c>
      <c r="M3860" s="2" cm="1">
        <f t="array" ref="M3860">SUMPRODUCT($G$1:$G$4000, EXP(-((F3860-$F$1:$F$4000)^2)/(2*$N$2^2))) / SUM(EXP(-((F3860-$F$1:$F$4000)^2)/(2*$N$2^2)))</f>
        <v>0</v>
      </c>
    </row>
    <row r="3861" spans="6:13" x14ac:dyDescent="0.3">
      <c r="F3861" s="2">
        <f t="shared" si="189"/>
        <v>2345.9999999998272</v>
      </c>
      <c r="H3861" cm="1">
        <f t="array" ref="H3861">SUMPRODUCT($G$1:$G$4000, EXP(-((F3862-$F$1:$F$4000)^2)/(2*$I$2^2))) / SUM(EXP(-((F3862-$F$1:$F$4000)^2)/(2*$I$2^2)))</f>
        <v>0</v>
      </c>
      <c r="J3861" s="2">
        <v>2475.73</v>
      </c>
      <c r="K3861" s="2">
        <v>0</v>
      </c>
      <c r="L3861" s="2">
        <f t="shared" si="190"/>
        <v>0</v>
      </c>
      <c r="M3861" s="2" cm="1">
        <f t="array" ref="M3861">SUMPRODUCT($G$1:$G$4000, EXP(-((F3861-$F$1:$F$4000)^2)/(2*$N$2^2))) / SUM(EXP(-((F3861-$F$1:$F$4000)^2)/(2*$N$2^2)))</f>
        <v>0</v>
      </c>
    </row>
    <row r="3862" spans="6:13" x14ac:dyDescent="0.3">
      <c r="F3862" s="2">
        <f t="shared" si="189"/>
        <v>2346.5999999998271</v>
      </c>
      <c r="H3862" cm="1">
        <f t="array" ref="H3862">SUMPRODUCT($G$1:$G$4000, EXP(-((F3863-$F$1:$F$4000)^2)/(2*$I$2^2))) / SUM(EXP(-((F3863-$F$1:$F$4000)^2)/(2*$I$2^2)))</f>
        <v>0</v>
      </c>
      <c r="J3862" s="2">
        <v>2476.36</v>
      </c>
      <c r="K3862" s="2">
        <v>0</v>
      </c>
      <c r="L3862" s="2">
        <f t="shared" si="190"/>
        <v>0</v>
      </c>
      <c r="M3862" s="2" cm="1">
        <f t="array" ref="M3862">SUMPRODUCT($G$1:$G$4000, EXP(-((F3862-$F$1:$F$4000)^2)/(2*$N$2^2))) / SUM(EXP(-((F3862-$F$1:$F$4000)^2)/(2*$N$2^2)))</f>
        <v>0</v>
      </c>
    </row>
    <row r="3863" spans="6:13" x14ac:dyDescent="0.3">
      <c r="F3863" s="2">
        <f t="shared" si="189"/>
        <v>2347.199999999827</v>
      </c>
      <c r="H3863" cm="1">
        <f t="array" ref="H3863">SUMPRODUCT($G$1:$G$4000, EXP(-((F3864-$F$1:$F$4000)^2)/(2*$I$2^2))) / SUM(EXP(-((F3864-$F$1:$F$4000)^2)/(2*$I$2^2)))</f>
        <v>0</v>
      </c>
      <c r="J3863" s="2">
        <v>2477</v>
      </c>
      <c r="K3863" s="2">
        <v>0</v>
      </c>
      <c r="L3863" s="2">
        <f t="shared" si="190"/>
        <v>0</v>
      </c>
      <c r="M3863" s="2" cm="1">
        <f t="array" ref="M3863">SUMPRODUCT($G$1:$G$4000, EXP(-((F3863-$F$1:$F$4000)^2)/(2*$N$2^2))) / SUM(EXP(-((F3863-$F$1:$F$4000)^2)/(2*$N$2^2)))</f>
        <v>0</v>
      </c>
    </row>
    <row r="3864" spans="6:13" x14ac:dyDescent="0.3">
      <c r="F3864" s="2">
        <f t="shared" si="189"/>
        <v>2347.7999999998269</v>
      </c>
      <c r="H3864" cm="1">
        <f t="array" ref="H3864">SUMPRODUCT($G$1:$G$4000, EXP(-((F3865-$F$1:$F$4000)^2)/(2*$I$2^2))) / SUM(EXP(-((F3865-$F$1:$F$4000)^2)/(2*$I$2^2)))</f>
        <v>0</v>
      </c>
      <c r="J3864" s="2">
        <v>2477.63</v>
      </c>
      <c r="K3864" s="2">
        <v>0</v>
      </c>
      <c r="L3864" s="2">
        <f t="shared" si="190"/>
        <v>0</v>
      </c>
      <c r="M3864" s="2" cm="1">
        <f t="array" ref="M3864">SUMPRODUCT($G$1:$G$4000, EXP(-((F3864-$F$1:$F$4000)^2)/(2*$N$2^2))) / SUM(EXP(-((F3864-$F$1:$F$4000)^2)/(2*$N$2^2)))</f>
        <v>0</v>
      </c>
    </row>
    <row r="3865" spans="6:13" x14ac:dyDescent="0.3">
      <c r="F3865" s="2">
        <f t="shared" si="189"/>
        <v>2348.3999999998268</v>
      </c>
      <c r="H3865" cm="1">
        <f t="array" ref="H3865">SUMPRODUCT($G$1:$G$4000, EXP(-((F3866-$F$1:$F$4000)^2)/(2*$I$2^2))) / SUM(EXP(-((F3866-$F$1:$F$4000)^2)/(2*$I$2^2)))</f>
        <v>0</v>
      </c>
      <c r="J3865" s="2">
        <v>2478.27</v>
      </c>
      <c r="K3865" s="2">
        <v>0</v>
      </c>
      <c r="L3865" s="2">
        <f t="shared" si="190"/>
        <v>0</v>
      </c>
      <c r="M3865" s="2" cm="1">
        <f t="array" ref="M3865">SUMPRODUCT($G$1:$G$4000, EXP(-((F3865-$F$1:$F$4000)^2)/(2*$N$2^2))) / SUM(EXP(-((F3865-$F$1:$F$4000)^2)/(2*$N$2^2)))</f>
        <v>0</v>
      </c>
    </row>
    <row r="3866" spans="6:13" x14ac:dyDescent="0.3">
      <c r="F3866" s="2">
        <f t="shared" si="189"/>
        <v>2348.9999999998267</v>
      </c>
      <c r="H3866" cm="1">
        <f t="array" ref="H3866">SUMPRODUCT($G$1:$G$4000, EXP(-((F3867-$F$1:$F$4000)^2)/(2*$I$2^2))) / SUM(EXP(-((F3867-$F$1:$F$4000)^2)/(2*$I$2^2)))</f>
        <v>0</v>
      </c>
      <c r="J3866" s="2">
        <v>2478.9</v>
      </c>
      <c r="K3866" s="2">
        <v>0</v>
      </c>
      <c r="L3866" s="2">
        <f t="shared" si="190"/>
        <v>0</v>
      </c>
      <c r="M3866" s="2" cm="1">
        <f t="array" ref="M3866">SUMPRODUCT($G$1:$G$4000, EXP(-((F3866-$F$1:$F$4000)^2)/(2*$N$2^2))) / SUM(EXP(-((F3866-$F$1:$F$4000)^2)/(2*$N$2^2)))</f>
        <v>0</v>
      </c>
    </row>
    <row r="3867" spans="6:13" x14ac:dyDescent="0.3">
      <c r="F3867" s="2">
        <f t="shared" si="189"/>
        <v>2349.5999999998267</v>
      </c>
      <c r="H3867" cm="1">
        <f t="array" ref="H3867">SUMPRODUCT($G$1:$G$4000, EXP(-((F3868-$F$1:$F$4000)^2)/(2*$I$2^2))) / SUM(EXP(-((F3868-$F$1:$F$4000)^2)/(2*$I$2^2)))</f>
        <v>0</v>
      </c>
      <c r="J3867" s="2">
        <v>2479.54</v>
      </c>
      <c r="K3867" s="2">
        <v>0</v>
      </c>
      <c r="L3867" s="2">
        <f t="shared" si="190"/>
        <v>0</v>
      </c>
      <c r="M3867" s="2" cm="1">
        <f t="array" ref="M3867">SUMPRODUCT($G$1:$G$4000, EXP(-((F3867-$F$1:$F$4000)^2)/(2*$N$2^2))) / SUM(EXP(-((F3867-$F$1:$F$4000)^2)/(2*$N$2^2)))</f>
        <v>0</v>
      </c>
    </row>
    <row r="3868" spans="6:13" x14ac:dyDescent="0.3">
      <c r="F3868" s="2">
        <f t="shared" si="189"/>
        <v>2350.1999999998266</v>
      </c>
      <c r="H3868" cm="1">
        <f t="array" ref="H3868">SUMPRODUCT($G$1:$G$4000, EXP(-((F3869-$F$1:$F$4000)^2)/(2*$I$2^2))) / SUM(EXP(-((F3869-$F$1:$F$4000)^2)/(2*$I$2^2)))</f>
        <v>0</v>
      </c>
      <c r="J3868" s="2">
        <v>2480.17</v>
      </c>
      <c r="K3868" s="2">
        <v>0</v>
      </c>
      <c r="L3868" s="2">
        <f t="shared" si="190"/>
        <v>0</v>
      </c>
      <c r="M3868" s="2" cm="1">
        <f t="array" ref="M3868">SUMPRODUCT($G$1:$G$4000, EXP(-((F3868-$F$1:$F$4000)^2)/(2*$N$2^2))) / SUM(EXP(-((F3868-$F$1:$F$4000)^2)/(2*$N$2^2)))</f>
        <v>0</v>
      </c>
    </row>
    <row r="3869" spans="6:13" x14ac:dyDescent="0.3">
      <c r="F3869" s="2">
        <f t="shared" si="189"/>
        <v>2350.7999999998265</v>
      </c>
      <c r="H3869" cm="1">
        <f t="array" ref="H3869">SUMPRODUCT($G$1:$G$4000, EXP(-((F3870-$F$1:$F$4000)^2)/(2*$I$2^2))) / SUM(EXP(-((F3870-$F$1:$F$4000)^2)/(2*$I$2^2)))</f>
        <v>0</v>
      </c>
      <c r="J3869" s="2">
        <v>2480.81</v>
      </c>
      <c r="K3869" s="2">
        <v>0</v>
      </c>
      <c r="L3869" s="2">
        <f t="shared" si="190"/>
        <v>0</v>
      </c>
      <c r="M3869" s="2" cm="1">
        <f t="array" ref="M3869">SUMPRODUCT($G$1:$G$4000, EXP(-((F3869-$F$1:$F$4000)^2)/(2*$N$2^2))) / SUM(EXP(-((F3869-$F$1:$F$4000)^2)/(2*$N$2^2)))</f>
        <v>0</v>
      </c>
    </row>
    <row r="3870" spans="6:13" x14ac:dyDescent="0.3">
      <c r="F3870" s="2">
        <f t="shared" si="189"/>
        <v>2351.3999999998264</v>
      </c>
      <c r="H3870" cm="1">
        <f t="array" ref="H3870">SUMPRODUCT($G$1:$G$4000, EXP(-((F3871-$F$1:$F$4000)^2)/(2*$I$2^2))) / SUM(EXP(-((F3871-$F$1:$F$4000)^2)/(2*$I$2^2)))</f>
        <v>0</v>
      </c>
      <c r="J3870" s="2">
        <v>2481.44</v>
      </c>
      <c r="K3870" s="2">
        <v>0</v>
      </c>
      <c r="L3870" s="2">
        <f t="shared" si="190"/>
        <v>0</v>
      </c>
      <c r="M3870" s="2" cm="1">
        <f t="array" ref="M3870">SUMPRODUCT($G$1:$G$4000, EXP(-((F3870-$F$1:$F$4000)^2)/(2*$N$2^2))) / SUM(EXP(-((F3870-$F$1:$F$4000)^2)/(2*$N$2^2)))</f>
        <v>0</v>
      </c>
    </row>
    <row r="3871" spans="6:13" x14ac:dyDescent="0.3">
      <c r="F3871" s="2">
        <f t="shared" si="189"/>
        <v>2351.9999999998263</v>
      </c>
      <c r="H3871" cm="1">
        <f t="array" ref="H3871">SUMPRODUCT($G$1:$G$4000, EXP(-((F3872-$F$1:$F$4000)^2)/(2*$I$2^2))) / SUM(EXP(-((F3872-$F$1:$F$4000)^2)/(2*$I$2^2)))</f>
        <v>0</v>
      </c>
      <c r="J3871" s="2">
        <v>2482.0700000000002</v>
      </c>
      <c r="K3871" s="2">
        <v>0</v>
      </c>
      <c r="L3871" s="2">
        <f t="shared" si="190"/>
        <v>0</v>
      </c>
      <c r="M3871" s="2" cm="1">
        <f t="array" ref="M3871">SUMPRODUCT($G$1:$G$4000, EXP(-((F3871-$F$1:$F$4000)^2)/(2*$N$2^2))) / SUM(EXP(-((F3871-$F$1:$F$4000)^2)/(2*$N$2^2)))</f>
        <v>0</v>
      </c>
    </row>
    <row r="3872" spans="6:13" x14ac:dyDescent="0.3">
      <c r="F3872" s="2">
        <f t="shared" si="189"/>
        <v>2352.5999999998262</v>
      </c>
      <c r="H3872" cm="1">
        <f t="array" ref="H3872">SUMPRODUCT($G$1:$G$4000, EXP(-((F3873-$F$1:$F$4000)^2)/(2*$I$2^2))) / SUM(EXP(-((F3873-$F$1:$F$4000)^2)/(2*$I$2^2)))</f>
        <v>0</v>
      </c>
      <c r="J3872" s="2">
        <v>2482.71</v>
      </c>
      <c r="K3872" s="2">
        <v>0</v>
      </c>
      <c r="L3872" s="2">
        <f t="shared" si="190"/>
        <v>0</v>
      </c>
      <c r="M3872" s="2" cm="1">
        <f t="array" ref="M3872">SUMPRODUCT($G$1:$G$4000, EXP(-((F3872-$F$1:$F$4000)^2)/(2*$N$2^2))) / SUM(EXP(-((F3872-$F$1:$F$4000)^2)/(2*$N$2^2)))</f>
        <v>0</v>
      </c>
    </row>
    <row r="3873" spans="6:13" x14ac:dyDescent="0.3">
      <c r="F3873" s="2">
        <f t="shared" si="189"/>
        <v>2353.1999999998261</v>
      </c>
      <c r="H3873" cm="1">
        <f t="array" ref="H3873">SUMPRODUCT($G$1:$G$4000, EXP(-((F3874-$F$1:$F$4000)^2)/(2*$I$2^2))) / SUM(EXP(-((F3874-$F$1:$F$4000)^2)/(2*$I$2^2)))</f>
        <v>0</v>
      </c>
      <c r="J3873" s="2">
        <v>2483.34</v>
      </c>
      <c r="K3873" s="2">
        <v>0</v>
      </c>
      <c r="L3873" s="2">
        <f t="shared" si="190"/>
        <v>0</v>
      </c>
      <c r="M3873" s="2" cm="1">
        <f t="array" ref="M3873">SUMPRODUCT($G$1:$G$4000, EXP(-((F3873-$F$1:$F$4000)^2)/(2*$N$2^2))) / SUM(EXP(-((F3873-$F$1:$F$4000)^2)/(2*$N$2^2)))</f>
        <v>0</v>
      </c>
    </row>
    <row r="3874" spans="6:13" x14ac:dyDescent="0.3">
      <c r="F3874" s="2">
        <f t="shared" si="189"/>
        <v>2353.799999999826</v>
      </c>
      <c r="H3874" cm="1">
        <f t="array" ref="H3874">SUMPRODUCT($G$1:$G$4000, EXP(-((F3875-$F$1:$F$4000)^2)/(2*$I$2^2))) / SUM(EXP(-((F3875-$F$1:$F$4000)^2)/(2*$I$2^2)))</f>
        <v>0</v>
      </c>
      <c r="J3874" s="2">
        <v>2483.98</v>
      </c>
      <c r="K3874" s="2">
        <v>0</v>
      </c>
      <c r="L3874" s="2">
        <f t="shared" si="190"/>
        <v>0</v>
      </c>
      <c r="M3874" s="2" cm="1">
        <f t="array" ref="M3874">SUMPRODUCT($G$1:$G$4000, EXP(-((F3874-$F$1:$F$4000)^2)/(2*$N$2^2))) / SUM(EXP(-((F3874-$F$1:$F$4000)^2)/(2*$N$2^2)))</f>
        <v>0</v>
      </c>
    </row>
    <row r="3875" spans="6:13" x14ac:dyDescent="0.3">
      <c r="F3875" s="2">
        <f t="shared" si="189"/>
        <v>2354.3999999998259</v>
      </c>
      <c r="H3875" cm="1">
        <f t="array" ref="H3875">SUMPRODUCT($G$1:$G$4000, EXP(-((F3876-$F$1:$F$4000)^2)/(2*$I$2^2))) / SUM(EXP(-((F3876-$F$1:$F$4000)^2)/(2*$I$2^2)))</f>
        <v>0</v>
      </c>
      <c r="J3875" s="2">
        <v>2484.61</v>
      </c>
      <c r="K3875" s="2">
        <v>0</v>
      </c>
      <c r="L3875" s="2">
        <f t="shared" si="190"/>
        <v>0</v>
      </c>
      <c r="M3875" s="2" cm="1">
        <f t="array" ref="M3875">SUMPRODUCT($G$1:$G$4000, EXP(-((F3875-$F$1:$F$4000)^2)/(2*$N$2^2))) / SUM(EXP(-((F3875-$F$1:$F$4000)^2)/(2*$N$2^2)))</f>
        <v>0</v>
      </c>
    </row>
    <row r="3876" spans="6:13" x14ac:dyDescent="0.3">
      <c r="F3876" s="2">
        <f t="shared" si="189"/>
        <v>2354.9999999998258</v>
      </c>
      <c r="H3876" cm="1">
        <f t="array" ref="H3876">SUMPRODUCT($G$1:$G$4000, EXP(-((F3877-$F$1:$F$4000)^2)/(2*$I$2^2))) / SUM(EXP(-((F3877-$F$1:$F$4000)^2)/(2*$I$2^2)))</f>
        <v>0</v>
      </c>
      <c r="J3876" s="2">
        <v>2485.2399999999998</v>
      </c>
      <c r="K3876" s="2">
        <v>0</v>
      </c>
      <c r="L3876" s="2">
        <f t="shared" si="190"/>
        <v>0</v>
      </c>
      <c r="M3876" s="2" cm="1">
        <f t="array" ref="M3876">SUMPRODUCT($G$1:$G$4000, EXP(-((F3876-$F$1:$F$4000)^2)/(2*$N$2^2))) / SUM(EXP(-((F3876-$F$1:$F$4000)^2)/(2*$N$2^2)))</f>
        <v>0</v>
      </c>
    </row>
    <row r="3877" spans="6:13" x14ac:dyDescent="0.3">
      <c r="F3877" s="2">
        <f t="shared" si="189"/>
        <v>2355.5999999998257</v>
      </c>
      <c r="H3877" cm="1">
        <f t="array" ref="H3877">SUMPRODUCT($G$1:$G$4000, EXP(-((F3878-$F$1:$F$4000)^2)/(2*$I$2^2))) / SUM(EXP(-((F3878-$F$1:$F$4000)^2)/(2*$I$2^2)))</f>
        <v>0</v>
      </c>
      <c r="J3877" s="2">
        <v>2485.88</v>
      </c>
      <c r="K3877" s="2">
        <v>0</v>
      </c>
      <c r="L3877" s="2">
        <f t="shared" si="190"/>
        <v>0</v>
      </c>
      <c r="M3877" s="2" cm="1">
        <f t="array" ref="M3877">SUMPRODUCT($G$1:$G$4000, EXP(-((F3877-$F$1:$F$4000)^2)/(2*$N$2^2))) / SUM(EXP(-((F3877-$F$1:$F$4000)^2)/(2*$N$2^2)))</f>
        <v>0</v>
      </c>
    </row>
    <row r="3878" spans="6:13" x14ac:dyDescent="0.3">
      <c r="F3878" s="2">
        <f t="shared" si="189"/>
        <v>2356.1999999998256</v>
      </c>
      <c r="H3878" cm="1">
        <f t="array" ref="H3878">SUMPRODUCT($G$1:$G$4000, EXP(-((F3879-$F$1:$F$4000)^2)/(2*$I$2^2))) / SUM(EXP(-((F3879-$F$1:$F$4000)^2)/(2*$I$2^2)))</f>
        <v>0</v>
      </c>
      <c r="J3878" s="2">
        <v>2486.5100000000002</v>
      </c>
      <c r="K3878" s="2">
        <v>0</v>
      </c>
      <c r="L3878" s="2">
        <f t="shared" si="190"/>
        <v>0</v>
      </c>
      <c r="M3878" s="2" cm="1">
        <f t="array" ref="M3878">SUMPRODUCT($G$1:$G$4000, EXP(-((F3878-$F$1:$F$4000)^2)/(2*$N$2^2))) / SUM(EXP(-((F3878-$F$1:$F$4000)^2)/(2*$N$2^2)))</f>
        <v>0</v>
      </c>
    </row>
    <row r="3879" spans="6:13" x14ac:dyDescent="0.3">
      <c r="F3879" s="2">
        <f t="shared" si="189"/>
        <v>2356.7999999998256</v>
      </c>
      <c r="H3879" cm="1">
        <f t="array" ref="H3879">SUMPRODUCT($G$1:$G$4000, EXP(-((F3880-$F$1:$F$4000)^2)/(2*$I$2^2))) / SUM(EXP(-((F3880-$F$1:$F$4000)^2)/(2*$I$2^2)))</f>
        <v>0</v>
      </c>
      <c r="J3879" s="2">
        <v>2487.15</v>
      </c>
      <c r="K3879" s="2">
        <v>0</v>
      </c>
      <c r="L3879" s="2">
        <f t="shared" si="190"/>
        <v>0</v>
      </c>
      <c r="M3879" s="2" cm="1">
        <f t="array" ref="M3879">SUMPRODUCT($G$1:$G$4000, EXP(-((F3879-$F$1:$F$4000)^2)/(2*$N$2^2))) / SUM(EXP(-((F3879-$F$1:$F$4000)^2)/(2*$N$2^2)))</f>
        <v>0</v>
      </c>
    </row>
    <row r="3880" spans="6:13" x14ac:dyDescent="0.3">
      <c r="F3880" s="2">
        <f t="shared" si="189"/>
        <v>2357.3999999998255</v>
      </c>
      <c r="H3880" cm="1">
        <f t="array" ref="H3880">SUMPRODUCT($G$1:$G$4000, EXP(-((F3881-$F$1:$F$4000)^2)/(2*$I$2^2))) / SUM(EXP(-((F3881-$F$1:$F$4000)^2)/(2*$I$2^2)))</f>
        <v>0</v>
      </c>
      <c r="J3880" s="2">
        <v>2487.7800000000002</v>
      </c>
      <c r="K3880" s="2">
        <v>0</v>
      </c>
      <c r="L3880" s="2">
        <f t="shared" si="190"/>
        <v>0</v>
      </c>
      <c r="M3880" s="2" cm="1">
        <f t="array" ref="M3880">SUMPRODUCT($G$1:$G$4000, EXP(-((F3880-$F$1:$F$4000)^2)/(2*$N$2^2))) / SUM(EXP(-((F3880-$F$1:$F$4000)^2)/(2*$N$2^2)))</f>
        <v>0</v>
      </c>
    </row>
    <row r="3881" spans="6:13" x14ac:dyDescent="0.3">
      <c r="F3881" s="2">
        <f t="shared" si="189"/>
        <v>2357.9999999998254</v>
      </c>
      <c r="H3881" cm="1">
        <f t="array" ref="H3881">SUMPRODUCT($G$1:$G$4000, EXP(-((F3882-$F$1:$F$4000)^2)/(2*$I$2^2))) / SUM(EXP(-((F3882-$F$1:$F$4000)^2)/(2*$I$2^2)))</f>
        <v>0</v>
      </c>
      <c r="J3881" s="2">
        <v>2488.41</v>
      </c>
      <c r="K3881" s="2">
        <v>0</v>
      </c>
      <c r="L3881" s="2">
        <f t="shared" si="190"/>
        <v>0</v>
      </c>
      <c r="M3881" s="2" cm="1">
        <f t="array" ref="M3881">SUMPRODUCT($G$1:$G$4000, EXP(-((F3881-$F$1:$F$4000)^2)/(2*$N$2^2))) / SUM(EXP(-((F3881-$F$1:$F$4000)^2)/(2*$N$2^2)))</f>
        <v>0</v>
      </c>
    </row>
    <row r="3882" spans="6:13" x14ac:dyDescent="0.3">
      <c r="F3882" s="2">
        <f t="shared" si="189"/>
        <v>2358.5999999998253</v>
      </c>
      <c r="H3882" cm="1">
        <f t="array" ref="H3882">SUMPRODUCT($G$1:$G$4000, EXP(-((F3883-$F$1:$F$4000)^2)/(2*$I$2^2))) / SUM(EXP(-((F3883-$F$1:$F$4000)^2)/(2*$I$2^2)))</f>
        <v>0</v>
      </c>
      <c r="J3882" s="2">
        <v>2489.0500000000002</v>
      </c>
      <c r="K3882" s="2">
        <v>0</v>
      </c>
      <c r="L3882" s="2">
        <f t="shared" si="190"/>
        <v>0</v>
      </c>
      <c r="M3882" s="2" cm="1">
        <f t="array" ref="M3882">SUMPRODUCT($G$1:$G$4000, EXP(-((F3882-$F$1:$F$4000)^2)/(2*$N$2^2))) / SUM(EXP(-((F3882-$F$1:$F$4000)^2)/(2*$N$2^2)))</f>
        <v>0</v>
      </c>
    </row>
    <row r="3883" spans="6:13" x14ac:dyDescent="0.3">
      <c r="F3883" s="2">
        <f t="shared" si="189"/>
        <v>2359.1999999998252</v>
      </c>
      <c r="H3883" cm="1">
        <f t="array" ref="H3883">SUMPRODUCT($G$1:$G$4000, EXP(-((F3884-$F$1:$F$4000)^2)/(2*$I$2^2))) / SUM(EXP(-((F3884-$F$1:$F$4000)^2)/(2*$I$2^2)))</f>
        <v>0</v>
      </c>
      <c r="J3883" s="2">
        <v>2489.6799999999998</v>
      </c>
      <c r="K3883" s="2">
        <v>0</v>
      </c>
      <c r="L3883" s="2">
        <f t="shared" si="190"/>
        <v>0</v>
      </c>
      <c r="M3883" s="2" cm="1">
        <f t="array" ref="M3883">SUMPRODUCT($G$1:$G$4000, EXP(-((F3883-$F$1:$F$4000)^2)/(2*$N$2^2))) / SUM(EXP(-((F3883-$F$1:$F$4000)^2)/(2*$N$2^2)))</f>
        <v>0</v>
      </c>
    </row>
    <row r="3884" spans="6:13" x14ac:dyDescent="0.3">
      <c r="F3884" s="2">
        <f t="shared" si="189"/>
        <v>2359.7999999998251</v>
      </c>
      <c r="H3884" cm="1">
        <f t="array" ref="H3884">SUMPRODUCT($G$1:$G$4000, EXP(-((F3885-$F$1:$F$4000)^2)/(2*$I$2^2))) / SUM(EXP(-((F3885-$F$1:$F$4000)^2)/(2*$I$2^2)))</f>
        <v>0</v>
      </c>
      <c r="J3884" s="2">
        <v>2490.3200000000002</v>
      </c>
      <c r="K3884" s="2">
        <v>0</v>
      </c>
      <c r="L3884" s="2">
        <f t="shared" si="190"/>
        <v>0</v>
      </c>
      <c r="M3884" s="2" cm="1">
        <f t="array" ref="M3884">SUMPRODUCT($G$1:$G$4000, EXP(-((F3884-$F$1:$F$4000)^2)/(2*$N$2^2))) / SUM(EXP(-((F3884-$F$1:$F$4000)^2)/(2*$N$2^2)))</f>
        <v>0</v>
      </c>
    </row>
    <row r="3885" spans="6:13" x14ac:dyDescent="0.3">
      <c r="F3885" s="2">
        <f t="shared" si="189"/>
        <v>2360.399999999825</v>
      </c>
      <c r="H3885" cm="1">
        <f t="array" ref="H3885">SUMPRODUCT($G$1:$G$4000, EXP(-((F3886-$F$1:$F$4000)^2)/(2*$I$2^2))) / SUM(EXP(-((F3886-$F$1:$F$4000)^2)/(2*$I$2^2)))</f>
        <v>0</v>
      </c>
      <c r="J3885" s="2">
        <v>2490.9499999999998</v>
      </c>
      <c r="K3885" s="2">
        <v>0</v>
      </c>
      <c r="L3885" s="2">
        <f t="shared" si="190"/>
        <v>0</v>
      </c>
      <c r="M3885" s="2" cm="1">
        <f t="array" ref="M3885">SUMPRODUCT($G$1:$G$4000, EXP(-((F3885-$F$1:$F$4000)^2)/(2*$N$2^2))) / SUM(EXP(-((F3885-$F$1:$F$4000)^2)/(2*$N$2^2)))</f>
        <v>0</v>
      </c>
    </row>
    <row r="3886" spans="6:13" x14ac:dyDescent="0.3">
      <c r="F3886" s="2">
        <f t="shared" si="189"/>
        <v>2360.9999999998249</v>
      </c>
      <c r="H3886" cm="1">
        <f t="array" ref="H3886">SUMPRODUCT($G$1:$G$4000, EXP(-((F3887-$F$1:$F$4000)^2)/(2*$I$2^2))) / SUM(EXP(-((F3887-$F$1:$F$4000)^2)/(2*$I$2^2)))</f>
        <v>0</v>
      </c>
      <c r="J3886" s="2">
        <v>2491.58</v>
      </c>
      <c r="K3886" s="2">
        <v>0</v>
      </c>
      <c r="L3886" s="2">
        <f t="shared" si="190"/>
        <v>0</v>
      </c>
      <c r="M3886" s="2" cm="1">
        <f t="array" ref="M3886">SUMPRODUCT($G$1:$G$4000, EXP(-((F3886-$F$1:$F$4000)^2)/(2*$N$2^2))) / SUM(EXP(-((F3886-$F$1:$F$4000)^2)/(2*$N$2^2)))</f>
        <v>0</v>
      </c>
    </row>
    <row r="3887" spans="6:13" x14ac:dyDescent="0.3">
      <c r="F3887" s="2">
        <f t="shared" si="189"/>
        <v>2361.5999999998248</v>
      </c>
      <c r="H3887" cm="1">
        <f t="array" ref="H3887">SUMPRODUCT($G$1:$G$4000, EXP(-((F3888-$F$1:$F$4000)^2)/(2*$I$2^2))) / SUM(EXP(-((F3888-$F$1:$F$4000)^2)/(2*$I$2^2)))</f>
        <v>0</v>
      </c>
      <c r="J3887" s="2">
        <v>2492.2199999999998</v>
      </c>
      <c r="K3887" s="2">
        <v>0</v>
      </c>
      <c r="L3887" s="2">
        <f t="shared" si="190"/>
        <v>0</v>
      </c>
      <c r="M3887" s="2" cm="1">
        <f t="array" ref="M3887">SUMPRODUCT($G$1:$G$4000, EXP(-((F3887-$F$1:$F$4000)^2)/(2*$N$2^2))) / SUM(EXP(-((F3887-$F$1:$F$4000)^2)/(2*$N$2^2)))</f>
        <v>0</v>
      </c>
    </row>
    <row r="3888" spans="6:13" x14ac:dyDescent="0.3">
      <c r="F3888" s="2">
        <f t="shared" si="189"/>
        <v>2362.1999999998247</v>
      </c>
      <c r="H3888" cm="1">
        <f t="array" ref="H3888">SUMPRODUCT($G$1:$G$4000, EXP(-((F3889-$F$1:$F$4000)^2)/(2*$I$2^2))) / SUM(EXP(-((F3889-$F$1:$F$4000)^2)/(2*$I$2^2)))</f>
        <v>0</v>
      </c>
      <c r="J3888" s="2">
        <v>2492.85</v>
      </c>
      <c r="K3888" s="2">
        <v>0</v>
      </c>
      <c r="L3888" s="2">
        <f t="shared" si="190"/>
        <v>0</v>
      </c>
      <c r="M3888" s="2" cm="1">
        <f t="array" ref="M3888">SUMPRODUCT($G$1:$G$4000, EXP(-((F3888-$F$1:$F$4000)^2)/(2*$N$2^2))) / SUM(EXP(-((F3888-$F$1:$F$4000)^2)/(2*$N$2^2)))</f>
        <v>0</v>
      </c>
    </row>
    <row r="3889" spans="6:13" x14ac:dyDescent="0.3">
      <c r="F3889" s="2">
        <f t="shared" si="189"/>
        <v>2362.7999999998246</v>
      </c>
      <c r="H3889" cm="1">
        <f t="array" ref="H3889">SUMPRODUCT($G$1:$G$4000, EXP(-((F3890-$F$1:$F$4000)^2)/(2*$I$2^2))) / SUM(EXP(-((F3890-$F$1:$F$4000)^2)/(2*$I$2^2)))</f>
        <v>0</v>
      </c>
      <c r="J3889" s="2">
        <v>2493.48</v>
      </c>
      <c r="K3889" s="2">
        <v>0</v>
      </c>
      <c r="L3889" s="2">
        <f t="shared" si="190"/>
        <v>0</v>
      </c>
      <c r="M3889" s="2" cm="1">
        <f t="array" ref="M3889">SUMPRODUCT($G$1:$G$4000, EXP(-((F3889-$F$1:$F$4000)^2)/(2*$N$2^2))) / SUM(EXP(-((F3889-$F$1:$F$4000)^2)/(2*$N$2^2)))</f>
        <v>0</v>
      </c>
    </row>
    <row r="3890" spans="6:13" x14ac:dyDescent="0.3">
      <c r="F3890" s="2">
        <f t="shared" si="189"/>
        <v>2363.3999999998246</v>
      </c>
      <c r="H3890" cm="1">
        <f t="array" ref="H3890">SUMPRODUCT($G$1:$G$4000, EXP(-((F3891-$F$1:$F$4000)^2)/(2*$I$2^2))) / SUM(EXP(-((F3891-$F$1:$F$4000)^2)/(2*$I$2^2)))</f>
        <v>0</v>
      </c>
      <c r="J3890" s="2">
        <v>2494.12</v>
      </c>
      <c r="K3890" s="2">
        <v>0</v>
      </c>
      <c r="L3890" s="2">
        <f t="shared" si="190"/>
        <v>0</v>
      </c>
      <c r="M3890" s="2" cm="1">
        <f t="array" ref="M3890">SUMPRODUCT($G$1:$G$4000, EXP(-((F3890-$F$1:$F$4000)^2)/(2*$N$2^2))) / SUM(EXP(-((F3890-$F$1:$F$4000)^2)/(2*$N$2^2)))</f>
        <v>0</v>
      </c>
    </row>
    <row r="3891" spans="6:13" x14ac:dyDescent="0.3">
      <c r="F3891" s="2">
        <f t="shared" si="189"/>
        <v>2363.9999999998245</v>
      </c>
      <c r="H3891" cm="1">
        <f t="array" ref="H3891">SUMPRODUCT($G$1:$G$4000, EXP(-((F3892-$F$1:$F$4000)^2)/(2*$I$2^2))) / SUM(EXP(-((F3892-$F$1:$F$4000)^2)/(2*$I$2^2)))</f>
        <v>0</v>
      </c>
      <c r="J3891" s="2">
        <v>2494.75</v>
      </c>
      <c r="K3891" s="2">
        <v>0</v>
      </c>
      <c r="L3891" s="2">
        <f t="shared" si="190"/>
        <v>0</v>
      </c>
      <c r="M3891" s="2" cm="1">
        <f t="array" ref="M3891">SUMPRODUCT($G$1:$G$4000, EXP(-((F3891-$F$1:$F$4000)^2)/(2*$N$2^2))) / SUM(EXP(-((F3891-$F$1:$F$4000)^2)/(2*$N$2^2)))</f>
        <v>0</v>
      </c>
    </row>
    <row r="3892" spans="6:13" x14ac:dyDescent="0.3">
      <c r="F3892" s="2">
        <f t="shared" si="189"/>
        <v>2364.5999999998244</v>
      </c>
      <c r="H3892" cm="1">
        <f t="array" ref="H3892">SUMPRODUCT($G$1:$G$4000, EXP(-((F3893-$F$1:$F$4000)^2)/(2*$I$2^2))) / SUM(EXP(-((F3893-$F$1:$F$4000)^2)/(2*$I$2^2)))</f>
        <v>0</v>
      </c>
      <c r="J3892" s="2">
        <v>2495.38</v>
      </c>
      <c r="K3892" s="2">
        <v>0</v>
      </c>
      <c r="L3892" s="2">
        <f t="shared" si="190"/>
        <v>0</v>
      </c>
      <c r="M3892" s="2" cm="1">
        <f t="array" ref="M3892">SUMPRODUCT($G$1:$G$4000, EXP(-((F3892-$F$1:$F$4000)^2)/(2*$N$2^2))) / SUM(EXP(-((F3892-$F$1:$F$4000)^2)/(2*$N$2^2)))</f>
        <v>0</v>
      </c>
    </row>
    <row r="3893" spans="6:13" x14ac:dyDescent="0.3">
      <c r="F3893" s="2">
        <f t="shared" si="189"/>
        <v>2365.1999999998243</v>
      </c>
      <c r="H3893" cm="1">
        <f t="array" ref="H3893">SUMPRODUCT($G$1:$G$4000, EXP(-((F3894-$F$1:$F$4000)^2)/(2*$I$2^2))) / SUM(EXP(-((F3894-$F$1:$F$4000)^2)/(2*$I$2^2)))</f>
        <v>0</v>
      </c>
      <c r="J3893" s="2">
        <v>2496.02</v>
      </c>
      <c r="K3893" s="2">
        <v>0</v>
      </c>
      <c r="L3893" s="2">
        <f t="shared" si="190"/>
        <v>0</v>
      </c>
      <c r="M3893" s="2" cm="1">
        <f t="array" ref="M3893">SUMPRODUCT($G$1:$G$4000, EXP(-((F3893-$F$1:$F$4000)^2)/(2*$N$2^2))) / SUM(EXP(-((F3893-$F$1:$F$4000)^2)/(2*$N$2^2)))</f>
        <v>0</v>
      </c>
    </row>
    <row r="3894" spans="6:13" x14ac:dyDescent="0.3">
      <c r="F3894" s="2">
        <f t="shared" si="189"/>
        <v>2365.7999999998242</v>
      </c>
      <c r="H3894" cm="1">
        <f t="array" ref="H3894">SUMPRODUCT($G$1:$G$4000, EXP(-((F3895-$F$1:$F$4000)^2)/(2*$I$2^2))) / SUM(EXP(-((F3895-$F$1:$F$4000)^2)/(2*$I$2^2)))</f>
        <v>0</v>
      </c>
      <c r="J3894" s="2">
        <v>2496.65</v>
      </c>
      <c r="K3894" s="2">
        <v>0</v>
      </c>
      <c r="L3894" s="2">
        <f t="shared" si="190"/>
        <v>0</v>
      </c>
      <c r="M3894" s="2" cm="1">
        <f t="array" ref="M3894">SUMPRODUCT($G$1:$G$4000, EXP(-((F3894-$F$1:$F$4000)^2)/(2*$N$2^2))) / SUM(EXP(-((F3894-$F$1:$F$4000)^2)/(2*$N$2^2)))</f>
        <v>0</v>
      </c>
    </row>
    <row r="3895" spans="6:13" x14ac:dyDescent="0.3">
      <c r="F3895" s="2">
        <f t="shared" si="189"/>
        <v>2366.3999999998241</v>
      </c>
      <c r="H3895" cm="1">
        <f t="array" ref="H3895">SUMPRODUCT($G$1:$G$4000, EXP(-((F3896-$F$1:$F$4000)^2)/(2*$I$2^2))) / SUM(EXP(-((F3896-$F$1:$F$4000)^2)/(2*$I$2^2)))</f>
        <v>0</v>
      </c>
      <c r="J3895" s="2">
        <v>2497.2800000000002</v>
      </c>
      <c r="K3895" s="2">
        <v>0</v>
      </c>
      <c r="L3895" s="2">
        <f t="shared" si="190"/>
        <v>0</v>
      </c>
      <c r="M3895" s="2" cm="1">
        <f t="array" ref="M3895">SUMPRODUCT($G$1:$G$4000, EXP(-((F3895-$F$1:$F$4000)^2)/(2*$N$2^2))) / SUM(EXP(-((F3895-$F$1:$F$4000)^2)/(2*$N$2^2)))</f>
        <v>0</v>
      </c>
    </row>
    <row r="3896" spans="6:13" x14ac:dyDescent="0.3">
      <c r="F3896" s="2">
        <f t="shared" si="189"/>
        <v>2366.999999999824</v>
      </c>
      <c r="H3896" cm="1">
        <f t="array" ref="H3896">SUMPRODUCT($G$1:$G$4000, EXP(-((F3897-$F$1:$F$4000)^2)/(2*$I$2^2))) / SUM(EXP(-((F3897-$F$1:$F$4000)^2)/(2*$I$2^2)))</f>
        <v>0</v>
      </c>
      <c r="J3896" s="2">
        <v>2497.92</v>
      </c>
      <c r="K3896" s="2">
        <v>0</v>
      </c>
      <c r="L3896" s="2">
        <f t="shared" si="190"/>
        <v>0</v>
      </c>
      <c r="M3896" s="2" cm="1">
        <f t="array" ref="M3896">SUMPRODUCT($G$1:$G$4000, EXP(-((F3896-$F$1:$F$4000)^2)/(2*$N$2^2))) / SUM(EXP(-((F3896-$F$1:$F$4000)^2)/(2*$N$2^2)))</f>
        <v>0</v>
      </c>
    </row>
    <row r="3897" spans="6:13" x14ac:dyDescent="0.3">
      <c r="F3897" s="2">
        <f t="shared" si="189"/>
        <v>2367.5999999998239</v>
      </c>
      <c r="H3897" cm="1">
        <f t="array" ref="H3897">SUMPRODUCT($G$1:$G$4000, EXP(-((F3898-$F$1:$F$4000)^2)/(2*$I$2^2))) / SUM(EXP(-((F3898-$F$1:$F$4000)^2)/(2*$I$2^2)))</f>
        <v>0</v>
      </c>
      <c r="J3897" s="2">
        <v>2498.5500000000002</v>
      </c>
      <c r="K3897" s="2">
        <v>0</v>
      </c>
      <c r="L3897" s="2">
        <f t="shared" si="190"/>
        <v>0</v>
      </c>
      <c r="M3897" s="2" cm="1">
        <f t="array" ref="M3897">SUMPRODUCT($G$1:$G$4000, EXP(-((F3897-$F$1:$F$4000)^2)/(2*$N$2^2))) / SUM(EXP(-((F3897-$F$1:$F$4000)^2)/(2*$N$2^2)))</f>
        <v>0</v>
      </c>
    </row>
    <row r="3898" spans="6:13" x14ac:dyDescent="0.3">
      <c r="F3898" s="2">
        <f t="shared" si="189"/>
        <v>2368.1999999998238</v>
      </c>
      <c r="H3898" cm="1">
        <f t="array" ref="H3898">SUMPRODUCT($G$1:$G$4000, EXP(-((F3899-$F$1:$F$4000)^2)/(2*$I$2^2))) / SUM(EXP(-((F3899-$F$1:$F$4000)^2)/(2*$I$2^2)))</f>
        <v>0</v>
      </c>
      <c r="J3898" s="2">
        <v>2499.1799999999998</v>
      </c>
      <c r="K3898" s="2">
        <v>0</v>
      </c>
      <c r="L3898" s="2">
        <f t="shared" si="190"/>
        <v>0</v>
      </c>
      <c r="M3898" s="2" cm="1">
        <f t="array" ref="M3898">SUMPRODUCT($G$1:$G$4000, EXP(-((F3898-$F$1:$F$4000)^2)/(2*$N$2^2))) / SUM(EXP(-((F3898-$F$1:$F$4000)^2)/(2*$N$2^2)))</f>
        <v>0</v>
      </c>
    </row>
    <row r="3899" spans="6:13" x14ac:dyDescent="0.3">
      <c r="F3899" s="2">
        <f t="shared" si="189"/>
        <v>2368.7999999998237</v>
      </c>
      <c r="H3899" cm="1">
        <f t="array" ref="H3899">SUMPRODUCT($G$1:$G$4000, EXP(-((F3900-$F$1:$F$4000)^2)/(2*$I$2^2))) / SUM(EXP(-((F3900-$F$1:$F$4000)^2)/(2*$I$2^2)))</f>
        <v>0</v>
      </c>
      <c r="J3899" s="2">
        <v>2499.8200000000002</v>
      </c>
      <c r="K3899" s="2">
        <v>0</v>
      </c>
      <c r="L3899" s="2">
        <f t="shared" si="190"/>
        <v>0</v>
      </c>
      <c r="M3899" s="2" cm="1">
        <f t="array" ref="M3899">SUMPRODUCT($G$1:$G$4000, EXP(-((F3899-$F$1:$F$4000)^2)/(2*$N$2^2))) / SUM(EXP(-((F3899-$F$1:$F$4000)^2)/(2*$N$2^2)))</f>
        <v>0</v>
      </c>
    </row>
    <row r="3900" spans="6:13" x14ac:dyDescent="0.3">
      <c r="F3900" s="2">
        <f t="shared" si="189"/>
        <v>2369.3999999998236</v>
      </c>
      <c r="H3900" cm="1">
        <f t="array" ref="H3900">SUMPRODUCT($G$1:$G$4000, EXP(-((F3901-$F$1:$F$4000)^2)/(2*$I$2^2))) / SUM(EXP(-((F3901-$F$1:$F$4000)^2)/(2*$I$2^2)))</f>
        <v>0</v>
      </c>
      <c r="J3900" s="2">
        <v>2500.4499999999998</v>
      </c>
      <c r="K3900" s="2">
        <v>0</v>
      </c>
      <c r="L3900" s="2">
        <f t="shared" si="190"/>
        <v>0</v>
      </c>
      <c r="M3900" s="2" cm="1">
        <f t="array" ref="M3900">SUMPRODUCT($G$1:$G$4000, EXP(-((F3900-$F$1:$F$4000)^2)/(2*$N$2^2))) / SUM(EXP(-((F3900-$F$1:$F$4000)^2)/(2*$N$2^2)))</f>
        <v>0</v>
      </c>
    </row>
    <row r="3901" spans="6:13" x14ac:dyDescent="0.3">
      <c r="F3901" s="2">
        <f t="shared" si="189"/>
        <v>2369.9999999998236</v>
      </c>
      <c r="H3901" cm="1">
        <f t="array" ref="H3901">SUMPRODUCT($G$1:$G$4000, EXP(-((F3902-$F$1:$F$4000)^2)/(2*$I$2^2))) / SUM(EXP(-((F3902-$F$1:$F$4000)^2)/(2*$I$2^2)))</f>
        <v>0</v>
      </c>
      <c r="J3901" s="2">
        <v>2501.08</v>
      </c>
      <c r="K3901" s="2">
        <v>0</v>
      </c>
      <c r="L3901" s="2">
        <f t="shared" si="190"/>
        <v>0</v>
      </c>
      <c r="M3901" s="2" cm="1">
        <f t="array" ref="M3901">SUMPRODUCT($G$1:$G$4000, EXP(-((F3901-$F$1:$F$4000)^2)/(2*$N$2^2))) / SUM(EXP(-((F3901-$F$1:$F$4000)^2)/(2*$N$2^2)))</f>
        <v>0</v>
      </c>
    </row>
    <row r="3902" spans="6:13" x14ac:dyDescent="0.3">
      <c r="F3902" s="2">
        <f t="shared" si="189"/>
        <v>2370.5999999998235</v>
      </c>
      <c r="H3902" cm="1">
        <f t="array" ref="H3902">SUMPRODUCT($G$1:$G$4000, EXP(-((F3903-$F$1:$F$4000)^2)/(2*$I$2^2))) / SUM(EXP(-((F3903-$F$1:$F$4000)^2)/(2*$I$2^2)))</f>
        <v>0</v>
      </c>
      <c r="J3902" s="2">
        <v>2501.7199999999998</v>
      </c>
      <c r="K3902" s="2">
        <v>0</v>
      </c>
      <c r="L3902" s="2">
        <f t="shared" si="190"/>
        <v>0</v>
      </c>
      <c r="M3902" s="2" cm="1">
        <f t="array" ref="M3902">SUMPRODUCT($G$1:$G$4000, EXP(-((F3902-$F$1:$F$4000)^2)/(2*$N$2^2))) / SUM(EXP(-((F3902-$F$1:$F$4000)^2)/(2*$N$2^2)))</f>
        <v>0</v>
      </c>
    </row>
    <row r="3903" spans="6:13" x14ac:dyDescent="0.3">
      <c r="F3903" s="2">
        <f t="shared" si="189"/>
        <v>2371.1999999998234</v>
      </c>
      <c r="H3903" cm="1">
        <f t="array" ref="H3903">SUMPRODUCT($G$1:$G$4000, EXP(-((F3904-$F$1:$F$4000)^2)/(2*$I$2^2))) / SUM(EXP(-((F3904-$F$1:$F$4000)^2)/(2*$I$2^2)))</f>
        <v>0</v>
      </c>
      <c r="J3903" s="2">
        <v>2502.35</v>
      </c>
      <c r="K3903" s="2">
        <v>0</v>
      </c>
      <c r="L3903" s="2">
        <f t="shared" si="190"/>
        <v>0</v>
      </c>
      <c r="M3903" s="2" cm="1">
        <f t="array" ref="M3903">SUMPRODUCT($G$1:$G$4000, EXP(-((F3903-$F$1:$F$4000)^2)/(2*$N$2^2))) / SUM(EXP(-((F3903-$F$1:$F$4000)^2)/(2*$N$2^2)))</f>
        <v>0</v>
      </c>
    </row>
    <row r="3904" spans="6:13" x14ac:dyDescent="0.3">
      <c r="F3904" s="2">
        <f t="shared" si="189"/>
        <v>2371.7999999998233</v>
      </c>
      <c r="H3904" cm="1">
        <f t="array" ref="H3904">SUMPRODUCT($G$1:$G$4000, EXP(-((F3905-$F$1:$F$4000)^2)/(2*$I$2^2))) / SUM(EXP(-((F3905-$F$1:$F$4000)^2)/(2*$I$2^2)))</f>
        <v>0</v>
      </c>
      <c r="J3904" s="2">
        <v>2502.98</v>
      </c>
      <c r="K3904" s="2">
        <v>0</v>
      </c>
      <c r="L3904" s="2">
        <f t="shared" si="190"/>
        <v>0</v>
      </c>
      <c r="M3904" s="2" cm="1">
        <f t="array" ref="M3904">SUMPRODUCT($G$1:$G$4000, EXP(-((F3904-$F$1:$F$4000)^2)/(2*$N$2^2))) / SUM(EXP(-((F3904-$F$1:$F$4000)^2)/(2*$N$2^2)))</f>
        <v>0</v>
      </c>
    </row>
    <row r="3905" spans="6:13" x14ac:dyDescent="0.3">
      <c r="F3905" s="2">
        <f t="shared" si="189"/>
        <v>2372.3999999998232</v>
      </c>
      <c r="H3905" cm="1">
        <f t="array" ref="H3905">SUMPRODUCT($G$1:$G$4000, EXP(-((F3906-$F$1:$F$4000)^2)/(2*$I$2^2))) / SUM(EXP(-((F3906-$F$1:$F$4000)^2)/(2*$I$2^2)))</f>
        <v>0</v>
      </c>
      <c r="J3905" s="2">
        <v>2503.62</v>
      </c>
      <c r="K3905" s="2">
        <v>0</v>
      </c>
      <c r="L3905" s="2">
        <f t="shared" si="190"/>
        <v>0</v>
      </c>
      <c r="M3905" s="2" cm="1">
        <f t="array" ref="M3905">SUMPRODUCT($G$1:$G$4000, EXP(-((F3905-$F$1:$F$4000)^2)/(2*$N$2^2))) / SUM(EXP(-((F3905-$F$1:$F$4000)^2)/(2*$N$2^2)))</f>
        <v>0</v>
      </c>
    </row>
    <row r="3906" spans="6:13" x14ac:dyDescent="0.3">
      <c r="F3906" s="2">
        <f t="shared" ref="F3906:F3969" si="191">F3905+0.6</f>
        <v>2372.9999999998231</v>
      </c>
      <c r="H3906" cm="1">
        <f t="array" ref="H3906">SUMPRODUCT($G$1:$G$4000, EXP(-((F3907-$F$1:$F$4000)^2)/(2*$I$2^2))) / SUM(EXP(-((F3907-$F$1:$F$4000)^2)/(2*$I$2^2)))</f>
        <v>0</v>
      </c>
      <c r="J3906" s="2">
        <v>2504.25</v>
      </c>
      <c r="K3906" s="2">
        <v>0</v>
      </c>
      <c r="L3906" s="2">
        <f t="shared" ref="L3906:L3969" si="192">K3906/(87357*0.99)</f>
        <v>0</v>
      </c>
      <c r="M3906" s="2" cm="1">
        <f t="array" ref="M3906">SUMPRODUCT($G$1:$G$4000, EXP(-((F3906-$F$1:$F$4000)^2)/(2*$N$2^2))) / SUM(EXP(-((F3906-$F$1:$F$4000)^2)/(2*$N$2^2)))</f>
        <v>0</v>
      </c>
    </row>
    <row r="3907" spans="6:13" x14ac:dyDescent="0.3">
      <c r="F3907" s="2">
        <f t="shared" si="191"/>
        <v>2373.599999999823</v>
      </c>
      <c r="H3907" cm="1">
        <f t="array" ref="H3907">SUMPRODUCT($G$1:$G$4000, EXP(-((F3908-$F$1:$F$4000)^2)/(2*$I$2^2))) / SUM(EXP(-((F3908-$F$1:$F$4000)^2)/(2*$I$2^2)))</f>
        <v>0</v>
      </c>
      <c r="J3907" s="2">
        <v>2504.88</v>
      </c>
      <c r="K3907" s="2">
        <v>0</v>
      </c>
      <c r="L3907" s="2">
        <f t="shared" si="192"/>
        <v>0</v>
      </c>
      <c r="M3907" s="2" cm="1">
        <f t="array" ref="M3907">SUMPRODUCT($G$1:$G$4000, EXP(-((F3907-$F$1:$F$4000)^2)/(2*$N$2^2))) / SUM(EXP(-((F3907-$F$1:$F$4000)^2)/(2*$N$2^2)))</f>
        <v>0</v>
      </c>
    </row>
    <row r="3908" spans="6:13" x14ac:dyDescent="0.3">
      <c r="F3908" s="2">
        <f t="shared" si="191"/>
        <v>2374.1999999998229</v>
      </c>
      <c r="H3908" cm="1">
        <f t="array" ref="H3908">SUMPRODUCT($G$1:$G$4000, EXP(-((F3909-$F$1:$F$4000)^2)/(2*$I$2^2))) / SUM(EXP(-((F3909-$F$1:$F$4000)^2)/(2*$I$2^2)))</f>
        <v>0</v>
      </c>
      <c r="J3908" s="2">
        <v>2505.52</v>
      </c>
      <c r="K3908" s="2">
        <v>0</v>
      </c>
      <c r="L3908" s="2">
        <f t="shared" si="192"/>
        <v>0</v>
      </c>
      <c r="M3908" s="2" cm="1">
        <f t="array" ref="M3908">SUMPRODUCT($G$1:$G$4000, EXP(-((F3908-$F$1:$F$4000)^2)/(2*$N$2^2))) / SUM(EXP(-((F3908-$F$1:$F$4000)^2)/(2*$N$2^2)))</f>
        <v>0</v>
      </c>
    </row>
    <row r="3909" spans="6:13" x14ac:dyDescent="0.3">
      <c r="F3909" s="2">
        <f t="shared" si="191"/>
        <v>2374.7999999998228</v>
      </c>
      <c r="H3909" cm="1">
        <f t="array" ref="H3909">SUMPRODUCT($G$1:$G$4000, EXP(-((F3910-$F$1:$F$4000)^2)/(2*$I$2^2))) / SUM(EXP(-((F3910-$F$1:$F$4000)^2)/(2*$I$2^2)))</f>
        <v>0</v>
      </c>
      <c r="J3909" s="2">
        <v>2506.15</v>
      </c>
      <c r="K3909" s="2">
        <v>0</v>
      </c>
      <c r="L3909" s="2">
        <f t="shared" si="192"/>
        <v>0</v>
      </c>
      <c r="M3909" s="2" cm="1">
        <f t="array" ref="M3909">SUMPRODUCT($G$1:$G$4000, EXP(-((F3909-$F$1:$F$4000)^2)/(2*$N$2^2))) / SUM(EXP(-((F3909-$F$1:$F$4000)^2)/(2*$N$2^2)))</f>
        <v>0</v>
      </c>
    </row>
    <row r="3910" spans="6:13" x14ac:dyDescent="0.3">
      <c r="F3910" s="2">
        <f t="shared" si="191"/>
        <v>2375.3999999998227</v>
      </c>
      <c r="H3910" cm="1">
        <f t="array" ref="H3910">SUMPRODUCT($G$1:$G$4000, EXP(-((F3911-$F$1:$F$4000)^2)/(2*$I$2^2))) / SUM(EXP(-((F3911-$F$1:$F$4000)^2)/(2*$I$2^2)))</f>
        <v>0</v>
      </c>
      <c r="J3910" s="2">
        <v>2506.7800000000002</v>
      </c>
      <c r="K3910" s="2">
        <v>0</v>
      </c>
      <c r="L3910" s="2">
        <f t="shared" si="192"/>
        <v>0</v>
      </c>
      <c r="M3910" s="2" cm="1">
        <f t="array" ref="M3910">SUMPRODUCT($G$1:$G$4000, EXP(-((F3910-$F$1:$F$4000)^2)/(2*$N$2^2))) / SUM(EXP(-((F3910-$F$1:$F$4000)^2)/(2*$N$2^2)))</f>
        <v>0</v>
      </c>
    </row>
    <row r="3911" spans="6:13" x14ac:dyDescent="0.3">
      <c r="F3911" s="2">
        <f t="shared" si="191"/>
        <v>2375.9999999998226</v>
      </c>
      <c r="H3911" cm="1">
        <f t="array" ref="H3911">SUMPRODUCT($G$1:$G$4000, EXP(-((F3912-$F$1:$F$4000)^2)/(2*$I$2^2))) / SUM(EXP(-((F3912-$F$1:$F$4000)^2)/(2*$I$2^2)))</f>
        <v>0</v>
      </c>
      <c r="J3911" s="2">
        <v>2507.41</v>
      </c>
      <c r="K3911" s="2">
        <v>0</v>
      </c>
      <c r="L3911" s="2">
        <f t="shared" si="192"/>
        <v>0</v>
      </c>
      <c r="M3911" s="2" cm="1">
        <f t="array" ref="M3911">SUMPRODUCT($G$1:$G$4000, EXP(-((F3911-$F$1:$F$4000)^2)/(2*$N$2^2))) / SUM(EXP(-((F3911-$F$1:$F$4000)^2)/(2*$N$2^2)))</f>
        <v>0</v>
      </c>
    </row>
    <row r="3912" spans="6:13" x14ac:dyDescent="0.3">
      <c r="F3912" s="2">
        <f t="shared" si="191"/>
        <v>2376.5999999998226</v>
      </c>
      <c r="H3912" cm="1">
        <f t="array" ref="H3912">SUMPRODUCT($G$1:$G$4000, EXP(-((F3913-$F$1:$F$4000)^2)/(2*$I$2^2))) / SUM(EXP(-((F3913-$F$1:$F$4000)^2)/(2*$I$2^2)))</f>
        <v>0</v>
      </c>
      <c r="J3912" s="2">
        <v>2508.0500000000002</v>
      </c>
      <c r="K3912" s="2">
        <v>0</v>
      </c>
      <c r="L3912" s="2">
        <f t="shared" si="192"/>
        <v>0</v>
      </c>
      <c r="M3912" s="2" cm="1">
        <f t="array" ref="M3912">SUMPRODUCT($G$1:$G$4000, EXP(-((F3912-$F$1:$F$4000)^2)/(2*$N$2^2))) / SUM(EXP(-((F3912-$F$1:$F$4000)^2)/(2*$N$2^2)))</f>
        <v>0</v>
      </c>
    </row>
    <row r="3913" spans="6:13" x14ac:dyDescent="0.3">
      <c r="F3913" s="2">
        <f t="shared" si="191"/>
        <v>2377.1999999998225</v>
      </c>
      <c r="H3913" cm="1">
        <f t="array" ref="H3913">SUMPRODUCT($G$1:$G$4000, EXP(-((F3914-$F$1:$F$4000)^2)/(2*$I$2^2))) / SUM(EXP(-((F3914-$F$1:$F$4000)^2)/(2*$I$2^2)))</f>
        <v>0</v>
      </c>
      <c r="J3913" s="2">
        <v>2508.6799999999998</v>
      </c>
      <c r="K3913" s="2">
        <v>0</v>
      </c>
      <c r="L3913" s="2">
        <f t="shared" si="192"/>
        <v>0</v>
      </c>
      <c r="M3913" s="2" cm="1">
        <f t="array" ref="M3913">SUMPRODUCT($G$1:$G$4000, EXP(-((F3913-$F$1:$F$4000)^2)/(2*$N$2^2))) / SUM(EXP(-((F3913-$F$1:$F$4000)^2)/(2*$N$2^2)))</f>
        <v>0</v>
      </c>
    </row>
    <row r="3914" spans="6:13" x14ac:dyDescent="0.3">
      <c r="F3914" s="2">
        <f t="shared" si="191"/>
        <v>2377.7999999998224</v>
      </c>
      <c r="H3914" cm="1">
        <f t="array" ref="H3914">SUMPRODUCT($G$1:$G$4000, EXP(-((F3915-$F$1:$F$4000)^2)/(2*$I$2^2))) / SUM(EXP(-((F3915-$F$1:$F$4000)^2)/(2*$I$2^2)))</f>
        <v>0</v>
      </c>
      <c r="J3914" s="2">
        <v>2509.31</v>
      </c>
      <c r="K3914" s="2">
        <v>0</v>
      </c>
      <c r="L3914" s="2">
        <f t="shared" si="192"/>
        <v>0</v>
      </c>
      <c r="M3914" s="2" cm="1">
        <f t="array" ref="M3914">SUMPRODUCT($G$1:$G$4000, EXP(-((F3914-$F$1:$F$4000)^2)/(2*$N$2^2))) / SUM(EXP(-((F3914-$F$1:$F$4000)^2)/(2*$N$2^2)))</f>
        <v>0</v>
      </c>
    </row>
    <row r="3915" spans="6:13" x14ac:dyDescent="0.3">
      <c r="F3915" s="2">
        <f t="shared" si="191"/>
        <v>2378.3999999998223</v>
      </c>
      <c r="H3915" cm="1">
        <f t="array" ref="H3915">SUMPRODUCT($G$1:$G$4000, EXP(-((F3916-$F$1:$F$4000)^2)/(2*$I$2^2))) / SUM(EXP(-((F3916-$F$1:$F$4000)^2)/(2*$I$2^2)))</f>
        <v>0</v>
      </c>
      <c r="J3915" s="2">
        <v>2509.94</v>
      </c>
      <c r="K3915" s="2">
        <v>0</v>
      </c>
      <c r="L3915" s="2">
        <f t="shared" si="192"/>
        <v>0</v>
      </c>
      <c r="M3915" s="2" cm="1">
        <f t="array" ref="M3915">SUMPRODUCT($G$1:$G$4000, EXP(-((F3915-$F$1:$F$4000)^2)/(2*$N$2^2))) / SUM(EXP(-((F3915-$F$1:$F$4000)^2)/(2*$N$2^2)))</f>
        <v>0</v>
      </c>
    </row>
    <row r="3916" spans="6:13" x14ac:dyDescent="0.3">
      <c r="F3916" s="2">
        <f t="shared" si="191"/>
        <v>2378.9999999998222</v>
      </c>
      <c r="H3916" cm="1">
        <f t="array" ref="H3916">SUMPRODUCT($G$1:$G$4000, EXP(-((F3917-$F$1:$F$4000)^2)/(2*$I$2^2))) / SUM(EXP(-((F3917-$F$1:$F$4000)^2)/(2*$I$2^2)))</f>
        <v>0</v>
      </c>
      <c r="J3916" s="2">
        <v>2510.58</v>
      </c>
      <c r="K3916" s="2">
        <v>0</v>
      </c>
      <c r="L3916" s="2">
        <f t="shared" si="192"/>
        <v>0</v>
      </c>
      <c r="M3916" s="2" cm="1">
        <f t="array" ref="M3916">SUMPRODUCT($G$1:$G$4000, EXP(-((F3916-$F$1:$F$4000)^2)/(2*$N$2^2))) / SUM(EXP(-((F3916-$F$1:$F$4000)^2)/(2*$N$2^2)))</f>
        <v>0</v>
      </c>
    </row>
    <row r="3917" spans="6:13" x14ac:dyDescent="0.3">
      <c r="F3917" s="2">
        <f t="shared" si="191"/>
        <v>2379.5999999998221</v>
      </c>
      <c r="H3917" cm="1">
        <f t="array" ref="H3917">SUMPRODUCT($G$1:$G$4000, EXP(-((F3918-$F$1:$F$4000)^2)/(2*$I$2^2))) / SUM(EXP(-((F3918-$F$1:$F$4000)^2)/(2*$I$2^2)))</f>
        <v>0</v>
      </c>
      <c r="J3917" s="2">
        <v>2511.21</v>
      </c>
      <c r="K3917" s="2">
        <v>0</v>
      </c>
      <c r="L3917" s="2">
        <f t="shared" si="192"/>
        <v>0</v>
      </c>
      <c r="M3917" s="2" cm="1">
        <f t="array" ref="M3917">SUMPRODUCT($G$1:$G$4000, EXP(-((F3917-$F$1:$F$4000)^2)/(2*$N$2^2))) / SUM(EXP(-((F3917-$F$1:$F$4000)^2)/(2*$N$2^2)))</f>
        <v>0</v>
      </c>
    </row>
    <row r="3918" spans="6:13" x14ac:dyDescent="0.3">
      <c r="F3918" s="2">
        <f t="shared" si="191"/>
        <v>2380.199999999822</v>
      </c>
      <c r="H3918" cm="1">
        <f t="array" ref="H3918">SUMPRODUCT($G$1:$G$4000, EXP(-((F3919-$F$1:$F$4000)^2)/(2*$I$2^2))) / SUM(EXP(-((F3919-$F$1:$F$4000)^2)/(2*$I$2^2)))</f>
        <v>0</v>
      </c>
      <c r="J3918" s="2">
        <v>2511.84</v>
      </c>
      <c r="K3918" s="2">
        <v>0</v>
      </c>
      <c r="L3918" s="2">
        <f t="shared" si="192"/>
        <v>0</v>
      </c>
      <c r="M3918" s="2" cm="1">
        <f t="array" ref="M3918">SUMPRODUCT($G$1:$G$4000, EXP(-((F3918-$F$1:$F$4000)^2)/(2*$N$2^2))) / SUM(EXP(-((F3918-$F$1:$F$4000)^2)/(2*$N$2^2)))</f>
        <v>0</v>
      </c>
    </row>
    <row r="3919" spans="6:13" x14ac:dyDescent="0.3">
      <c r="F3919" s="2">
        <f t="shared" si="191"/>
        <v>2380.7999999998219</v>
      </c>
      <c r="H3919" cm="1">
        <f t="array" ref="H3919">SUMPRODUCT($G$1:$G$4000, EXP(-((F3920-$F$1:$F$4000)^2)/(2*$I$2^2))) / SUM(EXP(-((F3920-$F$1:$F$4000)^2)/(2*$I$2^2)))</f>
        <v>0</v>
      </c>
      <c r="J3919" s="2">
        <v>2512.48</v>
      </c>
      <c r="K3919" s="2">
        <v>0</v>
      </c>
      <c r="L3919" s="2">
        <f t="shared" si="192"/>
        <v>0</v>
      </c>
      <c r="M3919" s="2" cm="1">
        <f t="array" ref="M3919">SUMPRODUCT($G$1:$G$4000, EXP(-((F3919-$F$1:$F$4000)^2)/(2*$N$2^2))) / SUM(EXP(-((F3919-$F$1:$F$4000)^2)/(2*$N$2^2)))</f>
        <v>0</v>
      </c>
    </row>
    <row r="3920" spans="6:13" x14ac:dyDescent="0.3">
      <c r="F3920" s="2">
        <f t="shared" si="191"/>
        <v>2381.3999999998218</v>
      </c>
      <c r="H3920" cm="1">
        <f t="array" ref="H3920">SUMPRODUCT($G$1:$G$4000, EXP(-((F3921-$F$1:$F$4000)^2)/(2*$I$2^2))) / SUM(EXP(-((F3921-$F$1:$F$4000)^2)/(2*$I$2^2)))</f>
        <v>0</v>
      </c>
      <c r="J3920" s="2">
        <v>2513.11</v>
      </c>
      <c r="K3920" s="2">
        <v>0</v>
      </c>
      <c r="L3920" s="2">
        <f t="shared" si="192"/>
        <v>0</v>
      </c>
      <c r="M3920" s="2" cm="1">
        <f t="array" ref="M3920">SUMPRODUCT($G$1:$G$4000, EXP(-((F3920-$F$1:$F$4000)^2)/(2*$N$2^2))) / SUM(EXP(-((F3920-$F$1:$F$4000)^2)/(2*$N$2^2)))</f>
        <v>0</v>
      </c>
    </row>
    <row r="3921" spans="6:13" x14ac:dyDescent="0.3">
      <c r="F3921" s="2">
        <f t="shared" si="191"/>
        <v>2381.9999999998217</v>
      </c>
      <c r="H3921" cm="1">
        <f t="array" ref="H3921">SUMPRODUCT($G$1:$G$4000, EXP(-((F3922-$F$1:$F$4000)^2)/(2*$I$2^2))) / SUM(EXP(-((F3922-$F$1:$F$4000)^2)/(2*$I$2^2)))</f>
        <v>0</v>
      </c>
      <c r="J3921" s="2">
        <v>2513.7399999999998</v>
      </c>
      <c r="K3921" s="2">
        <v>0</v>
      </c>
      <c r="L3921" s="2">
        <f t="shared" si="192"/>
        <v>0</v>
      </c>
      <c r="M3921" s="2" cm="1">
        <f t="array" ref="M3921">SUMPRODUCT($G$1:$G$4000, EXP(-((F3921-$F$1:$F$4000)^2)/(2*$N$2^2))) / SUM(EXP(-((F3921-$F$1:$F$4000)^2)/(2*$N$2^2)))</f>
        <v>0</v>
      </c>
    </row>
    <row r="3922" spans="6:13" x14ac:dyDescent="0.3">
      <c r="F3922" s="2">
        <f t="shared" si="191"/>
        <v>2382.5999999998216</v>
      </c>
      <c r="H3922" cm="1">
        <f t="array" ref="H3922">SUMPRODUCT($G$1:$G$4000, EXP(-((F3923-$F$1:$F$4000)^2)/(2*$I$2^2))) / SUM(EXP(-((F3923-$F$1:$F$4000)^2)/(2*$I$2^2)))</f>
        <v>0</v>
      </c>
      <c r="J3922" s="2">
        <v>2514.37</v>
      </c>
      <c r="K3922" s="2">
        <v>0</v>
      </c>
      <c r="L3922" s="2">
        <f t="shared" si="192"/>
        <v>0</v>
      </c>
      <c r="M3922" s="2" cm="1">
        <f t="array" ref="M3922">SUMPRODUCT($G$1:$G$4000, EXP(-((F3922-$F$1:$F$4000)^2)/(2*$N$2^2))) / SUM(EXP(-((F3922-$F$1:$F$4000)^2)/(2*$N$2^2)))</f>
        <v>0</v>
      </c>
    </row>
    <row r="3923" spans="6:13" x14ac:dyDescent="0.3">
      <c r="F3923" s="2">
        <f t="shared" si="191"/>
        <v>2383.1999999998216</v>
      </c>
      <c r="H3923" cm="1">
        <f t="array" ref="H3923">SUMPRODUCT($G$1:$G$4000, EXP(-((F3924-$F$1:$F$4000)^2)/(2*$I$2^2))) / SUM(EXP(-((F3924-$F$1:$F$4000)^2)/(2*$I$2^2)))</f>
        <v>0</v>
      </c>
      <c r="J3923" s="2">
        <v>2515</v>
      </c>
      <c r="K3923" s="2">
        <v>0</v>
      </c>
      <c r="L3923" s="2">
        <f t="shared" si="192"/>
        <v>0</v>
      </c>
      <c r="M3923" s="2" cm="1">
        <f t="array" ref="M3923">SUMPRODUCT($G$1:$G$4000, EXP(-((F3923-$F$1:$F$4000)^2)/(2*$N$2^2))) / SUM(EXP(-((F3923-$F$1:$F$4000)^2)/(2*$N$2^2)))</f>
        <v>0</v>
      </c>
    </row>
    <row r="3924" spans="6:13" x14ac:dyDescent="0.3">
      <c r="F3924" s="2">
        <f t="shared" si="191"/>
        <v>2383.7999999998215</v>
      </c>
      <c r="H3924" cm="1">
        <f t="array" ref="H3924">SUMPRODUCT($G$1:$G$4000, EXP(-((F3925-$F$1:$F$4000)^2)/(2*$I$2^2))) / SUM(EXP(-((F3925-$F$1:$F$4000)^2)/(2*$I$2^2)))</f>
        <v>0</v>
      </c>
      <c r="J3924" s="2">
        <v>2515.64</v>
      </c>
      <c r="K3924" s="2">
        <v>0</v>
      </c>
      <c r="L3924" s="2">
        <f t="shared" si="192"/>
        <v>0</v>
      </c>
      <c r="M3924" s="2" cm="1">
        <f t="array" ref="M3924">SUMPRODUCT($G$1:$G$4000, EXP(-((F3924-$F$1:$F$4000)^2)/(2*$N$2^2))) / SUM(EXP(-((F3924-$F$1:$F$4000)^2)/(2*$N$2^2)))</f>
        <v>0</v>
      </c>
    </row>
    <row r="3925" spans="6:13" x14ac:dyDescent="0.3">
      <c r="F3925" s="2">
        <f t="shared" si="191"/>
        <v>2384.3999999998214</v>
      </c>
      <c r="H3925" cm="1">
        <f t="array" ref="H3925">SUMPRODUCT($G$1:$G$4000, EXP(-((F3926-$F$1:$F$4000)^2)/(2*$I$2^2))) / SUM(EXP(-((F3926-$F$1:$F$4000)^2)/(2*$I$2^2)))</f>
        <v>0</v>
      </c>
      <c r="J3925" s="2">
        <v>2516.27</v>
      </c>
      <c r="K3925" s="2">
        <v>0</v>
      </c>
      <c r="L3925" s="2">
        <f t="shared" si="192"/>
        <v>0</v>
      </c>
      <c r="M3925" s="2" cm="1">
        <f t="array" ref="M3925">SUMPRODUCT($G$1:$G$4000, EXP(-((F3925-$F$1:$F$4000)^2)/(2*$N$2^2))) / SUM(EXP(-((F3925-$F$1:$F$4000)^2)/(2*$N$2^2)))</f>
        <v>0</v>
      </c>
    </row>
    <row r="3926" spans="6:13" x14ac:dyDescent="0.3">
      <c r="F3926" s="2">
        <f t="shared" si="191"/>
        <v>2384.9999999998213</v>
      </c>
      <c r="H3926" cm="1">
        <f t="array" ref="H3926">SUMPRODUCT($G$1:$G$4000, EXP(-((F3927-$F$1:$F$4000)^2)/(2*$I$2^2))) / SUM(EXP(-((F3927-$F$1:$F$4000)^2)/(2*$I$2^2)))</f>
        <v>0</v>
      </c>
      <c r="J3926" s="2">
        <v>2516.9</v>
      </c>
      <c r="K3926" s="2">
        <v>0</v>
      </c>
      <c r="L3926" s="2">
        <f t="shared" si="192"/>
        <v>0</v>
      </c>
      <c r="M3926" s="2" cm="1">
        <f t="array" ref="M3926">SUMPRODUCT($G$1:$G$4000, EXP(-((F3926-$F$1:$F$4000)^2)/(2*$N$2^2))) / SUM(EXP(-((F3926-$F$1:$F$4000)^2)/(2*$N$2^2)))</f>
        <v>0</v>
      </c>
    </row>
    <row r="3927" spans="6:13" x14ac:dyDescent="0.3">
      <c r="F3927" s="2">
        <f t="shared" si="191"/>
        <v>2385.5999999998212</v>
      </c>
      <c r="H3927" cm="1">
        <f t="array" ref="H3927">SUMPRODUCT($G$1:$G$4000, EXP(-((F3928-$F$1:$F$4000)^2)/(2*$I$2^2))) / SUM(EXP(-((F3928-$F$1:$F$4000)^2)/(2*$I$2^2)))</f>
        <v>0</v>
      </c>
      <c r="J3927" s="2">
        <v>2517.5300000000002</v>
      </c>
      <c r="K3927" s="2">
        <v>0</v>
      </c>
      <c r="L3927" s="2">
        <f t="shared" si="192"/>
        <v>0</v>
      </c>
      <c r="M3927" s="2" cm="1">
        <f t="array" ref="M3927">SUMPRODUCT($G$1:$G$4000, EXP(-((F3927-$F$1:$F$4000)^2)/(2*$N$2^2))) / SUM(EXP(-((F3927-$F$1:$F$4000)^2)/(2*$N$2^2)))</f>
        <v>0</v>
      </c>
    </row>
    <row r="3928" spans="6:13" x14ac:dyDescent="0.3">
      <c r="F3928" s="2">
        <f t="shared" si="191"/>
        <v>2386.1999999998211</v>
      </c>
      <c r="H3928" cm="1">
        <f t="array" ref="H3928">SUMPRODUCT($G$1:$G$4000, EXP(-((F3929-$F$1:$F$4000)^2)/(2*$I$2^2))) / SUM(EXP(-((F3929-$F$1:$F$4000)^2)/(2*$I$2^2)))</f>
        <v>0</v>
      </c>
      <c r="J3928" s="2">
        <v>2518.17</v>
      </c>
      <c r="K3928" s="2">
        <v>0</v>
      </c>
      <c r="L3928" s="2">
        <f t="shared" si="192"/>
        <v>0</v>
      </c>
      <c r="M3928" s="2" cm="1">
        <f t="array" ref="M3928">SUMPRODUCT($G$1:$G$4000, EXP(-((F3928-$F$1:$F$4000)^2)/(2*$N$2^2))) / SUM(EXP(-((F3928-$F$1:$F$4000)^2)/(2*$N$2^2)))</f>
        <v>0</v>
      </c>
    </row>
    <row r="3929" spans="6:13" x14ac:dyDescent="0.3">
      <c r="F3929" s="2">
        <f t="shared" si="191"/>
        <v>2386.799999999821</v>
      </c>
      <c r="H3929" cm="1">
        <f t="array" ref="H3929">SUMPRODUCT($G$1:$G$4000, EXP(-((F3930-$F$1:$F$4000)^2)/(2*$I$2^2))) / SUM(EXP(-((F3930-$F$1:$F$4000)^2)/(2*$I$2^2)))</f>
        <v>0</v>
      </c>
      <c r="J3929" s="2">
        <v>2518.8000000000002</v>
      </c>
      <c r="K3929" s="2">
        <v>0</v>
      </c>
      <c r="L3929" s="2">
        <f t="shared" si="192"/>
        <v>0</v>
      </c>
      <c r="M3929" s="2" cm="1">
        <f t="array" ref="M3929">SUMPRODUCT($G$1:$G$4000, EXP(-((F3929-$F$1:$F$4000)^2)/(2*$N$2^2))) / SUM(EXP(-((F3929-$F$1:$F$4000)^2)/(2*$N$2^2)))</f>
        <v>0</v>
      </c>
    </row>
    <row r="3930" spans="6:13" x14ac:dyDescent="0.3">
      <c r="F3930" s="2">
        <f t="shared" si="191"/>
        <v>2387.3999999998209</v>
      </c>
      <c r="H3930" cm="1">
        <f t="array" ref="H3930">SUMPRODUCT($G$1:$G$4000, EXP(-((F3931-$F$1:$F$4000)^2)/(2*$I$2^2))) / SUM(EXP(-((F3931-$F$1:$F$4000)^2)/(2*$I$2^2)))</f>
        <v>0</v>
      </c>
      <c r="J3930" s="2">
        <v>2519.4299999999998</v>
      </c>
      <c r="K3930" s="2">
        <v>0</v>
      </c>
      <c r="L3930" s="2">
        <f t="shared" si="192"/>
        <v>0</v>
      </c>
      <c r="M3930" s="2" cm="1">
        <f t="array" ref="M3930">SUMPRODUCT($G$1:$G$4000, EXP(-((F3930-$F$1:$F$4000)^2)/(2*$N$2^2))) / SUM(EXP(-((F3930-$F$1:$F$4000)^2)/(2*$N$2^2)))</f>
        <v>0</v>
      </c>
    </row>
    <row r="3931" spans="6:13" x14ac:dyDescent="0.3">
      <c r="F3931" s="2">
        <f t="shared" si="191"/>
        <v>2387.9999999998208</v>
      </c>
      <c r="H3931" cm="1">
        <f t="array" ref="H3931">SUMPRODUCT($G$1:$G$4000, EXP(-((F3932-$F$1:$F$4000)^2)/(2*$I$2^2))) / SUM(EXP(-((F3932-$F$1:$F$4000)^2)/(2*$I$2^2)))</f>
        <v>0</v>
      </c>
      <c r="J3931" s="2">
        <v>2520.06</v>
      </c>
      <c r="K3931" s="2">
        <v>0</v>
      </c>
      <c r="L3931" s="2">
        <f t="shared" si="192"/>
        <v>0</v>
      </c>
      <c r="M3931" s="2" cm="1">
        <f t="array" ref="M3931">SUMPRODUCT($G$1:$G$4000, EXP(-((F3931-$F$1:$F$4000)^2)/(2*$N$2^2))) / SUM(EXP(-((F3931-$F$1:$F$4000)^2)/(2*$N$2^2)))</f>
        <v>0</v>
      </c>
    </row>
    <row r="3932" spans="6:13" x14ac:dyDescent="0.3">
      <c r="F3932" s="2">
        <f t="shared" si="191"/>
        <v>2388.5999999998207</v>
      </c>
      <c r="H3932" cm="1">
        <f t="array" ref="H3932">SUMPRODUCT($G$1:$G$4000, EXP(-((F3933-$F$1:$F$4000)^2)/(2*$I$2^2))) / SUM(EXP(-((F3933-$F$1:$F$4000)^2)/(2*$I$2^2)))</f>
        <v>0</v>
      </c>
      <c r="J3932" s="2">
        <v>2520.69</v>
      </c>
      <c r="K3932" s="2">
        <v>0</v>
      </c>
      <c r="L3932" s="2">
        <f t="shared" si="192"/>
        <v>0</v>
      </c>
      <c r="M3932" s="2" cm="1">
        <f t="array" ref="M3932">SUMPRODUCT($G$1:$G$4000, EXP(-((F3932-$F$1:$F$4000)^2)/(2*$N$2^2))) / SUM(EXP(-((F3932-$F$1:$F$4000)^2)/(2*$N$2^2)))</f>
        <v>0</v>
      </c>
    </row>
    <row r="3933" spans="6:13" x14ac:dyDescent="0.3">
      <c r="F3933" s="2">
        <f t="shared" si="191"/>
        <v>2389.1999999998206</v>
      </c>
      <c r="H3933" cm="1">
        <f t="array" ref="H3933">SUMPRODUCT($G$1:$G$4000, EXP(-((F3934-$F$1:$F$4000)^2)/(2*$I$2^2))) / SUM(EXP(-((F3934-$F$1:$F$4000)^2)/(2*$I$2^2)))</f>
        <v>0</v>
      </c>
      <c r="J3933" s="2">
        <v>2521.33</v>
      </c>
      <c r="K3933" s="2">
        <v>0</v>
      </c>
      <c r="L3933" s="2">
        <f t="shared" si="192"/>
        <v>0</v>
      </c>
      <c r="M3933" s="2" cm="1">
        <f t="array" ref="M3933">SUMPRODUCT($G$1:$G$4000, EXP(-((F3933-$F$1:$F$4000)^2)/(2*$N$2^2))) / SUM(EXP(-((F3933-$F$1:$F$4000)^2)/(2*$N$2^2)))</f>
        <v>0</v>
      </c>
    </row>
    <row r="3934" spans="6:13" x14ac:dyDescent="0.3">
      <c r="F3934" s="2">
        <f t="shared" si="191"/>
        <v>2389.7999999998206</v>
      </c>
      <c r="H3934" cm="1">
        <f t="array" ref="H3934">SUMPRODUCT($G$1:$G$4000, EXP(-((F3935-$F$1:$F$4000)^2)/(2*$I$2^2))) / SUM(EXP(-((F3935-$F$1:$F$4000)^2)/(2*$I$2^2)))</f>
        <v>0</v>
      </c>
      <c r="J3934" s="2">
        <v>2521.96</v>
      </c>
      <c r="K3934" s="2">
        <v>0</v>
      </c>
      <c r="L3934" s="2">
        <f t="shared" si="192"/>
        <v>0</v>
      </c>
      <c r="M3934" s="2" cm="1">
        <f t="array" ref="M3934">SUMPRODUCT($G$1:$G$4000, EXP(-((F3934-$F$1:$F$4000)^2)/(2*$N$2^2))) / SUM(EXP(-((F3934-$F$1:$F$4000)^2)/(2*$N$2^2)))</f>
        <v>0</v>
      </c>
    </row>
    <row r="3935" spans="6:13" x14ac:dyDescent="0.3">
      <c r="F3935" s="2">
        <f t="shared" si="191"/>
        <v>2390.3999999998205</v>
      </c>
      <c r="H3935" cm="1">
        <f t="array" ref="H3935">SUMPRODUCT($G$1:$G$4000, EXP(-((F3936-$F$1:$F$4000)^2)/(2*$I$2^2))) / SUM(EXP(-((F3936-$F$1:$F$4000)^2)/(2*$I$2^2)))</f>
        <v>0</v>
      </c>
      <c r="J3935" s="2">
        <v>2522.59</v>
      </c>
      <c r="K3935" s="2">
        <v>0</v>
      </c>
      <c r="L3935" s="2">
        <f t="shared" si="192"/>
        <v>0</v>
      </c>
      <c r="M3935" s="2" cm="1">
        <f t="array" ref="M3935">SUMPRODUCT($G$1:$G$4000, EXP(-((F3935-$F$1:$F$4000)^2)/(2*$N$2^2))) / SUM(EXP(-((F3935-$F$1:$F$4000)^2)/(2*$N$2^2)))</f>
        <v>0</v>
      </c>
    </row>
    <row r="3936" spans="6:13" x14ac:dyDescent="0.3">
      <c r="F3936" s="2">
        <f t="shared" si="191"/>
        <v>2390.9999999998204</v>
      </c>
      <c r="H3936" cm="1">
        <f t="array" ref="H3936">SUMPRODUCT($G$1:$G$4000, EXP(-((F3937-$F$1:$F$4000)^2)/(2*$I$2^2))) / SUM(EXP(-((F3937-$F$1:$F$4000)^2)/(2*$I$2^2)))</f>
        <v>0</v>
      </c>
      <c r="J3936" s="2">
        <v>2523.2199999999998</v>
      </c>
      <c r="K3936" s="2">
        <v>0</v>
      </c>
      <c r="L3936" s="2">
        <f t="shared" si="192"/>
        <v>0</v>
      </c>
      <c r="M3936" s="2" cm="1">
        <f t="array" ref="M3936">SUMPRODUCT($G$1:$G$4000, EXP(-((F3936-$F$1:$F$4000)^2)/(2*$N$2^2))) / SUM(EXP(-((F3936-$F$1:$F$4000)^2)/(2*$N$2^2)))</f>
        <v>0</v>
      </c>
    </row>
    <row r="3937" spans="6:13" x14ac:dyDescent="0.3">
      <c r="F3937" s="2">
        <f t="shared" si="191"/>
        <v>2391.5999999998203</v>
      </c>
      <c r="H3937" cm="1">
        <f t="array" ref="H3937">SUMPRODUCT($G$1:$G$4000, EXP(-((F3938-$F$1:$F$4000)^2)/(2*$I$2^2))) / SUM(EXP(-((F3938-$F$1:$F$4000)^2)/(2*$I$2^2)))</f>
        <v>0</v>
      </c>
      <c r="J3937" s="2">
        <v>2523.85</v>
      </c>
      <c r="K3937" s="2">
        <v>0</v>
      </c>
      <c r="L3937" s="2">
        <f t="shared" si="192"/>
        <v>0</v>
      </c>
      <c r="M3937" s="2" cm="1">
        <f t="array" ref="M3937">SUMPRODUCT($G$1:$G$4000, EXP(-((F3937-$F$1:$F$4000)^2)/(2*$N$2^2))) / SUM(EXP(-((F3937-$F$1:$F$4000)^2)/(2*$N$2^2)))</f>
        <v>0</v>
      </c>
    </row>
    <row r="3938" spans="6:13" x14ac:dyDescent="0.3">
      <c r="F3938" s="2">
        <f t="shared" si="191"/>
        <v>2392.1999999998202</v>
      </c>
      <c r="H3938" cm="1">
        <f t="array" ref="H3938">SUMPRODUCT($G$1:$G$4000, EXP(-((F3939-$F$1:$F$4000)^2)/(2*$I$2^2))) / SUM(EXP(-((F3939-$F$1:$F$4000)^2)/(2*$I$2^2)))</f>
        <v>0</v>
      </c>
      <c r="J3938" s="2">
        <v>2524.4899999999998</v>
      </c>
      <c r="K3938" s="2">
        <v>0</v>
      </c>
      <c r="L3938" s="2">
        <f t="shared" si="192"/>
        <v>0</v>
      </c>
      <c r="M3938" s="2" cm="1">
        <f t="array" ref="M3938">SUMPRODUCT($G$1:$G$4000, EXP(-((F3938-$F$1:$F$4000)^2)/(2*$N$2^2))) / SUM(EXP(-((F3938-$F$1:$F$4000)^2)/(2*$N$2^2)))</f>
        <v>0</v>
      </c>
    </row>
    <row r="3939" spans="6:13" x14ac:dyDescent="0.3">
      <c r="F3939" s="2">
        <f t="shared" si="191"/>
        <v>2392.7999999998201</v>
      </c>
      <c r="H3939" cm="1">
        <f t="array" ref="H3939">SUMPRODUCT($G$1:$G$4000, EXP(-((F3940-$F$1:$F$4000)^2)/(2*$I$2^2))) / SUM(EXP(-((F3940-$F$1:$F$4000)^2)/(2*$I$2^2)))</f>
        <v>0</v>
      </c>
      <c r="J3939" s="2">
        <v>2525.12</v>
      </c>
      <c r="K3939" s="2">
        <v>0</v>
      </c>
      <c r="L3939" s="2">
        <f t="shared" si="192"/>
        <v>0</v>
      </c>
      <c r="M3939" s="2" cm="1">
        <f t="array" ref="M3939">SUMPRODUCT($G$1:$G$4000, EXP(-((F3939-$F$1:$F$4000)^2)/(2*$N$2^2))) / SUM(EXP(-((F3939-$F$1:$F$4000)^2)/(2*$N$2^2)))</f>
        <v>0</v>
      </c>
    </row>
    <row r="3940" spans="6:13" x14ac:dyDescent="0.3">
      <c r="F3940" s="2">
        <f t="shared" si="191"/>
        <v>2393.39999999982</v>
      </c>
      <c r="H3940" cm="1">
        <f t="array" ref="H3940">SUMPRODUCT($G$1:$G$4000, EXP(-((F3941-$F$1:$F$4000)^2)/(2*$I$2^2))) / SUM(EXP(-((F3941-$F$1:$F$4000)^2)/(2*$I$2^2)))</f>
        <v>0</v>
      </c>
      <c r="J3940" s="2">
        <v>2525.75</v>
      </c>
      <c r="K3940" s="2">
        <v>0</v>
      </c>
      <c r="L3940" s="2">
        <f t="shared" si="192"/>
        <v>0</v>
      </c>
      <c r="M3940" s="2" cm="1">
        <f t="array" ref="M3940">SUMPRODUCT($G$1:$G$4000, EXP(-((F3940-$F$1:$F$4000)^2)/(2*$N$2^2))) / SUM(EXP(-((F3940-$F$1:$F$4000)^2)/(2*$N$2^2)))</f>
        <v>0</v>
      </c>
    </row>
    <row r="3941" spans="6:13" x14ac:dyDescent="0.3">
      <c r="F3941" s="2">
        <f t="shared" si="191"/>
        <v>2393.9999999998199</v>
      </c>
      <c r="H3941" cm="1">
        <f t="array" ref="H3941">SUMPRODUCT($G$1:$G$4000, EXP(-((F3942-$F$1:$F$4000)^2)/(2*$I$2^2))) / SUM(EXP(-((F3942-$F$1:$F$4000)^2)/(2*$I$2^2)))</f>
        <v>0</v>
      </c>
      <c r="J3941" s="2">
        <v>2526.38</v>
      </c>
      <c r="K3941" s="2">
        <v>0</v>
      </c>
      <c r="L3941" s="2">
        <f t="shared" si="192"/>
        <v>0</v>
      </c>
      <c r="M3941" s="2" cm="1">
        <f t="array" ref="M3941">SUMPRODUCT($G$1:$G$4000, EXP(-((F3941-$F$1:$F$4000)^2)/(2*$N$2^2))) / SUM(EXP(-((F3941-$F$1:$F$4000)^2)/(2*$N$2^2)))</f>
        <v>0</v>
      </c>
    </row>
    <row r="3942" spans="6:13" x14ac:dyDescent="0.3">
      <c r="F3942" s="2">
        <f t="shared" si="191"/>
        <v>2394.5999999998198</v>
      </c>
      <c r="H3942" cm="1">
        <f t="array" ref="H3942">SUMPRODUCT($G$1:$G$4000, EXP(-((F3943-$F$1:$F$4000)^2)/(2*$I$2^2))) / SUM(EXP(-((F3943-$F$1:$F$4000)^2)/(2*$I$2^2)))</f>
        <v>0</v>
      </c>
      <c r="J3942" s="2">
        <v>2527.0100000000002</v>
      </c>
      <c r="K3942" s="2">
        <v>0</v>
      </c>
      <c r="L3942" s="2">
        <f t="shared" si="192"/>
        <v>0</v>
      </c>
      <c r="M3942" s="2" cm="1">
        <f t="array" ref="M3942">SUMPRODUCT($G$1:$G$4000, EXP(-((F3942-$F$1:$F$4000)^2)/(2*$N$2^2))) / SUM(EXP(-((F3942-$F$1:$F$4000)^2)/(2*$N$2^2)))</f>
        <v>0</v>
      </c>
    </row>
    <row r="3943" spans="6:13" x14ac:dyDescent="0.3">
      <c r="F3943" s="2">
        <f t="shared" si="191"/>
        <v>2395.1999999998197</v>
      </c>
      <c r="H3943" cm="1">
        <f t="array" ref="H3943">SUMPRODUCT($G$1:$G$4000, EXP(-((F3944-$F$1:$F$4000)^2)/(2*$I$2^2))) / SUM(EXP(-((F3944-$F$1:$F$4000)^2)/(2*$I$2^2)))</f>
        <v>0</v>
      </c>
      <c r="J3943" s="2">
        <v>2527.64</v>
      </c>
      <c r="K3943" s="2">
        <v>0</v>
      </c>
      <c r="L3943" s="2">
        <f t="shared" si="192"/>
        <v>0</v>
      </c>
      <c r="M3943" s="2" cm="1">
        <f t="array" ref="M3943">SUMPRODUCT($G$1:$G$4000, EXP(-((F3943-$F$1:$F$4000)^2)/(2*$N$2^2))) / SUM(EXP(-((F3943-$F$1:$F$4000)^2)/(2*$N$2^2)))</f>
        <v>0</v>
      </c>
    </row>
    <row r="3944" spans="6:13" x14ac:dyDescent="0.3">
      <c r="F3944" s="2">
        <f t="shared" si="191"/>
        <v>2395.7999999998196</v>
      </c>
      <c r="H3944" cm="1">
        <f t="array" ref="H3944">SUMPRODUCT($G$1:$G$4000, EXP(-((F3945-$F$1:$F$4000)^2)/(2*$I$2^2))) / SUM(EXP(-((F3945-$F$1:$F$4000)^2)/(2*$I$2^2)))</f>
        <v>0</v>
      </c>
      <c r="J3944" s="2">
        <v>2528.2800000000002</v>
      </c>
      <c r="K3944" s="2">
        <v>0</v>
      </c>
      <c r="L3944" s="2">
        <f t="shared" si="192"/>
        <v>0</v>
      </c>
      <c r="M3944" s="2" cm="1">
        <f t="array" ref="M3944">SUMPRODUCT($G$1:$G$4000, EXP(-((F3944-$F$1:$F$4000)^2)/(2*$N$2^2))) / SUM(EXP(-((F3944-$F$1:$F$4000)^2)/(2*$N$2^2)))</f>
        <v>0</v>
      </c>
    </row>
    <row r="3945" spans="6:13" x14ac:dyDescent="0.3">
      <c r="F3945" s="2">
        <f t="shared" si="191"/>
        <v>2396.3999999998196</v>
      </c>
      <c r="H3945" cm="1">
        <f t="array" ref="H3945">SUMPRODUCT($G$1:$G$4000, EXP(-((F3946-$F$1:$F$4000)^2)/(2*$I$2^2))) / SUM(EXP(-((F3946-$F$1:$F$4000)^2)/(2*$I$2^2)))</f>
        <v>0</v>
      </c>
      <c r="J3945" s="2">
        <v>2528.91</v>
      </c>
      <c r="K3945" s="2">
        <v>0</v>
      </c>
      <c r="L3945" s="2">
        <f t="shared" si="192"/>
        <v>0</v>
      </c>
      <c r="M3945" s="2" cm="1">
        <f t="array" ref="M3945">SUMPRODUCT($G$1:$G$4000, EXP(-((F3945-$F$1:$F$4000)^2)/(2*$N$2^2))) / SUM(EXP(-((F3945-$F$1:$F$4000)^2)/(2*$N$2^2)))</f>
        <v>0</v>
      </c>
    </row>
    <row r="3946" spans="6:13" x14ac:dyDescent="0.3">
      <c r="F3946" s="2">
        <f t="shared" si="191"/>
        <v>2396.9999999998195</v>
      </c>
      <c r="H3946" cm="1">
        <f t="array" ref="H3946">SUMPRODUCT($G$1:$G$4000, EXP(-((F3947-$F$1:$F$4000)^2)/(2*$I$2^2))) / SUM(EXP(-((F3947-$F$1:$F$4000)^2)/(2*$I$2^2)))</f>
        <v>0</v>
      </c>
      <c r="J3946" s="2">
        <v>2529.54</v>
      </c>
      <c r="K3946" s="2">
        <v>0</v>
      </c>
      <c r="L3946" s="2">
        <f t="shared" si="192"/>
        <v>0</v>
      </c>
      <c r="M3946" s="2" cm="1">
        <f t="array" ref="M3946">SUMPRODUCT($G$1:$G$4000, EXP(-((F3946-$F$1:$F$4000)^2)/(2*$N$2^2))) / SUM(EXP(-((F3946-$F$1:$F$4000)^2)/(2*$N$2^2)))</f>
        <v>0</v>
      </c>
    </row>
    <row r="3947" spans="6:13" x14ac:dyDescent="0.3">
      <c r="F3947" s="2">
        <f t="shared" si="191"/>
        <v>2397.5999999998194</v>
      </c>
      <c r="H3947" cm="1">
        <f t="array" ref="H3947">SUMPRODUCT($G$1:$G$4000, EXP(-((F3948-$F$1:$F$4000)^2)/(2*$I$2^2))) / SUM(EXP(-((F3948-$F$1:$F$4000)^2)/(2*$I$2^2)))</f>
        <v>0</v>
      </c>
      <c r="J3947" s="2">
        <v>2530.17</v>
      </c>
      <c r="K3947" s="2">
        <v>0</v>
      </c>
      <c r="L3947" s="2">
        <f t="shared" si="192"/>
        <v>0</v>
      </c>
      <c r="M3947" s="2" cm="1">
        <f t="array" ref="M3947">SUMPRODUCT($G$1:$G$4000, EXP(-((F3947-$F$1:$F$4000)^2)/(2*$N$2^2))) / SUM(EXP(-((F3947-$F$1:$F$4000)^2)/(2*$N$2^2)))</f>
        <v>0</v>
      </c>
    </row>
    <row r="3948" spans="6:13" x14ac:dyDescent="0.3">
      <c r="F3948" s="2">
        <f t="shared" si="191"/>
        <v>2398.1999999998193</v>
      </c>
      <c r="H3948" cm="1">
        <f t="array" ref="H3948">SUMPRODUCT($G$1:$G$4000, EXP(-((F3949-$F$1:$F$4000)^2)/(2*$I$2^2))) / SUM(EXP(-((F3949-$F$1:$F$4000)^2)/(2*$I$2^2)))</f>
        <v>0</v>
      </c>
      <c r="J3948" s="2">
        <v>2530.8000000000002</v>
      </c>
      <c r="K3948" s="2">
        <v>0</v>
      </c>
      <c r="L3948" s="2">
        <f t="shared" si="192"/>
        <v>0</v>
      </c>
      <c r="M3948" s="2" cm="1">
        <f t="array" ref="M3948">SUMPRODUCT($G$1:$G$4000, EXP(-((F3948-$F$1:$F$4000)^2)/(2*$N$2^2))) / SUM(EXP(-((F3948-$F$1:$F$4000)^2)/(2*$N$2^2)))</f>
        <v>0</v>
      </c>
    </row>
    <row r="3949" spans="6:13" x14ac:dyDescent="0.3">
      <c r="F3949" s="2">
        <f t="shared" si="191"/>
        <v>2398.7999999998192</v>
      </c>
      <c r="H3949" cm="1">
        <f t="array" ref="H3949">SUMPRODUCT($G$1:$G$4000, EXP(-((F3950-$F$1:$F$4000)^2)/(2*$I$2^2))) / SUM(EXP(-((F3950-$F$1:$F$4000)^2)/(2*$I$2^2)))</f>
        <v>0</v>
      </c>
      <c r="J3949" s="2">
        <v>2531.4299999999998</v>
      </c>
      <c r="K3949" s="2">
        <v>0</v>
      </c>
      <c r="L3949" s="2">
        <f t="shared" si="192"/>
        <v>0</v>
      </c>
      <c r="M3949" s="2" cm="1">
        <f t="array" ref="M3949">SUMPRODUCT($G$1:$G$4000, EXP(-((F3949-$F$1:$F$4000)^2)/(2*$N$2^2))) / SUM(EXP(-((F3949-$F$1:$F$4000)^2)/(2*$N$2^2)))</f>
        <v>0</v>
      </c>
    </row>
    <row r="3950" spans="6:13" x14ac:dyDescent="0.3">
      <c r="F3950" s="2">
        <f t="shared" si="191"/>
        <v>2399.3999999998191</v>
      </c>
      <c r="H3950" cm="1">
        <f t="array" ref="H3950">SUMPRODUCT($G$1:$G$4000, EXP(-((F3951-$F$1:$F$4000)^2)/(2*$I$2^2))) / SUM(EXP(-((F3951-$F$1:$F$4000)^2)/(2*$I$2^2)))</f>
        <v>0</v>
      </c>
      <c r="J3950" s="2">
        <v>2532.06</v>
      </c>
      <c r="K3950" s="2">
        <v>0</v>
      </c>
      <c r="L3950" s="2">
        <f t="shared" si="192"/>
        <v>0</v>
      </c>
      <c r="M3950" s="2" cm="1">
        <f t="array" ref="M3950">SUMPRODUCT($G$1:$G$4000, EXP(-((F3950-$F$1:$F$4000)^2)/(2*$N$2^2))) / SUM(EXP(-((F3950-$F$1:$F$4000)^2)/(2*$N$2^2)))</f>
        <v>0</v>
      </c>
    </row>
    <row r="3951" spans="6:13" x14ac:dyDescent="0.3">
      <c r="F3951" s="2">
        <f t="shared" si="191"/>
        <v>2399.999999999819</v>
      </c>
      <c r="H3951" cm="1">
        <f t="array" ref="H3951">SUMPRODUCT($G$1:$G$4000, EXP(-((F3952-$F$1:$F$4000)^2)/(2*$I$2^2))) / SUM(EXP(-((F3952-$F$1:$F$4000)^2)/(2*$I$2^2)))</f>
        <v>0</v>
      </c>
      <c r="J3951" s="2">
        <v>2532.6999999999998</v>
      </c>
      <c r="K3951" s="2">
        <v>0</v>
      </c>
      <c r="L3951" s="2">
        <f t="shared" si="192"/>
        <v>0</v>
      </c>
      <c r="M3951" s="2" cm="1">
        <f t="array" ref="M3951">SUMPRODUCT($G$1:$G$4000, EXP(-((F3951-$F$1:$F$4000)^2)/(2*$N$2^2))) / SUM(EXP(-((F3951-$F$1:$F$4000)^2)/(2*$N$2^2)))</f>
        <v>0</v>
      </c>
    </row>
    <row r="3952" spans="6:13" x14ac:dyDescent="0.3">
      <c r="F3952" s="2">
        <f t="shared" si="191"/>
        <v>2400.5999999998189</v>
      </c>
      <c r="H3952" cm="1">
        <f t="array" ref="H3952">SUMPRODUCT($G$1:$G$4000, EXP(-((F3953-$F$1:$F$4000)^2)/(2*$I$2^2))) / SUM(EXP(-((F3953-$F$1:$F$4000)^2)/(2*$I$2^2)))</f>
        <v>0</v>
      </c>
      <c r="J3952" s="2">
        <v>2533.33</v>
      </c>
      <c r="K3952" s="2">
        <v>0</v>
      </c>
      <c r="L3952" s="2">
        <f t="shared" si="192"/>
        <v>0</v>
      </c>
      <c r="M3952" s="2" cm="1">
        <f t="array" ref="M3952">SUMPRODUCT($G$1:$G$4000, EXP(-((F3952-$F$1:$F$4000)^2)/(2*$N$2^2))) / SUM(EXP(-((F3952-$F$1:$F$4000)^2)/(2*$N$2^2)))</f>
        <v>0</v>
      </c>
    </row>
    <row r="3953" spans="6:13" x14ac:dyDescent="0.3">
      <c r="F3953" s="2">
        <f t="shared" si="191"/>
        <v>2401.1999999998188</v>
      </c>
      <c r="H3953" cm="1">
        <f t="array" ref="H3953">SUMPRODUCT($G$1:$G$4000, EXP(-((F3954-$F$1:$F$4000)^2)/(2*$I$2^2))) / SUM(EXP(-((F3954-$F$1:$F$4000)^2)/(2*$I$2^2)))</f>
        <v>0</v>
      </c>
      <c r="J3953" s="2">
        <v>2533.96</v>
      </c>
      <c r="K3953" s="2">
        <v>0</v>
      </c>
      <c r="L3953" s="2">
        <f t="shared" si="192"/>
        <v>0</v>
      </c>
      <c r="M3953" s="2" cm="1">
        <f t="array" ref="M3953">SUMPRODUCT($G$1:$G$4000, EXP(-((F3953-$F$1:$F$4000)^2)/(2*$N$2^2))) / SUM(EXP(-((F3953-$F$1:$F$4000)^2)/(2*$N$2^2)))</f>
        <v>0</v>
      </c>
    </row>
    <row r="3954" spans="6:13" x14ac:dyDescent="0.3">
      <c r="F3954" s="2">
        <f t="shared" si="191"/>
        <v>2401.7999999998187</v>
      </c>
      <c r="H3954" cm="1">
        <f t="array" ref="H3954">SUMPRODUCT($G$1:$G$4000, EXP(-((F3955-$F$1:$F$4000)^2)/(2*$I$2^2))) / SUM(EXP(-((F3955-$F$1:$F$4000)^2)/(2*$I$2^2)))</f>
        <v>0</v>
      </c>
      <c r="J3954" s="2">
        <v>2534.59</v>
      </c>
      <c r="K3954" s="2">
        <v>0</v>
      </c>
      <c r="L3954" s="2">
        <f t="shared" si="192"/>
        <v>0</v>
      </c>
      <c r="M3954" s="2" cm="1">
        <f t="array" ref="M3954">SUMPRODUCT($G$1:$G$4000, EXP(-((F3954-$F$1:$F$4000)^2)/(2*$N$2^2))) / SUM(EXP(-((F3954-$F$1:$F$4000)^2)/(2*$N$2^2)))</f>
        <v>0</v>
      </c>
    </row>
    <row r="3955" spans="6:13" x14ac:dyDescent="0.3">
      <c r="F3955" s="2">
        <f t="shared" si="191"/>
        <v>2402.3999999998186</v>
      </c>
      <c r="H3955" cm="1">
        <f t="array" ref="H3955">SUMPRODUCT($G$1:$G$4000, EXP(-((F3956-$F$1:$F$4000)^2)/(2*$I$2^2))) / SUM(EXP(-((F3956-$F$1:$F$4000)^2)/(2*$I$2^2)))</f>
        <v>0</v>
      </c>
      <c r="J3955" s="2">
        <v>2535.2199999999998</v>
      </c>
      <c r="K3955" s="2">
        <v>0</v>
      </c>
      <c r="L3955" s="2">
        <f t="shared" si="192"/>
        <v>0</v>
      </c>
      <c r="M3955" s="2" cm="1">
        <f t="array" ref="M3955">SUMPRODUCT($G$1:$G$4000, EXP(-((F3955-$F$1:$F$4000)^2)/(2*$N$2^2))) / SUM(EXP(-((F3955-$F$1:$F$4000)^2)/(2*$N$2^2)))</f>
        <v>0</v>
      </c>
    </row>
    <row r="3956" spans="6:13" x14ac:dyDescent="0.3">
      <c r="F3956" s="2">
        <f t="shared" si="191"/>
        <v>2402.9999999998186</v>
      </c>
      <c r="H3956" cm="1">
        <f t="array" ref="H3956">SUMPRODUCT($G$1:$G$4000, EXP(-((F3957-$F$1:$F$4000)^2)/(2*$I$2^2))) / SUM(EXP(-((F3957-$F$1:$F$4000)^2)/(2*$I$2^2)))</f>
        <v>0</v>
      </c>
      <c r="J3956" s="2">
        <v>2535.85</v>
      </c>
      <c r="K3956" s="2">
        <v>0</v>
      </c>
      <c r="L3956" s="2">
        <f t="shared" si="192"/>
        <v>0</v>
      </c>
      <c r="M3956" s="2" cm="1">
        <f t="array" ref="M3956">SUMPRODUCT($G$1:$G$4000, EXP(-((F3956-$F$1:$F$4000)^2)/(2*$N$2^2))) / SUM(EXP(-((F3956-$F$1:$F$4000)^2)/(2*$N$2^2)))</f>
        <v>0</v>
      </c>
    </row>
    <row r="3957" spans="6:13" x14ac:dyDescent="0.3">
      <c r="F3957" s="2">
        <f t="shared" si="191"/>
        <v>2403.5999999998185</v>
      </c>
      <c r="H3957" cm="1">
        <f t="array" ref="H3957">SUMPRODUCT($G$1:$G$4000, EXP(-((F3958-$F$1:$F$4000)^2)/(2*$I$2^2))) / SUM(EXP(-((F3958-$F$1:$F$4000)^2)/(2*$I$2^2)))</f>
        <v>0</v>
      </c>
      <c r="J3957" s="2">
        <v>2536.48</v>
      </c>
      <c r="K3957" s="2">
        <v>0</v>
      </c>
      <c r="L3957" s="2">
        <f t="shared" si="192"/>
        <v>0</v>
      </c>
      <c r="M3957" s="2" cm="1">
        <f t="array" ref="M3957">SUMPRODUCT($G$1:$G$4000, EXP(-((F3957-$F$1:$F$4000)^2)/(2*$N$2^2))) / SUM(EXP(-((F3957-$F$1:$F$4000)^2)/(2*$N$2^2)))</f>
        <v>0</v>
      </c>
    </row>
    <row r="3958" spans="6:13" x14ac:dyDescent="0.3">
      <c r="F3958" s="2">
        <f t="shared" si="191"/>
        <v>2404.1999999998184</v>
      </c>
      <c r="H3958" cm="1">
        <f t="array" ref="H3958">SUMPRODUCT($G$1:$G$4000, EXP(-((F3959-$F$1:$F$4000)^2)/(2*$I$2^2))) / SUM(EXP(-((F3959-$F$1:$F$4000)^2)/(2*$I$2^2)))</f>
        <v>0</v>
      </c>
      <c r="J3958" s="2">
        <v>2537.11</v>
      </c>
      <c r="K3958" s="2">
        <v>0</v>
      </c>
      <c r="L3958" s="2">
        <f t="shared" si="192"/>
        <v>0</v>
      </c>
      <c r="M3958" s="2" cm="1">
        <f t="array" ref="M3958">SUMPRODUCT($G$1:$G$4000, EXP(-((F3958-$F$1:$F$4000)^2)/(2*$N$2^2))) / SUM(EXP(-((F3958-$F$1:$F$4000)^2)/(2*$N$2^2)))</f>
        <v>0</v>
      </c>
    </row>
    <row r="3959" spans="6:13" x14ac:dyDescent="0.3">
      <c r="F3959" s="2">
        <f t="shared" si="191"/>
        <v>2404.7999999998183</v>
      </c>
      <c r="H3959" cm="1">
        <f t="array" ref="H3959">SUMPRODUCT($G$1:$G$4000, EXP(-((F3960-$F$1:$F$4000)^2)/(2*$I$2^2))) / SUM(EXP(-((F3960-$F$1:$F$4000)^2)/(2*$I$2^2)))</f>
        <v>0</v>
      </c>
      <c r="J3959" s="2">
        <v>2537.75</v>
      </c>
      <c r="K3959" s="2">
        <v>0</v>
      </c>
      <c r="L3959" s="2">
        <f t="shared" si="192"/>
        <v>0</v>
      </c>
      <c r="M3959" s="2" cm="1">
        <f t="array" ref="M3959">SUMPRODUCT($G$1:$G$4000, EXP(-((F3959-$F$1:$F$4000)^2)/(2*$N$2^2))) / SUM(EXP(-((F3959-$F$1:$F$4000)^2)/(2*$N$2^2)))</f>
        <v>0</v>
      </c>
    </row>
    <row r="3960" spans="6:13" x14ac:dyDescent="0.3">
      <c r="F3960" s="2">
        <f t="shared" si="191"/>
        <v>2405.3999999998182</v>
      </c>
      <c r="H3960" cm="1">
        <f t="array" ref="H3960">SUMPRODUCT($G$1:$G$4000, EXP(-((F3961-$F$1:$F$4000)^2)/(2*$I$2^2))) / SUM(EXP(-((F3961-$F$1:$F$4000)^2)/(2*$I$2^2)))</f>
        <v>0</v>
      </c>
      <c r="J3960" s="2">
        <v>2538.38</v>
      </c>
      <c r="K3960" s="2">
        <v>0</v>
      </c>
      <c r="L3960" s="2">
        <f t="shared" si="192"/>
        <v>0</v>
      </c>
      <c r="M3960" s="2" cm="1">
        <f t="array" ref="M3960">SUMPRODUCT($G$1:$G$4000, EXP(-((F3960-$F$1:$F$4000)^2)/(2*$N$2^2))) / SUM(EXP(-((F3960-$F$1:$F$4000)^2)/(2*$N$2^2)))</f>
        <v>0</v>
      </c>
    </row>
    <row r="3961" spans="6:13" x14ac:dyDescent="0.3">
      <c r="F3961" s="2">
        <f t="shared" si="191"/>
        <v>2405.9999999998181</v>
      </c>
      <c r="H3961" cm="1">
        <f t="array" ref="H3961">SUMPRODUCT($G$1:$G$4000, EXP(-((F3962-$F$1:$F$4000)^2)/(2*$I$2^2))) / SUM(EXP(-((F3962-$F$1:$F$4000)^2)/(2*$I$2^2)))</f>
        <v>0</v>
      </c>
      <c r="J3961" s="2">
        <v>2539.0100000000002</v>
      </c>
      <c r="K3961" s="2">
        <v>0</v>
      </c>
      <c r="L3961" s="2">
        <f t="shared" si="192"/>
        <v>0</v>
      </c>
      <c r="M3961" s="2" cm="1">
        <f t="array" ref="M3961">SUMPRODUCT($G$1:$G$4000, EXP(-((F3961-$F$1:$F$4000)^2)/(2*$N$2^2))) / SUM(EXP(-((F3961-$F$1:$F$4000)^2)/(2*$N$2^2)))</f>
        <v>0</v>
      </c>
    </row>
    <row r="3962" spans="6:13" x14ac:dyDescent="0.3">
      <c r="F3962" s="2">
        <f t="shared" si="191"/>
        <v>2406.599999999818</v>
      </c>
      <c r="H3962" cm="1">
        <f t="array" ref="H3962">SUMPRODUCT($G$1:$G$4000, EXP(-((F3963-$F$1:$F$4000)^2)/(2*$I$2^2))) / SUM(EXP(-((F3963-$F$1:$F$4000)^2)/(2*$I$2^2)))</f>
        <v>0</v>
      </c>
      <c r="J3962" s="2">
        <v>2539.64</v>
      </c>
      <c r="K3962" s="2">
        <v>0</v>
      </c>
      <c r="L3962" s="2">
        <f t="shared" si="192"/>
        <v>0</v>
      </c>
      <c r="M3962" s="2" cm="1">
        <f t="array" ref="M3962">SUMPRODUCT($G$1:$G$4000, EXP(-((F3962-$F$1:$F$4000)^2)/(2*$N$2^2))) / SUM(EXP(-((F3962-$F$1:$F$4000)^2)/(2*$N$2^2)))</f>
        <v>0</v>
      </c>
    </row>
    <row r="3963" spans="6:13" x14ac:dyDescent="0.3">
      <c r="F3963" s="2">
        <f t="shared" si="191"/>
        <v>2407.1999999998179</v>
      </c>
      <c r="H3963" cm="1">
        <f t="array" ref="H3963">SUMPRODUCT($G$1:$G$4000, EXP(-((F3964-$F$1:$F$4000)^2)/(2*$I$2^2))) / SUM(EXP(-((F3964-$F$1:$F$4000)^2)/(2*$I$2^2)))</f>
        <v>0</v>
      </c>
      <c r="J3963" s="2">
        <v>2540.27</v>
      </c>
      <c r="K3963" s="2">
        <v>0</v>
      </c>
      <c r="L3963" s="2">
        <f t="shared" si="192"/>
        <v>0</v>
      </c>
      <c r="M3963" s="2" cm="1">
        <f t="array" ref="M3963">SUMPRODUCT($G$1:$G$4000, EXP(-((F3963-$F$1:$F$4000)^2)/(2*$N$2^2))) / SUM(EXP(-((F3963-$F$1:$F$4000)^2)/(2*$N$2^2)))</f>
        <v>0</v>
      </c>
    </row>
    <row r="3964" spans="6:13" x14ac:dyDescent="0.3">
      <c r="F3964" s="2">
        <f t="shared" si="191"/>
        <v>2407.7999999998178</v>
      </c>
      <c r="H3964" cm="1">
        <f t="array" ref="H3964">SUMPRODUCT($G$1:$G$4000, EXP(-((F3965-$F$1:$F$4000)^2)/(2*$I$2^2))) / SUM(EXP(-((F3965-$F$1:$F$4000)^2)/(2*$I$2^2)))</f>
        <v>0</v>
      </c>
      <c r="J3964" s="2">
        <v>2540.9</v>
      </c>
      <c r="K3964" s="2">
        <v>0</v>
      </c>
      <c r="L3964" s="2">
        <f t="shared" si="192"/>
        <v>0</v>
      </c>
      <c r="M3964" s="2" cm="1">
        <f t="array" ref="M3964">SUMPRODUCT($G$1:$G$4000, EXP(-((F3964-$F$1:$F$4000)^2)/(2*$N$2^2))) / SUM(EXP(-((F3964-$F$1:$F$4000)^2)/(2*$N$2^2)))</f>
        <v>0</v>
      </c>
    </row>
    <row r="3965" spans="6:13" x14ac:dyDescent="0.3">
      <c r="F3965" s="2">
        <f t="shared" si="191"/>
        <v>2408.3999999998177</v>
      </c>
      <c r="H3965" cm="1">
        <f t="array" ref="H3965">SUMPRODUCT($G$1:$G$4000, EXP(-((F3966-$F$1:$F$4000)^2)/(2*$I$2^2))) / SUM(EXP(-((F3966-$F$1:$F$4000)^2)/(2*$I$2^2)))</f>
        <v>0</v>
      </c>
      <c r="J3965" s="2">
        <v>2541.5300000000002</v>
      </c>
      <c r="K3965" s="2">
        <v>0</v>
      </c>
      <c r="L3965" s="2">
        <f t="shared" si="192"/>
        <v>0</v>
      </c>
      <c r="M3965" s="2" cm="1">
        <f t="array" ref="M3965">SUMPRODUCT($G$1:$G$4000, EXP(-((F3965-$F$1:$F$4000)^2)/(2*$N$2^2))) / SUM(EXP(-((F3965-$F$1:$F$4000)^2)/(2*$N$2^2)))</f>
        <v>0</v>
      </c>
    </row>
    <row r="3966" spans="6:13" x14ac:dyDescent="0.3">
      <c r="F3966" s="2">
        <f t="shared" si="191"/>
        <v>2408.9999999998176</v>
      </c>
      <c r="H3966" cm="1">
        <f t="array" ref="H3966">SUMPRODUCT($G$1:$G$4000, EXP(-((F3967-$F$1:$F$4000)^2)/(2*$I$2^2))) / SUM(EXP(-((F3967-$F$1:$F$4000)^2)/(2*$I$2^2)))</f>
        <v>0</v>
      </c>
      <c r="J3966" s="2">
        <v>2542.16</v>
      </c>
      <c r="K3966" s="2">
        <v>0</v>
      </c>
      <c r="L3966" s="2">
        <f t="shared" si="192"/>
        <v>0</v>
      </c>
      <c r="M3966" s="2" cm="1">
        <f t="array" ref="M3966">SUMPRODUCT($G$1:$G$4000, EXP(-((F3966-$F$1:$F$4000)^2)/(2*$N$2^2))) / SUM(EXP(-((F3966-$F$1:$F$4000)^2)/(2*$N$2^2)))</f>
        <v>0</v>
      </c>
    </row>
    <row r="3967" spans="6:13" x14ac:dyDescent="0.3">
      <c r="F3967" s="2">
        <f t="shared" si="191"/>
        <v>2409.5999999998176</v>
      </c>
      <c r="H3967" cm="1">
        <f t="array" ref="H3967">SUMPRODUCT($G$1:$G$4000, EXP(-((F3968-$F$1:$F$4000)^2)/(2*$I$2^2))) / SUM(EXP(-((F3968-$F$1:$F$4000)^2)/(2*$I$2^2)))</f>
        <v>0</v>
      </c>
      <c r="J3967" s="2">
        <v>2542.79</v>
      </c>
      <c r="K3967" s="2">
        <v>0</v>
      </c>
      <c r="L3967" s="2">
        <f t="shared" si="192"/>
        <v>0</v>
      </c>
      <c r="M3967" s="2" cm="1">
        <f t="array" ref="M3967">SUMPRODUCT($G$1:$G$4000, EXP(-((F3967-$F$1:$F$4000)^2)/(2*$N$2^2))) / SUM(EXP(-((F3967-$F$1:$F$4000)^2)/(2*$N$2^2)))</f>
        <v>0</v>
      </c>
    </row>
    <row r="3968" spans="6:13" x14ac:dyDescent="0.3">
      <c r="F3968" s="2">
        <f t="shared" si="191"/>
        <v>2410.1999999998175</v>
      </c>
      <c r="H3968" cm="1">
        <f t="array" ref="H3968">SUMPRODUCT($G$1:$G$4000, EXP(-((F3969-$F$1:$F$4000)^2)/(2*$I$2^2))) / SUM(EXP(-((F3969-$F$1:$F$4000)^2)/(2*$I$2^2)))</f>
        <v>0</v>
      </c>
      <c r="J3968" s="2">
        <v>2543.42</v>
      </c>
      <c r="K3968" s="2">
        <v>0</v>
      </c>
      <c r="L3968" s="2">
        <f t="shared" si="192"/>
        <v>0</v>
      </c>
      <c r="M3968" s="2" cm="1">
        <f t="array" ref="M3968">SUMPRODUCT($G$1:$G$4000, EXP(-((F3968-$F$1:$F$4000)^2)/(2*$N$2^2))) / SUM(EXP(-((F3968-$F$1:$F$4000)^2)/(2*$N$2^2)))</f>
        <v>0</v>
      </c>
    </row>
    <row r="3969" spans="6:13" x14ac:dyDescent="0.3">
      <c r="F3969" s="2">
        <f t="shared" si="191"/>
        <v>2410.7999999998174</v>
      </c>
      <c r="H3969" cm="1">
        <f t="array" ref="H3969">SUMPRODUCT($G$1:$G$4000, EXP(-((F3970-$F$1:$F$4000)^2)/(2*$I$2^2))) / SUM(EXP(-((F3970-$F$1:$F$4000)^2)/(2*$I$2^2)))</f>
        <v>0</v>
      </c>
      <c r="J3969" s="2">
        <v>2544.0500000000002</v>
      </c>
      <c r="K3969" s="2">
        <v>0</v>
      </c>
      <c r="L3969" s="2">
        <f t="shared" si="192"/>
        <v>0</v>
      </c>
      <c r="M3969" s="2" cm="1">
        <f t="array" ref="M3969">SUMPRODUCT($G$1:$G$4000, EXP(-((F3969-$F$1:$F$4000)^2)/(2*$N$2^2))) / SUM(EXP(-((F3969-$F$1:$F$4000)^2)/(2*$N$2^2)))</f>
        <v>0</v>
      </c>
    </row>
    <row r="3970" spans="6:13" x14ac:dyDescent="0.3">
      <c r="F3970" s="2">
        <f t="shared" ref="F3970:F4033" si="193">F3969+0.6</f>
        <v>2411.3999999998173</v>
      </c>
      <c r="H3970" cm="1">
        <f t="array" ref="H3970">SUMPRODUCT($G$1:$G$4000, EXP(-((F3971-$F$1:$F$4000)^2)/(2*$I$2^2))) / SUM(EXP(-((F3971-$F$1:$F$4000)^2)/(2*$I$2^2)))</f>
        <v>0</v>
      </c>
      <c r="J3970" s="2">
        <v>2544.6799999999998</v>
      </c>
      <c r="K3970" s="2">
        <v>0</v>
      </c>
      <c r="L3970" s="2">
        <f t="shared" ref="L3970:L4033" si="194">K3970/(87357*0.99)</f>
        <v>0</v>
      </c>
      <c r="M3970" s="2" cm="1">
        <f t="array" ref="M3970">SUMPRODUCT($G$1:$G$4000, EXP(-((F3970-$F$1:$F$4000)^2)/(2*$N$2^2))) / SUM(EXP(-((F3970-$F$1:$F$4000)^2)/(2*$N$2^2)))</f>
        <v>0</v>
      </c>
    </row>
    <row r="3971" spans="6:13" x14ac:dyDescent="0.3">
      <c r="F3971" s="2">
        <f t="shared" si="193"/>
        <v>2411.9999999998172</v>
      </c>
      <c r="H3971" cm="1">
        <f t="array" ref="H3971">SUMPRODUCT($G$1:$G$4000, EXP(-((F3972-$F$1:$F$4000)^2)/(2*$I$2^2))) / SUM(EXP(-((F3972-$F$1:$F$4000)^2)/(2*$I$2^2)))</f>
        <v>0</v>
      </c>
      <c r="J3971" s="2">
        <v>2545.31</v>
      </c>
      <c r="K3971" s="2">
        <v>0</v>
      </c>
      <c r="L3971" s="2">
        <f t="shared" si="194"/>
        <v>0</v>
      </c>
      <c r="M3971" s="2" cm="1">
        <f t="array" ref="M3971">SUMPRODUCT($G$1:$G$4000, EXP(-((F3971-$F$1:$F$4000)^2)/(2*$N$2^2))) / SUM(EXP(-((F3971-$F$1:$F$4000)^2)/(2*$N$2^2)))</f>
        <v>0</v>
      </c>
    </row>
    <row r="3972" spans="6:13" x14ac:dyDescent="0.3">
      <c r="F3972" s="2">
        <f t="shared" si="193"/>
        <v>2412.5999999998171</v>
      </c>
      <c r="H3972" cm="1">
        <f t="array" ref="H3972">SUMPRODUCT($G$1:$G$4000, EXP(-((F3973-$F$1:$F$4000)^2)/(2*$I$2^2))) / SUM(EXP(-((F3973-$F$1:$F$4000)^2)/(2*$I$2^2)))</f>
        <v>0</v>
      </c>
      <c r="J3972" s="2">
        <v>2545.94</v>
      </c>
      <c r="K3972" s="2">
        <v>0</v>
      </c>
      <c r="L3972" s="2">
        <f t="shared" si="194"/>
        <v>0</v>
      </c>
      <c r="M3972" s="2" cm="1">
        <f t="array" ref="M3972">SUMPRODUCT($G$1:$G$4000, EXP(-((F3972-$F$1:$F$4000)^2)/(2*$N$2^2))) / SUM(EXP(-((F3972-$F$1:$F$4000)^2)/(2*$N$2^2)))</f>
        <v>0</v>
      </c>
    </row>
    <row r="3973" spans="6:13" x14ac:dyDescent="0.3">
      <c r="F3973" s="2">
        <f t="shared" si="193"/>
        <v>2413.199999999817</v>
      </c>
      <c r="H3973" cm="1">
        <f t="array" ref="H3973">SUMPRODUCT($G$1:$G$4000, EXP(-((F3974-$F$1:$F$4000)^2)/(2*$I$2^2))) / SUM(EXP(-((F3974-$F$1:$F$4000)^2)/(2*$I$2^2)))</f>
        <v>0</v>
      </c>
      <c r="J3973" s="2">
        <v>2546.58</v>
      </c>
      <c r="K3973" s="2">
        <v>0</v>
      </c>
      <c r="L3973" s="2">
        <f t="shared" si="194"/>
        <v>0</v>
      </c>
      <c r="M3973" s="2" cm="1">
        <f t="array" ref="M3973">SUMPRODUCT($G$1:$G$4000, EXP(-((F3973-$F$1:$F$4000)^2)/(2*$N$2^2))) / SUM(EXP(-((F3973-$F$1:$F$4000)^2)/(2*$N$2^2)))</f>
        <v>0</v>
      </c>
    </row>
    <row r="3974" spans="6:13" x14ac:dyDescent="0.3">
      <c r="F3974" s="2">
        <f t="shared" si="193"/>
        <v>2413.7999999998169</v>
      </c>
      <c r="H3974" cm="1">
        <f t="array" ref="H3974">SUMPRODUCT($G$1:$G$4000, EXP(-((F3975-$F$1:$F$4000)^2)/(2*$I$2^2))) / SUM(EXP(-((F3975-$F$1:$F$4000)^2)/(2*$I$2^2)))</f>
        <v>0</v>
      </c>
      <c r="J3974" s="2">
        <v>2547.21</v>
      </c>
      <c r="K3974" s="2">
        <v>0</v>
      </c>
      <c r="L3974" s="2">
        <f t="shared" si="194"/>
        <v>0</v>
      </c>
      <c r="M3974" s="2" cm="1">
        <f t="array" ref="M3974">SUMPRODUCT($G$1:$G$4000, EXP(-((F3974-$F$1:$F$4000)^2)/(2*$N$2^2))) / SUM(EXP(-((F3974-$F$1:$F$4000)^2)/(2*$N$2^2)))</f>
        <v>0</v>
      </c>
    </row>
    <row r="3975" spans="6:13" x14ac:dyDescent="0.3">
      <c r="F3975" s="2">
        <f t="shared" si="193"/>
        <v>2414.3999999998168</v>
      </c>
      <c r="H3975" cm="1">
        <f t="array" ref="H3975">SUMPRODUCT($G$1:$G$4000, EXP(-((F3976-$F$1:$F$4000)^2)/(2*$I$2^2))) / SUM(EXP(-((F3976-$F$1:$F$4000)^2)/(2*$I$2^2)))</f>
        <v>0</v>
      </c>
      <c r="J3975" s="2">
        <v>2547.84</v>
      </c>
      <c r="K3975" s="2">
        <v>0</v>
      </c>
      <c r="L3975" s="2">
        <f t="shared" si="194"/>
        <v>0</v>
      </c>
      <c r="M3975" s="2" cm="1">
        <f t="array" ref="M3975">SUMPRODUCT($G$1:$G$4000, EXP(-((F3975-$F$1:$F$4000)^2)/(2*$N$2^2))) / SUM(EXP(-((F3975-$F$1:$F$4000)^2)/(2*$N$2^2)))</f>
        <v>0</v>
      </c>
    </row>
    <row r="3976" spans="6:13" x14ac:dyDescent="0.3">
      <c r="F3976" s="2">
        <f t="shared" si="193"/>
        <v>2414.9999999998167</v>
      </c>
      <c r="H3976" cm="1">
        <f t="array" ref="H3976">SUMPRODUCT($G$1:$G$4000, EXP(-((F3977-$F$1:$F$4000)^2)/(2*$I$2^2))) / SUM(EXP(-((F3977-$F$1:$F$4000)^2)/(2*$I$2^2)))</f>
        <v>0</v>
      </c>
      <c r="J3976" s="2">
        <v>2548.4699999999998</v>
      </c>
      <c r="K3976" s="2">
        <v>0</v>
      </c>
      <c r="L3976" s="2">
        <f t="shared" si="194"/>
        <v>0</v>
      </c>
      <c r="M3976" s="2" cm="1">
        <f t="array" ref="M3976">SUMPRODUCT($G$1:$G$4000, EXP(-((F3976-$F$1:$F$4000)^2)/(2*$N$2^2))) / SUM(EXP(-((F3976-$F$1:$F$4000)^2)/(2*$N$2^2)))</f>
        <v>0</v>
      </c>
    </row>
    <row r="3977" spans="6:13" x14ac:dyDescent="0.3">
      <c r="F3977" s="2">
        <f t="shared" si="193"/>
        <v>2415.5999999998166</v>
      </c>
      <c r="H3977" cm="1">
        <f t="array" ref="H3977">SUMPRODUCT($G$1:$G$4000, EXP(-((F3978-$F$1:$F$4000)^2)/(2*$I$2^2))) / SUM(EXP(-((F3978-$F$1:$F$4000)^2)/(2*$I$2^2)))</f>
        <v>0</v>
      </c>
      <c r="J3977" s="2">
        <v>2549.1</v>
      </c>
      <c r="K3977" s="2">
        <v>0</v>
      </c>
      <c r="L3977" s="2">
        <f t="shared" si="194"/>
        <v>0</v>
      </c>
      <c r="M3977" s="2" cm="1">
        <f t="array" ref="M3977">SUMPRODUCT($G$1:$G$4000, EXP(-((F3977-$F$1:$F$4000)^2)/(2*$N$2^2))) / SUM(EXP(-((F3977-$F$1:$F$4000)^2)/(2*$N$2^2)))</f>
        <v>0</v>
      </c>
    </row>
    <row r="3978" spans="6:13" x14ac:dyDescent="0.3">
      <c r="F3978" s="2">
        <f t="shared" si="193"/>
        <v>2416.1999999998166</v>
      </c>
      <c r="H3978" cm="1">
        <f t="array" ref="H3978">SUMPRODUCT($G$1:$G$4000, EXP(-((F3979-$F$1:$F$4000)^2)/(2*$I$2^2))) / SUM(EXP(-((F3979-$F$1:$F$4000)^2)/(2*$I$2^2)))</f>
        <v>0</v>
      </c>
      <c r="J3978" s="2">
        <v>2549.73</v>
      </c>
      <c r="K3978" s="2">
        <v>0</v>
      </c>
      <c r="L3978" s="2">
        <f t="shared" si="194"/>
        <v>0</v>
      </c>
      <c r="M3978" s="2" cm="1">
        <f t="array" ref="M3978">SUMPRODUCT($G$1:$G$4000, EXP(-((F3978-$F$1:$F$4000)^2)/(2*$N$2^2))) / SUM(EXP(-((F3978-$F$1:$F$4000)^2)/(2*$N$2^2)))</f>
        <v>0</v>
      </c>
    </row>
    <row r="3979" spans="6:13" x14ac:dyDescent="0.3">
      <c r="F3979" s="2">
        <f t="shared" si="193"/>
        <v>2416.7999999998165</v>
      </c>
      <c r="H3979" cm="1">
        <f t="array" ref="H3979">SUMPRODUCT($G$1:$G$4000, EXP(-((F3980-$F$1:$F$4000)^2)/(2*$I$2^2))) / SUM(EXP(-((F3980-$F$1:$F$4000)^2)/(2*$I$2^2)))</f>
        <v>0</v>
      </c>
      <c r="J3979" s="2">
        <v>2550.36</v>
      </c>
      <c r="K3979" s="2">
        <v>0</v>
      </c>
      <c r="L3979" s="2">
        <f t="shared" si="194"/>
        <v>0</v>
      </c>
      <c r="M3979" s="2" cm="1">
        <f t="array" ref="M3979">SUMPRODUCT($G$1:$G$4000, EXP(-((F3979-$F$1:$F$4000)^2)/(2*$N$2^2))) / SUM(EXP(-((F3979-$F$1:$F$4000)^2)/(2*$N$2^2)))</f>
        <v>0</v>
      </c>
    </row>
    <row r="3980" spans="6:13" x14ac:dyDescent="0.3">
      <c r="F3980" s="2">
        <f t="shared" si="193"/>
        <v>2417.3999999998164</v>
      </c>
      <c r="H3980" cm="1">
        <f t="array" ref="H3980">SUMPRODUCT($G$1:$G$4000, EXP(-((F3981-$F$1:$F$4000)^2)/(2*$I$2^2))) / SUM(EXP(-((F3981-$F$1:$F$4000)^2)/(2*$I$2^2)))</f>
        <v>0</v>
      </c>
      <c r="J3980" s="2">
        <v>2550.9899999999998</v>
      </c>
      <c r="K3980" s="2">
        <v>0</v>
      </c>
      <c r="L3980" s="2">
        <f t="shared" si="194"/>
        <v>0</v>
      </c>
      <c r="M3980" s="2" cm="1">
        <f t="array" ref="M3980">SUMPRODUCT($G$1:$G$4000, EXP(-((F3980-$F$1:$F$4000)^2)/(2*$N$2^2))) / SUM(EXP(-((F3980-$F$1:$F$4000)^2)/(2*$N$2^2)))</f>
        <v>0</v>
      </c>
    </row>
    <row r="3981" spans="6:13" x14ac:dyDescent="0.3">
      <c r="F3981" s="2">
        <f t="shared" si="193"/>
        <v>2417.9999999998163</v>
      </c>
      <c r="H3981" cm="1">
        <f t="array" ref="H3981">SUMPRODUCT($G$1:$G$4000, EXP(-((F3982-$F$1:$F$4000)^2)/(2*$I$2^2))) / SUM(EXP(-((F3982-$F$1:$F$4000)^2)/(2*$I$2^2)))</f>
        <v>0</v>
      </c>
      <c r="J3981" s="2">
        <v>2551.62</v>
      </c>
      <c r="K3981" s="2">
        <v>0</v>
      </c>
      <c r="L3981" s="2">
        <f t="shared" si="194"/>
        <v>0</v>
      </c>
      <c r="M3981" s="2" cm="1">
        <f t="array" ref="M3981">SUMPRODUCT($G$1:$G$4000, EXP(-((F3981-$F$1:$F$4000)^2)/(2*$N$2^2))) / SUM(EXP(-((F3981-$F$1:$F$4000)^2)/(2*$N$2^2)))</f>
        <v>0</v>
      </c>
    </row>
    <row r="3982" spans="6:13" x14ac:dyDescent="0.3">
      <c r="F3982" s="2">
        <f t="shared" si="193"/>
        <v>2418.5999999998162</v>
      </c>
      <c r="H3982" cm="1">
        <f t="array" ref="H3982">SUMPRODUCT($G$1:$G$4000, EXP(-((F3983-$F$1:$F$4000)^2)/(2*$I$2^2))) / SUM(EXP(-((F3983-$F$1:$F$4000)^2)/(2*$I$2^2)))</f>
        <v>0</v>
      </c>
      <c r="J3982" s="2">
        <v>2552.25</v>
      </c>
      <c r="K3982" s="2">
        <v>0</v>
      </c>
      <c r="L3982" s="2">
        <f t="shared" si="194"/>
        <v>0</v>
      </c>
      <c r="M3982" s="2" cm="1">
        <f t="array" ref="M3982">SUMPRODUCT($G$1:$G$4000, EXP(-((F3982-$F$1:$F$4000)^2)/(2*$N$2^2))) / SUM(EXP(-((F3982-$F$1:$F$4000)^2)/(2*$N$2^2)))</f>
        <v>0</v>
      </c>
    </row>
    <row r="3983" spans="6:13" x14ac:dyDescent="0.3">
      <c r="F3983" s="2">
        <f t="shared" si="193"/>
        <v>2419.1999999998161</v>
      </c>
      <c r="H3983" cm="1">
        <f t="array" ref="H3983">SUMPRODUCT($G$1:$G$4000, EXP(-((F3984-$F$1:$F$4000)^2)/(2*$I$2^2))) / SUM(EXP(-((F3984-$F$1:$F$4000)^2)/(2*$I$2^2)))</f>
        <v>0</v>
      </c>
      <c r="J3983" s="2">
        <v>2552.88</v>
      </c>
      <c r="K3983" s="2">
        <v>0</v>
      </c>
      <c r="L3983" s="2">
        <f t="shared" si="194"/>
        <v>0</v>
      </c>
      <c r="M3983" s="2" cm="1">
        <f t="array" ref="M3983">SUMPRODUCT($G$1:$G$4000, EXP(-((F3983-$F$1:$F$4000)^2)/(2*$N$2^2))) / SUM(EXP(-((F3983-$F$1:$F$4000)^2)/(2*$N$2^2)))</f>
        <v>0</v>
      </c>
    </row>
    <row r="3984" spans="6:13" x14ac:dyDescent="0.3">
      <c r="F3984" s="2">
        <f t="shared" si="193"/>
        <v>2419.799999999816</v>
      </c>
      <c r="H3984" cm="1">
        <f t="array" ref="H3984">SUMPRODUCT($G$1:$G$4000, EXP(-((F3985-$F$1:$F$4000)^2)/(2*$I$2^2))) / SUM(EXP(-((F3985-$F$1:$F$4000)^2)/(2*$I$2^2)))</f>
        <v>0</v>
      </c>
      <c r="J3984" s="2">
        <v>2553.5100000000002</v>
      </c>
      <c r="K3984" s="2">
        <v>0</v>
      </c>
      <c r="L3984" s="2">
        <f t="shared" si="194"/>
        <v>0</v>
      </c>
      <c r="M3984" s="2" cm="1">
        <f t="array" ref="M3984">SUMPRODUCT($G$1:$G$4000, EXP(-((F3984-$F$1:$F$4000)^2)/(2*$N$2^2))) / SUM(EXP(-((F3984-$F$1:$F$4000)^2)/(2*$N$2^2)))</f>
        <v>0</v>
      </c>
    </row>
    <row r="3985" spans="6:13" x14ac:dyDescent="0.3">
      <c r="F3985" s="2">
        <f t="shared" si="193"/>
        <v>2420.3999999998159</v>
      </c>
      <c r="H3985" cm="1">
        <f t="array" ref="H3985">SUMPRODUCT($G$1:$G$4000, EXP(-((F3986-$F$1:$F$4000)^2)/(2*$I$2^2))) / SUM(EXP(-((F3986-$F$1:$F$4000)^2)/(2*$I$2^2)))</f>
        <v>0</v>
      </c>
      <c r="J3985" s="2">
        <v>2554.14</v>
      </c>
      <c r="K3985" s="2">
        <v>0</v>
      </c>
      <c r="L3985" s="2">
        <f t="shared" si="194"/>
        <v>0</v>
      </c>
      <c r="M3985" s="2" cm="1">
        <f t="array" ref="M3985">SUMPRODUCT($G$1:$G$4000, EXP(-((F3985-$F$1:$F$4000)^2)/(2*$N$2^2))) / SUM(EXP(-((F3985-$F$1:$F$4000)^2)/(2*$N$2^2)))</f>
        <v>0</v>
      </c>
    </row>
    <row r="3986" spans="6:13" x14ac:dyDescent="0.3">
      <c r="F3986" s="2">
        <f t="shared" si="193"/>
        <v>2420.9999999998158</v>
      </c>
      <c r="H3986" cm="1">
        <f t="array" ref="H3986">SUMPRODUCT($G$1:$G$4000, EXP(-((F3987-$F$1:$F$4000)^2)/(2*$I$2^2))) / SUM(EXP(-((F3987-$F$1:$F$4000)^2)/(2*$I$2^2)))</f>
        <v>0</v>
      </c>
      <c r="J3986" s="2">
        <v>2554.77</v>
      </c>
      <c r="K3986" s="2">
        <v>0</v>
      </c>
      <c r="L3986" s="2">
        <f t="shared" si="194"/>
        <v>0</v>
      </c>
      <c r="M3986" s="2" cm="1">
        <f t="array" ref="M3986">SUMPRODUCT($G$1:$G$4000, EXP(-((F3986-$F$1:$F$4000)^2)/(2*$N$2^2))) / SUM(EXP(-((F3986-$F$1:$F$4000)^2)/(2*$N$2^2)))</f>
        <v>0</v>
      </c>
    </row>
    <row r="3987" spans="6:13" x14ac:dyDescent="0.3">
      <c r="F3987" s="2">
        <f t="shared" si="193"/>
        <v>2421.5999999998157</v>
      </c>
      <c r="H3987" cm="1">
        <f t="array" ref="H3987">SUMPRODUCT($G$1:$G$4000, EXP(-((F3988-$F$1:$F$4000)^2)/(2*$I$2^2))) / SUM(EXP(-((F3988-$F$1:$F$4000)^2)/(2*$I$2^2)))</f>
        <v>0</v>
      </c>
      <c r="J3987" s="2">
        <v>2555.4</v>
      </c>
      <c r="K3987" s="2">
        <v>0</v>
      </c>
      <c r="L3987" s="2">
        <f t="shared" si="194"/>
        <v>0</v>
      </c>
      <c r="M3987" s="2" cm="1">
        <f t="array" ref="M3987">SUMPRODUCT($G$1:$G$4000, EXP(-((F3987-$F$1:$F$4000)^2)/(2*$N$2^2))) / SUM(EXP(-((F3987-$F$1:$F$4000)^2)/(2*$N$2^2)))</f>
        <v>0</v>
      </c>
    </row>
    <row r="3988" spans="6:13" x14ac:dyDescent="0.3">
      <c r="F3988" s="2">
        <f t="shared" si="193"/>
        <v>2422.1999999998156</v>
      </c>
      <c r="H3988" cm="1">
        <f t="array" ref="H3988">SUMPRODUCT($G$1:$G$4000, EXP(-((F3989-$F$1:$F$4000)^2)/(2*$I$2^2))) / SUM(EXP(-((F3989-$F$1:$F$4000)^2)/(2*$I$2^2)))</f>
        <v>0</v>
      </c>
      <c r="J3988" s="2">
        <v>2556.0300000000002</v>
      </c>
      <c r="K3988" s="2">
        <v>0</v>
      </c>
      <c r="L3988" s="2">
        <f t="shared" si="194"/>
        <v>0</v>
      </c>
      <c r="M3988" s="2" cm="1">
        <f t="array" ref="M3988">SUMPRODUCT($G$1:$G$4000, EXP(-((F3988-$F$1:$F$4000)^2)/(2*$N$2^2))) / SUM(EXP(-((F3988-$F$1:$F$4000)^2)/(2*$N$2^2)))</f>
        <v>0</v>
      </c>
    </row>
    <row r="3989" spans="6:13" x14ac:dyDescent="0.3">
      <c r="F3989" s="2">
        <f t="shared" si="193"/>
        <v>2422.7999999998156</v>
      </c>
      <c r="H3989" cm="1">
        <f t="array" ref="H3989">SUMPRODUCT($G$1:$G$4000, EXP(-((F3990-$F$1:$F$4000)^2)/(2*$I$2^2))) / SUM(EXP(-((F3990-$F$1:$F$4000)^2)/(2*$I$2^2)))</f>
        <v>0</v>
      </c>
      <c r="J3989" s="2">
        <v>2556.66</v>
      </c>
      <c r="K3989" s="2">
        <v>0</v>
      </c>
      <c r="L3989" s="2">
        <f t="shared" si="194"/>
        <v>0</v>
      </c>
      <c r="M3989" s="2" cm="1">
        <f t="array" ref="M3989">SUMPRODUCT($G$1:$G$4000, EXP(-((F3989-$F$1:$F$4000)^2)/(2*$N$2^2))) / SUM(EXP(-((F3989-$F$1:$F$4000)^2)/(2*$N$2^2)))</f>
        <v>0</v>
      </c>
    </row>
    <row r="3990" spans="6:13" x14ac:dyDescent="0.3">
      <c r="F3990" s="2">
        <f t="shared" si="193"/>
        <v>2423.3999999998155</v>
      </c>
      <c r="H3990" cm="1">
        <f t="array" ref="H3990">SUMPRODUCT($G$1:$G$4000, EXP(-((F3991-$F$1:$F$4000)^2)/(2*$I$2^2))) / SUM(EXP(-((F3991-$F$1:$F$4000)^2)/(2*$I$2^2)))</f>
        <v>0</v>
      </c>
      <c r="J3990" s="2">
        <v>2557.29</v>
      </c>
      <c r="K3990" s="2">
        <v>0</v>
      </c>
      <c r="L3990" s="2">
        <f t="shared" si="194"/>
        <v>0</v>
      </c>
      <c r="M3990" s="2" cm="1">
        <f t="array" ref="M3990">SUMPRODUCT($G$1:$G$4000, EXP(-((F3990-$F$1:$F$4000)^2)/(2*$N$2^2))) / SUM(EXP(-((F3990-$F$1:$F$4000)^2)/(2*$N$2^2)))</f>
        <v>0</v>
      </c>
    </row>
    <row r="3991" spans="6:13" x14ac:dyDescent="0.3">
      <c r="F3991" s="2">
        <f t="shared" si="193"/>
        <v>2423.9999999998154</v>
      </c>
      <c r="H3991" cm="1">
        <f t="array" ref="H3991">SUMPRODUCT($G$1:$G$4000, EXP(-((F3992-$F$1:$F$4000)^2)/(2*$I$2^2))) / SUM(EXP(-((F3992-$F$1:$F$4000)^2)/(2*$I$2^2)))</f>
        <v>0</v>
      </c>
      <c r="J3991" s="2">
        <v>2557.92</v>
      </c>
      <c r="K3991" s="2">
        <v>0</v>
      </c>
      <c r="L3991" s="2">
        <f t="shared" si="194"/>
        <v>0</v>
      </c>
      <c r="M3991" s="2" cm="1">
        <f t="array" ref="M3991">SUMPRODUCT($G$1:$G$4000, EXP(-((F3991-$F$1:$F$4000)^2)/(2*$N$2^2))) / SUM(EXP(-((F3991-$F$1:$F$4000)^2)/(2*$N$2^2)))</f>
        <v>0</v>
      </c>
    </row>
    <row r="3992" spans="6:13" x14ac:dyDescent="0.3">
      <c r="F3992" s="2">
        <f t="shared" si="193"/>
        <v>2424.5999999998153</v>
      </c>
      <c r="H3992" cm="1">
        <f t="array" ref="H3992">SUMPRODUCT($G$1:$G$4000, EXP(-((F3993-$F$1:$F$4000)^2)/(2*$I$2^2))) / SUM(EXP(-((F3993-$F$1:$F$4000)^2)/(2*$I$2^2)))</f>
        <v>0</v>
      </c>
      <c r="J3992" s="2">
        <v>2558.5500000000002</v>
      </c>
      <c r="K3992" s="2">
        <v>0</v>
      </c>
      <c r="L3992" s="2">
        <f t="shared" si="194"/>
        <v>0</v>
      </c>
      <c r="M3992" s="2" cm="1">
        <f t="array" ref="M3992">SUMPRODUCT($G$1:$G$4000, EXP(-((F3992-$F$1:$F$4000)^2)/(2*$N$2^2))) / SUM(EXP(-((F3992-$F$1:$F$4000)^2)/(2*$N$2^2)))</f>
        <v>0</v>
      </c>
    </row>
    <row r="3993" spans="6:13" x14ac:dyDescent="0.3">
      <c r="F3993" s="2">
        <f t="shared" si="193"/>
        <v>2425.1999999998152</v>
      </c>
      <c r="H3993" cm="1">
        <f t="array" ref="H3993">SUMPRODUCT($G$1:$G$4000, EXP(-((F3994-$F$1:$F$4000)^2)/(2*$I$2^2))) / SUM(EXP(-((F3994-$F$1:$F$4000)^2)/(2*$I$2^2)))</f>
        <v>0</v>
      </c>
      <c r="J3993" s="2">
        <v>2559.1799999999998</v>
      </c>
      <c r="K3993" s="2">
        <v>1</v>
      </c>
      <c r="L3993" s="2">
        <f t="shared" si="194"/>
        <v>1.1562908640418172E-5</v>
      </c>
      <c r="M3993" s="2" cm="1">
        <f t="array" ref="M3993">SUMPRODUCT($G$1:$G$4000, EXP(-((F3993-$F$1:$F$4000)^2)/(2*$N$2^2))) / SUM(EXP(-((F3993-$F$1:$F$4000)^2)/(2*$N$2^2)))</f>
        <v>0</v>
      </c>
    </row>
    <row r="3994" spans="6:13" x14ac:dyDescent="0.3">
      <c r="F3994" s="2">
        <f t="shared" si="193"/>
        <v>2425.7999999998151</v>
      </c>
      <c r="H3994" cm="1">
        <f t="array" ref="H3994">SUMPRODUCT($G$1:$G$4000, EXP(-((F3995-$F$1:$F$4000)^2)/(2*$I$2^2))) / SUM(EXP(-((F3995-$F$1:$F$4000)^2)/(2*$I$2^2)))</f>
        <v>0</v>
      </c>
      <c r="J3994" s="2">
        <v>2559.81</v>
      </c>
      <c r="K3994" s="2">
        <v>0</v>
      </c>
      <c r="L3994" s="2">
        <f t="shared" si="194"/>
        <v>0</v>
      </c>
      <c r="M3994" s="2" cm="1">
        <f t="array" ref="M3994">SUMPRODUCT($G$1:$G$4000, EXP(-((F3994-$F$1:$F$4000)^2)/(2*$N$2^2))) / SUM(EXP(-((F3994-$F$1:$F$4000)^2)/(2*$N$2^2)))</f>
        <v>0</v>
      </c>
    </row>
    <row r="3995" spans="6:13" x14ac:dyDescent="0.3">
      <c r="F3995" s="2">
        <f t="shared" si="193"/>
        <v>2426.399999999815</v>
      </c>
      <c r="H3995" cm="1">
        <f t="array" ref="H3995">SUMPRODUCT($G$1:$G$4000, EXP(-((F3996-$F$1:$F$4000)^2)/(2*$I$2^2))) / SUM(EXP(-((F3996-$F$1:$F$4000)^2)/(2*$I$2^2)))</f>
        <v>0</v>
      </c>
      <c r="J3995" s="2">
        <v>2560.44</v>
      </c>
      <c r="K3995" s="2">
        <v>0</v>
      </c>
      <c r="L3995" s="2">
        <f t="shared" si="194"/>
        <v>0</v>
      </c>
      <c r="M3995" s="2" cm="1">
        <f t="array" ref="M3995">SUMPRODUCT($G$1:$G$4000, EXP(-((F3995-$F$1:$F$4000)^2)/(2*$N$2^2))) / SUM(EXP(-((F3995-$F$1:$F$4000)^2)/(2*$N$2^2)))</f>
        <v>0</v>
      </c>
    </row>
    <row r="3996" spans="6:13" x14ac:dyDescent="0.3">
      <c r="F3996" s="2">
        <f t="shared" si="193"/>
        <v>2426.9999999998149</v>
      </c>
      <c r="H3996" cm="1">
        <f t="array" ref="H3996">SUMPRODUCT($G$1:$G$4000, EXP(-((F3997-$F$1:$F$4000)^2)/(2*$I$2^2))) / SUM(EXP(-((F3997-$F$1:$F$4000)^2)/(2*$I$2^2)))</f>
        <v>0</v>
      </c>
      <c r="J3996" s="2">
        <v>2561.0700000000002</v>
      </c>
      <c r="K3996" s="2">
        <v>0</v>
      </c>
      <c r="L3996" s="2">
        <f t="shared" si="194"/>
        <v>0</v>
      </c>
      <c r="M3996" s="2" cm="1">
        <f t="array" ref="M3996">SUMPRODUCT($G$1:$G$4000, EXP(-((F3996-$F$1:$F$4000)^2)/(2*$N$2^2))) / SUM(EXP(-((F3996-$F$1:$F$4000)^2)/(2*$N$2^2)))</f>
        <v>0</v>
      </c>
    </row>
    <row r="3997" spans="6:13" x14ac:dyDescent="0.3">
      <c r="F3997" s="2">
        <f t="shared" si="193"/>
        <v>2427.5999999998148</v>
      </c>
      <c r="H3997" cm="1">
        <f t="array" ref="H3997">SUMPRODUCT($G$1:$G$4000, EXP(-((F3998-$F$1:$F$4000)^2)/(2*$I$2^2))) / SUM(EXP(-((F3998-$F$1:$F$4000)^2)/(2*$I$2^2)))</f>
        <v>0</v>
      </c>
      <c r="J3997" s="2">
        <v>2561.6999999999998</v>
      </c>
      <c r="K3997" s="2">
        <v>0</v>
      </c>
      <c r="L3997" s="2">
        <f t="shared" si="194"/>
        <v>0</v>
      </c>
      <c r="M3997" s="2" cm="1">
        <f t="array" ref="M3997">SUMPRODUCT($G$1:$G$4000, EXP(-((F3997-$F$1:$F$4000)^2)/(2*$N$2^2))) / SUM(EXP(-((F3997-$F$1:$F$4000)^2)/(2*$N$2^2)))</f>
        <v>0</v>
      </c>
    </row>
    <row r="3998" spans="6:13" x14ac:dyDescent="0.3">
      <c r="F3998" s="2">
        <f t="shared" si="193"/>
        <v>2428.1999999998147</v>
      </c>
      <c r="H3998" cm="1">
        <f t="array" ref="H3998">SUMPRODUCT($G$1:$G$4000, EXP(-((F3999-$F$1:$F$4000)^2)/(2*$I$2^2))) / SUM(EXP(-((F3999-$F$1:$F$4000)^2)/(2*$I$2^2)))</f>
        <v>0</v>
      </c>
      <c r="J3998" s="2">
        <v>2562.33</v>
      </c>
      <c r="K3998" s="2">
        <v>0</v>
      </c>
      <c r="L3998" s="2">
        <f t="shared" si="194"/>
        <v>0</v>
      </c>
      <c r="M3998" s="2" cm="1">
        <f t="array" ref="M3998">SUMPRODUCT($G$1:$G$4000, EXP(-((F3998-$F$1:$F$4000)^2)/(2*$N$2^2))) / SUM(EXP(-((F3998-$F$1:$F$4000)^2)/(2*$N$2^2)))</f>
        <v>0</v>
      </c>
    </row>
    <row r="3999" spans="6:13" x14ac:dyDescent="0.3">
      <c r="F3999" s="2">
        <f t="shared" si="193"/>
        <v>2428.7999999998146</v>
      </c>
      <c r="H3999" cm="1">
        <f t="array" ref="H3999">SUMPRODUCT($G$1:$G$4000, EXP(-((F4000-$F$1:$F$4000)^2)/(2*$I$2^2))) / SUM(EXP(-((F4000-$F$1:$F$4000)^2)/(2*$I$2^2)))</f>
        <v>0</v>
      </c>
      <c r="J3999" s="2">
        <v>2562.9499999999998</v>
      </c>
      <c r="K3999" s="2">
        <v>0</v>
      </c>
      <c r="L3999" s="2">
        <f t="shared" si="194"/>
        <v>0</v>
      </c>
      <c r="M3999" s="2" cm="1">
        <f t="array" ref="M3999">SUMPRODUCT($G$1:$G$4000, EXP(-((F3999-$F$1:$F$4000)^2)/(2*$N$2^2))) / SUM(EXP(-((F3999-$F$1:$F$4000)^2)/(2*$N$2^2)))</f>
        <v>0</v>
      </c>
    </row>
    <row r="4000" spans="6:13" x14ac:dyDescent="0.3">
      <c r="F4000" s="2">
        <f t="shared" si="193"/>
        <v>2429.3999999998146</v>
      </c>
      <c r="H4000" cm="1">
        <f t="array" ref="H4000">SUMPRODUCT($G$1:$G$4000, EXP(-((F4001-$F$1:$F$4000)^2)/(2*$I$2^2))) / SUM(EXP(-((F4001-$F$1:$F$4000)^2)/(2*$I$2^2)))</f>
        <v>0</v>
      </c>
      <c r="J4000" s="2">
        <v>2563.58</v>
      </c>
      <c r="K4000" s="2">
        <v>0</v>
      </c>
      <c r="L4000" s="2">
        <f t="shared" si="194"/>
        <v>0</v>
      </c>
      <c r="M4000" s="2" cm="1">
        <f t="array" ref="M4000">SUMPRODUCT($G$1:$G$4000, EXP(-((F4000-$F$1:$F$4000)^2)/(2*$N$2^2))) / SUM(EXP(-((F4000-$F$1:$F$4000)^2)/(2*$N$2^2)))</f>
        <v>0</v>
      </c>
    </row>
    <row r="4001" spans="6:13" x14ac:dyDescent="0.3">
      <c r="F4001" s="2">
        <f t="shared" si="193"/>
        <v>2429.9999999998145</v>
      </c>
      <c r="H4001" cm="1">
        <f t="array" ref="H4001">SUMPRODUCT($G$1:$G$4000, EXP(-((F4002-$F$1:$F$4000)^2)/(2*$I$2^2))) / SUM(EXP(-((F4002-$F$1:$F$4000)^2)/(2*$I$2^2)))</f>
        <v>0</v>
      </c>
      <c r="J4001" s="2">
        <v>2564.21</v>
      </c>
      <c r="K4001" s="2">
        <v>0</v>
      </c>
      <c r="L4001" s="2">
        <f t="shared" si="194"/>
        <v>0</v>
      </c>
      <c r="M4001" s="2" cm="1">
        <f t="array" ref="M4001">SUMPRODUCT($G$1:$G$4000, EXP(-((F4001-$F$1:$F$4000)^2)/(2*$N$2^2))) / SUM(EXP(-((F4001-$F$1:$F$4000)^2)/(2*$N$2^2)))</f>
        <v>0</v>
      </c>
    </row>
    <row r="4002" spans="6:13" x14ac:dyDescent="0.3">
      <c r="F4002" s="2">
        <f t="shared" si="193"/>
        <v>2430.5999999998144</v>
      </c>
      <c r="H4002" cm="1">
        <f t="array" ref="H4002">SUMPRODUCT($G$1:$G$4000, EXP(-((F4003-$F$1:$F$4000)^2)/(2*$I$2^2))) / SUM(EXP(-((F4003-$F$1:$F$4000)^2)/(2*$I$2^2)))</f>
        <v>0</v>
      </c>
      <c r="J4002" s="2">
        <v>2564.84</v>
      </c>
      <c r="K4002" s="2">
        <v>0</v>
      </c>
      <c r="L4002" s="2">
        <f t="shared" si="194"/>
        <v>0</v>
      </c>
      <c r="M4002" s="2" cm="1">
        <f t="array" ref="M4002">SUMPRODUCT($G$1:$G$4000, EXP(-((F4002-$F$1:$F$4000)^2)/(2*$N$2^2))) / SUM(EXP(-((F4002-$F$1:$F$4000)^2)/(2*$N$2^2)))</f>
        <v>0</v>
      </c>
    </row>
    <row r="4003" spans="6:13" x14ac:dyDescent="0.3">
      <c r="F4003" s="2">
        <f t="shared" si="193"/>
        <v>2431.1999999998143</v>
      </c>
      <c r="H4003" cm="1">
        <f t="array" ref="H4003">SUMPRODUCT($G$1:$G$4000, EXP(-((F4004-$F$1:$F$4000)^2)/(2*$I$2^2))) / SUM(EXP(-((F4004-$F$1:$F$4000)^2)/(2*$I$2^2)))</f>
        <v>0</v>
      </c>
      <c r="J4003" s="2">
        <v>2565.4699999999998</v>
      </c>
      <c r="K4003" s="2">
        <v>0</v>
      </c>
      <c r="L4003" s="2">
        <f t="shared" si="194"/>
        <v>0</v>
      </c>
      <c r="M4003" s="2" cm="1">
        <f t="array" ref="M4003">SUMPRODUCT($G$1:$G$4000, EXP(-((F4003-$F$1:$F$4000)^2)/(2*$N$2^2))) / SUM(EXP(-((F4003-$F$1:$F$4000)^2)/(2*$N$2^2)))</f>
        <v>0</v>
      </c>
    </row>
    <row r="4004" spans="6:13" x14ac:dyDescent="0.3">
      <c r="F4004" s="2">
        <f t="shared" si="193"/>
        <v>2431.7999999998142</v>
      </c>
      <c r="H4004" cm="1">
        <f t="array" ref="H4004">SUMPRODUCT($G$1:$G$4000, EXP(-((F4005-$F$1:$F$4000)^2)/(2*$I$2^2))) / SUM(EXP(-((F4005-$F$1:$F$4000)^2)/(2*$I$2^2)))</f>
        <v>0</v>
      </c>
      <c r="J4004" s="2">
        <v>2566.1</v>
      </c>
      <c r="K4004" s="2">
        <v>0</v>
      </c>
      <c r="L4004" s="2">
        <f t="shared" si="194"/>
        <v>0</v>
      </c>
      <c r="M4004" s="2" cm="1">
        <f t="array" ref="M4004">SUMPRODUCT($G$1:$G$4000, EXP(-((F4004-$F$1:$F$4000)^2)/(2*$N$2^2))) / SUM(EXP(-((F4004-$F$1:$F$4000)^2)/(2*$N$2^2)))</f>
        <v>0</v>
      </c>
    </row>
    <row r="4005" spans="6:13" x14ac:dyDescent="0.3">
      <c r="F4005" s="2">
        <f t="shared" si="193"/>
        <v>2432.3999999998141</v>
      </c>
      <c r="H4005" cm="1">
        <f t="array" ref="H4005">SUMPRODUCT($G$1:$G$4000, EXP(-((F4006-$F$1:$F$4000)^2)/(2*$I$2^2))) / SUM(EXP(-((F4006-$F$1:$F$4000)^2)/(2*$I$2^2)))</f>
        <v>0</v>
      </c>
      <c r="J4005" s="2">
        <v>2566.73</v>
      </c>
      <c r="K4005" s="2">
        <v>0</v>
      </c>
      <c r="L4005" s="2">
        <f t="shared" si="194"/>
        <v>0</v>
      </c>
      <c r="M4005" s="2" cm="1">
        <f t="array" ref="M4005">SUMPRODUCT($G$1:$G$4000, EXP(-((F4005-$F$1:$F$4000)^2)/(2*$N$2^2))) / SUM(EXP(-((F4005-$F$1:$F$4000)^2)/(2*$N$2^2)))</f>
        <v>0</v>
      </c>
    </row>
    <row r="4006" spans="6:13" x14ac:dyDescent="0.3">
      <c r="F4006" s="2">
        <f t="shared" si="193"/>
        <v>2432.999999999814</v>
      </c>
      <c r="H4006" cm="1">
        <f t="array" ref="H4006">SUMPRODUCT($G$1:$G$4000, EXP(-((F4007-$F$1:$F$4000)^2)/(2*$I$2^2))) / SUM(EXP(-((F4007-$F$1:$F$4000)^2)/(2*$I$2^2)))</f>
        <v>0</v>
      </c>
      <c r="J4006" s="2">
        <v>2567.36</v>
      </c>
      <c r="K4006" s="2">
        <v>0</v>
      </c>
      <c r="L4006" s="2">
        <f t="shared" si="194"/>
        <v>0</v>
      </c>
      <c r="M4006" s="2" cm="1">
        <f t="array" ref="M4006">SUMPRODUCT($G$1:$G$4000, EXP(-((F4006-$F$1:$F$4000)^2)/(2*$N$2^2))) / SUM(EXP(-((F4006-$F$1:$F$4000)^2)/(2*$N$2^2)))</f>
        <v>0</v>
      </c>
    </row>
    <row r="4007" spans="6:13" x14ac:dyDescent="0.3">
      <c r="F4007" s="2">
        <f t="shared" si="193"/>
        <v>2433.5999999998139</v>
      </c>
      <c r="H4007" cm="1">
        <f t="array" ref="H4007">SUMPRODUCT($G$1:$G$4000, EXP(-((F4008-$F$1:$F$4000)^2)/(2*$I$2^2))) / SUM(EXP(-((F4008-$F$1:$F$4000)^2)/(2*$I$2^2)))</f>
        <v>0</v>
      </c>
      <c r="J4007" s="2">
        <v>2567.9899999999998</v>
      </c>
      <c r="K4007" s="2">
        <v>0</v>
      </c>
      <c r="L4007" s="2">
        <f t="shared" si="194"/>
        <v>0</v>
      </c>
      <c r="M4007" s="2" cm="1">
        <f t="array" ref="M4007">SUMPRODUCT($G$1:$G$4000, EXP(-((F4007-$F$1:$F$4000)^2)/(2*$N$2^2))) / SUM(EXP(-((F4007-$F$1:$F$4000)^2)/(2*$N$2^2)))</f>
        <v>0</v>
      </c>
    </row>
    <row r="4008" spans="6:13" x14ac:dyDescent="0.3">
      <c r="F4008" s="2">
        <f t="shared" si="193"/>
        <v>2434.1999999998138</v>
      </c>
      <c r="H4008" cm="1">
        <f t="array" ref="H4008">SUMPRODUCT($G$1:$G$4000, EXP(-((F4009-$F$1:$F$4000)^2)/(2*$I$2^2))) / SUM(EXP(-((F4009-$F$1:$F$4000)^2)/(2*$I$2^2)))</f>
        <v>0</v>
      </c>
      <c r="J4008" s="2">
        <v>2568.62</v>
      </c>
      <c r="K4008" s="2">
        <v>0</v>
      </c>
      <c r="L4008" s="2">
        <f t="shared" si="194"/>
        <v>0</v>
      </c>
      <c r="M4008" s="2" cm="1">
        <f t="array" ref="M4008">SUMPRODUCT($G$1:$G$4000, EXP(-((F4008-$F$1:$F$4000)^2)/(2*$N$2^2))) / SUM(EXP(-((F4008-$F$1:$F$4000)^2)/(2*$N$2^2)))</f>
        <v>0</v>
      </c>
    </row>
    <row r="4009" spans="6:13" x14ac:dyDescent="0.3">
      <c r="F4009" s="2">
        <f t="shared" si="193"/>
        <v>2434.7999999998137</v>
      </c>
      <c r="H4009" cm="1">
        <f t="array" ref="H4009">SUMPRODUCT($G$1:$G$4000, EXP(-((F4010-$F$1:$F$4000)^2)/(2*$I$2^2))) / SUM(EXP(-((F4010-$F$1:$F$4000)^2)/(2*$I$2^2)))</f>
        <v>0</v>
      </c>
      <c r="J4009" s="2">
        <v>2569.25</v>
      </c>
      <c r="K4009" s="2">
        <v>0</v>
      </c>
      <c r="L4009" s="2">
        <f t="shared" si="194"/>
        <v>0</v>
      </c>
      <c r="M4009" s="2" cm="1">
        <f t="array" ref="M4009">SUMPRODUCT($G$1:$G$4000, EXP(-((F4009-$F$1:$F$4000)^2)/(2*$N$2^2))) / SUM(EXP(-((F4009-$F$1:$F$4000)^2)/(2*$N$2^2)))</f>
        <v>0</v>
      </c>
    </row>
    <row r="4010" spans="6:13" x14ac:dyDescent="0.3">
      <c r="F4010" s="2">
        <f t="shared" si="193"/>
        <v>2435.3999999998136</v>
      </c>
      <c r="H4010" cm="1">
        <f t="array" ref="H4010">SUMPRODUCT($G$1:$G$4000, EXP(-((F4011-$F$1:$F$4000)^2)/(2*$I$2^2))) / SUM(EXP(-((F4011-$F$1:$F$4000)^2)/(2*$I$2^2)))</f>
        <v>0</v>
      </c>
      <c r="J4010" s="2">
        <v>2569.88</v>
      </c>
      <c r="K4010" s="2">
        <v>0</v>
      </c>
      <c r="L4010" s="2">
        <f t="shared" si="194"/>
        <v>0</v>
      </c>
      <c r="M4010" s="2" cm="1">
        <f t="array" ref="M4010">SUMPRODUCT($G$1:$G$4000, EXP(-((F4010-$F$1:$F$4000)^2)/(2*$N$2^2))) / SUM(EXP(-((F4010-$F$1:$F$4000)^2)/(2*$N$2^2)))</f>
        <v>0</v>
      </c>
    </row>
    <row r="4011" spans="6:13" x14ac:dyDescent="0.3">
      <c r="F4011" s="2">
        <f t="shared" si="193"/>
        <v>2435.9999999998136</v>
      </c>
      <c r="H4011" cm="1">
        <f t="array" ref="H4011">SUMPRODUCT($G$1:$G$4000, EXP(-((F4012-$F$1:$F$4000)^2)/(2*$I$2^2))) / SUM(EXP(-((F4012-$F$1:$F$4000)^2)/(2*$I$2^2)))</f>
        <v>0</v>
      </c>
      <c r="J4011" s="2">
        <v>2570.5100000000002</v>
      </c>
      <c r="K4011" s="2">
        <v>0</v>
      </c>
      <c r="L4011" s="2">
        <f t="shared" si="194"/>
        <v>0</v>
      </c>
      <c r="M4011" s="2" cm="1">
        <f t="array" ref="M4011">SUMPRODUCT($G$1:$G$4000, EXP(-((F4011-$F$1:$F$4000)^2)/(2*$N$2^2))) / SUM(EXP(-((F4011-$F$1:$F$4000)^2)/(2*$N$2^2)))</f>
        <v>0</v>
      </c>
    </row>
    <row r="4012" spans="6:13" x14ac:dyDescent="0.3">
      <c r="F4012" s="2">
        <f t="shared" si="193"/>
        <v>2436.5999999998135</v>
      </c>
      <c r="H4012" cm="1">
        <f t="array" ref="H4012">SUMPRODUCT($G$1:$G$4000, EXP(-((F4013-$F$1:$F$4000)^2)/(2*$I$2^2))) / SUM(EXP(-((F4013-$F$1:$F$4000)^2)/(2*$I$2^2)))</f>
        <v>0</v>
      </c>
      <c r="J4012" s="2">
        <v>2571.13</v>
      </c>
      <c r="K4012" s="2">
        <v>0</v>
      </c>
      <c r="L4012" s="2">
        <f t="shared" si="194"/>
        <v>0</v>
      </c>
      <c r="M4012" s="2" cm="1">
        <f t="array" ref="M4012">SUMPRODUCT($G$1:$G$4000, EXP(-((F4012-$F$1:$F$4000)^2)/(2*$N$2^2))) / SUM(EXP(-((F4012-$F$1:$F$4000)^2)/(2*$N$2^2)))</f>
        <v>0</v>
      </c>
    </row>
    <row r="4013" spans="6:13" x14ac:dyDescent="0.3">
      <c r="F4013" s="2">
        <f t="shared" si="193"/>
        <v>2437.1999999998134</v>
      </c>
      <c r="H4013" cm="1">
        <f t="array" ref="H4013">SUMPRODUCT($G$1:$G$4000, EXP(-((F4014-$F$1:$F$4000)^2)/(2*$I$2^2))) / SUM(EXP(-((F4014-$F$1:$F$4000)^2)/(2*$I$2^2)))</f>
        <v>0</v>
      </c>
      <c r="J4013" s="2">
        <v>2571.7600000000002</v>
      </c>
      <c r="K4013" s="2">
        <v>0</v>
      </c>
      <c r="L4013" s="2">
        <f t="shared" si="194"/>
        <v>0</v>
      </c>
      <c r="M4013" s="2" cm="1">
        <f t="array" ref="M4013">SUMPRODUCT($G$1:$G$4000, EXP(-((F4013-$F$1:$F$4000)^2)/(2*$N$2^2))) / SUM(EXP(-((F4013-$F$1:$F$4000)^2)/(2*$N$2^2)))</f>
        <v>0</v>
      </c>
    </row>
    <row r="4014" spans="6:13" x14ac:dyDescent="0.3">
      <c r="F4014" s="2">
        <f t="shared" si="193"/>
        <v>2437.7999999998133</v>
      </c>
      <c r="H4014" cm="1">
        <f t="array" ref="H4014">SUMPRODUCT($G$1:$G$4000, EXP(-((F4015-$F$1:$F$4000)^2)/(2*$I$2^2))) / SUM(EXP(-((F4015-$F$1:$F$4000)^2)/(2*$I$2^2)))</f>
        <v>0</v>
      </c>
      <c r="J4014" s="2">
        <v>2572.39</v>
      </c>
      <c r="K4014" s="2">
        <v>0</v>
      </c>
      <c r="L4014" s="2">
        <f t="shared" si="194"/>
        <v>0</v>
      </c>
      <c r="M4014" s="2" cm="1">
        <f t="array" ref="M4014">SUMPRODUCT($G$1:$G$4000, EXP(-((F4014-$F$1:$F$4000)^2)/(2*$N$2^2))) / SUM(EXP(-((F4014-$F$1:$F$4000)^2)/(2*$N$2^2)))</f>
        <v>0</v>
      </c>
    </row>
    <row r="4015" spans="6:13" x14ac:dyDescent="0.3">
      <c r="F4015" s="2">
        <f t="shared" si="193"/>
        <v>2438.3999999998132</v>
      </c>
      <c r="H4015" cm="1">
        <f t="array" ref="H4015">SUMPRODUCT($G$1:$G$4000, EXP(-((F4016-$F$1:$F$4000)^2)/(2*$I$2^2))) / SUM(EXP(-((F4016-$F$1:$F$4000)^2)/(2*$I$2^2)))</f>
        <v>0</v>
      </c>
      <c r="J4015" s="2">
        <v>2573.02</v>
      </c>
      <c r="K4015" s="2">
        <v>0</v>
      </c>
      <c r="L4015" s="2">
        <f t="shared" si="194"/>
        <v>0</v>
      </c>
      <c r="M4015" s="2" cm="1">
        <f t="array" ref="M4015">SUMPRODUCT($G$1:$G$4000, EXP(-((F4015-$F$1:$F$4000)^2)/(2*$N$2^2))) / SUM(EXP(-((F4015-$F$1:$F$4000)^2)/(2*$N$2^2)))</f>
        <v>0</v>
      </c>
    </row>
    <row r="4016" spans="6:13" x14ac:dyDescent="0.3">
      <c r="F4016" s="2">
        <f t="shared" si="193"/>
        <v>2438.9999999998131</v>
      </c>
      <c r="H4016" cm="1">
        <f t="array" ref="H4016">SUMPRODUCT($G$1:$G$4000, EXP(-((F4017-$F$1:$F$4000)^2)/(2*$I$2^2))) / SUM(EXP(-((F4017-$F$1:$F$4000)^2)/(2*$I$2^2)))</f>
        <v>0</v>
      </c>
      <c r="J4016" s="2">
        <v>2573.65</v>
      </c>
      <c r="K4016" s="2">
        <v>0</v>
      </c>
      <c r="L4016" s="2">
        <f t="shared" si="194"/>
        <v>0</v>
      </c>
      <c r="M4016" s="2" cm="1">
        <f t="array" ref="M4016">SUMPRODUCT($G$1:$G$4000, EXP(-((F4016-$F$1:$F$4000)^2)/(2*$N$2^2))) / SUM(EXP(-((F4016-$F$1:$F$4000)^2)/(2*$N$2^2)))</f>
        <v>0</v>
      </c>
    </row>
    <row r="4017" spans="6:13" x14ac:dyDescent="0.3">
      <c r="F4017" s="2">
        <f t="shared" si="193"/>
        <v>2439.599999999813</v>
      </c>
      <c r="H4017" cm="1">
        <f t="array" ref="H4017">SUMPRODUCT($G$1:$G$4000, EXP(-((F4018-$F$1:$F$4000)^2)/(2*$I$2^2))) / SUM(EXP(-((F4018-$F$1:$F$4000)^2)/(2*$I$2^2)))</f>
        <v>0</v>
      </c>
      <c r="J4017" s="2">
        <v>2574.2800000000002</v>
      </c>
      <c r="K4017" s="2">
        <v>0</v>
      </c>
      <c r="L4017" s="2">
        <f t="shared" si="194"/>
        <v>0</v>
      </c>
      <c r="M4017" s="2" cm="1">
        <f t="array" ref="M4017">SUMPRODUCT($G$1:$G$4000, EXP(-((F4017-$F$1:$F$4000)^2)/(2*$N$2^2))) / SUM(EXP(-((F4017-$F$1:$F$4000)^2)/(2*$N$2^2)))</f>
        <v>0</v>
      </c>
    </row>
    <row r="4018" spans="6:13" x14ac:dyDescent="0.3">
      <c r="F4018" s="2">
        <f t="shared" si="193"/>
        <v>2440.1999999998129</v>
      </c>
      <c r="H4018" cm="1">
        <f t="array" ref="H4018">SUMPRODUCT($G$1:$G$4000, EXP(-((F4019-$F$1:$F$4000)^2)/(2*$I$2^2))) / SUM(EXP(-((F4019-$F$1:$F$4000)^2)/(2*$I$2^2)))</f>
        <v>0</v>
      </c>
      <c r="J4018" s="2">
        <v>2574.91</v>
      </c>
      <c r="K4018" s="2">
        <v>0</v>
      </c>
      <c r="L4018" s="2">
        <f t="shared" si="194"/>
        <v>0</v>
      </c>
      <c r="M4018" s="2" cm="1">
        <f t="array" ref="M4018">SUMPRODUCT($G$1:$G$4000, EXP(-((F4018-$F$1:$F$4000)^2)/(2*$N$2^2))) / SUM(EXP(-((F4018-$F$1:$F$4000)^2)/(2*$N$2^2)))</f>
        <v>0</v>
      </c>
    </row>
    <row r="4019" spans="6:13" x14ac:dyDescent="0.3">
      <c r="F4019" s="2">
        <f t="shared" si="193"/>
        <v>2440.7999999998128</v>
      </c>
      <c r="H4019" cm="1">
        <f t="array" ref="H4019">SUMPRODUCT($G$1:$G$4000, EXP(-((F4020-$F$1:$F$4000)^2)/(2*$I$2^2))) / SUM(EXP(-((F4020-$F$1:$F$4000)^2)/(2*$I$2^2)))</f>
        <v>0</v>
      </c>
      <c r="J4019" s="2">
        <v>2575.54</v>
      </c>
      <c r="K4019" s="2">
        <v>0</v>
      </c>
      <c r="L4019" s="2">
        <f t="shared" si="194"/>
        <v>0</v>
      </c>
      <c r="M4019" s="2" cm="1">
        <f t="array" ref="M4019">SUMPRODUCT($G$1:$G$4000, EXP(-((F4019-$F$1:$F$4000)^2)/(2*$N$2^2))) / SUM(EXP(-((F4019-$F$1:$F$4000)^2)/(2*$N$2^2)))</f>
        <v>0</v>
      </c>
    </row>
    <row r="4020" spans="6:13" x14ac:dyDescent="0.3">
      <c r="F4020" s="2">
        <f t="shared" si="193"/>
        <v>2441.3999999998127</v>
      </c>
      <c r="H4020" cm="1">
        <f t="array" ref="H4020">SUMPRODUCT($G$1:$G$4000, EXP(-((F4021-$F$1:$F$4000)^2)/(2*$I$2^2))) / SUM(EXP(-((F4021-$F$1:$F$4000)^2)/(2*$I$2^2)))</f>
        <v>0</v>
      </c>
      <c r="J4020" s="2">
        <v>2576.17</v>
      </c>
      <c r="K4020" s="2">
        <v>0</v>
      </c>
      <c r="L4020" s="2">
        <f t="shared" si="194"/>
        <v>0</v>
      </c>
      <c r="M4020" s="2" cm="1">
        <f t="array" ref="M4020">SUMPRODUCT($G$1:$G$4000, EXP(-((F4020-$F$1:$F$4000)^2)/(2*$N$2^2))) / SUM(EXP(-((F4020-$F$1:$F$4000)^2)/(2*$N$2^2)))</f>
        <v>0</v>
      </c>
    </row>
    <row r="4021" spans="6:13" x14ac:dyDescent="0.3">
      <c r="F4021" s="2">
        <f t="shared" si="193"/>
        <v>2441.9999999998126</v>
      </c>
      <c r="H4021" cm="1">
        <f t="array" ref="H4021">SUMPRODUCT($G$1:$G$4000, EXP(-((F4022-$F$1:$F$4000)^2)/(2*$I$2^2))) / SUM(EXP(-((F4022-$F$1:$F$4000)^2)/(2*$I$2^2)))</f>
        <v>0</v>
      </c>
      <c r="J4021" s="2">
        <v>2576.79</v>
      </c>
      <c r="K4021" s="2">
        <v>0</v>
      </c>
      <c r="L4021" s="2">
        <f t="shared" si="194"/>
        <v>0</v>
      </c>
      <c r="M4021" s="2" cm="1">
        <f t="array" ref="M4021">SUMPRODUCT($G$1:$G$4000, EXP(-((F4021-$F$1:$F$4000)^2)/(2*$N$2^2))) / SUM(EXP(-((F4021-$F$1:$F$4000)^2)/(2*$N$2^2)))</f>
        <v>0</v>
      </c>
    </row>
    <row r="4022" spans="6:13" x14ac:dyDescent="0.3">
      <c r="F4022" s="2">
        <f t="shared" si="193"/>
        <v>2442.5999999998126</v>
      </c>
      <c r="H4022" cm="1">
        <f t="array" ref="H4022">SUMPRODUCT($G$1:$G$4000, EXP(-((F4023-$F$1:$F$4000)^2)/(2*$I$2^2))) / SUM(EXP(-((F4023-$F$1:$F$4000)^2)/(2*$I$2^2)))</f>
        <v>0</v>
      </c>
      <c r="J4022" s="2">
        <v>2577.42</v>
      </c>
      <c r="K4022" s="2">
        <v>0</v>
      </c>
      <c r="L4022" s="2">
        <f t="shared" si="194"/>
        <v>0</v>
      </c>
      <c r="M4022" s="2" cm="1">
        <f t="array" ref="M4022">SUMPRODUCT($G$1:$G$4000, EXP(-((F4022-$F$1:$F$4000)^2)/(2*$N$2^2))) / SUM(EXP(-((F4022-$F$1:$F$4000)^2)/(2*$N$2^2)))</f>
        <v>0</v>
      </c>
    </row>
    <row r="4023" spans="6:13" x14ac:dyDescent="0.3">
      <c r="F4023" s="2">
        <f t="shared" si="193"/>
        <v>2443.1999999998125</v>
      </c>
      <c r="H4023" cm="1">
        <f t="array" ref="H4023">SUMPRODUCT($G$1:$G$4000, EXP(-((F4024-$F$1:$F$4000)^2)/(2*$I$2^2))) / SUM(EXP(-((F4024-$F$1:$F$4000)^2)/(2*$I$2^2)))</f>
        <v>0</v>
      </c>
      <c r="J4023" s="2">
        <v>2578.0500000000002</v>
      </c>
      <c r="K4023" s="2">
        <v>0</v>
      </c>
      <c r="L4023" s="2">
        <f t="shared" si="194"/>
        <v>0</v>
      </c>
      <c r="M4023" s="2" cm="1">
        <f t="array" ref="M4023">SUMPRODUCT($G$1:$G$4000, EXP(-((F4023-$F$1:$F$4000)^2)/(2*$N$2^2))) / SUM(EXP(-((F4023-$F$1:$F$4000)^2)/(2*$N$2^2)))</f>
        <v>0</v>
      </c>
    </row>
    <row r="4024" spans="6:13" x14ac:dyDescent="0.3">
      <c r="F4024" s="2">
        <f t="shared" si="193"/>
        <v>2443.7999999998124</v>
      </c>
      <c r="H4024" cm="1">
        <f t="array" ref="H4024">SUMPRODUCT($G$1:$G$4000, EXP(-((F4025-$F$1:$F$4000)^2)/(2*$I$2^2))) / SUM(EXP(-((F4025-$F$1:$F$4000)^2)/(2*$I$2^2)))</f>
        <v>0</v>
      </c>
      <c r="J4024" s="2">
        <v>2578.6799999999998</v>
      </c>
      <c r="K4024" s="2">
        <v>0</v>
      </c>
      <c r="L4024" s="2">
        <f t="shared" si="194"/>
        <v>0</v>
      </c>
      <c r="M4024" s="2" cm="1">
        <f t="array" ref="M4024">SUMPRODUCT($G$1:$G$4000, EXP(-((F4024-$F$1:$F$4000)^2)/(2*$N$2^2))) / SUM(EXP(-((F4024-$F$1:$F$4000)^2)/(2*$N$2^2)))</f>
        <v>0</v>
      </c>
    </row>
    <row r="4025" spans="6:13" x14ac:dyDescent="0.3">
      <c r="F4025" s="2">
        <f t="shared" si="193"/>
        <v>2444.3999999998123</v>
      </c>
      <c r="H4025" cm="1">
        <f t="array" ref="H4025">SUMPRODUCT($G$1:$G$4000, EXP(-((F4026-$F$1:$F$4000)^2)/(2*$I$2^2))) / SUM(EXP(-((F4026-$F$1:$F$4000)^2)/(2*$I$2^2)))</f>
        <v>0</v>
      </c>
      <c r="J4025" s="2">
        <v>2579.31</v>
      </c>
      <c r="K4025" s="2">
        <v>0</v>
      </c>
      <c r="L4025" s="2">
        <f t="shared" si="194"/>
        <v>0</v>
      </c>
      <c r="M4025" s="2" cm="1">
        <f t="array" ref="M4025">SUMPRODUCT($G$1:$G$4000, EXP(-((F4025-$F$1:$F$4000)^2)/(2*$N$2^2))) / SUM(EXP(-((F4025-$F$1:$F$4000)^2)/(2*$N$2^2)))</f>
        <v>0</v>
      </c>
    </row>
    <row r="4026" spans="6:13" x14ac:dyDescent="0.3">
      <c r="F4026" s="2">
        <f t="shared" si="193"/>
        <v>2444.9999999998122</v>
      </c>
      <c r="H4026" cm="1">
        <f t="array" ref="H4026">SUMPRODUCT($G$1:$G$4000, EXP(-((F4027-$F$1:$F$4000)^2)/(2*$I$2^2))) / SUM(EXP(-((F4027-$F$1:$F$4000)^2)/(2*$I$2^2)))</f>
        <v>0</v>
      </c>
      <c r="J4026" s="2">
        <v>2579.94</v>
      </c>
      <c r="K4026" s="2">
        <v>0</v>
      </c>
      <c r="L4026" s="2">
        <f t="shared" si="194"/>
        <v>0</v>
      </c>
      <c r="M4026" s="2" cm="1">
        <f t="array" ref="M4026">SUMPRODUCT($G$1:$G$4000, EXP(-((F4026-$F$1:$F$4000)^2)/(2*$N$2^2))) / SUM(EXP(-((F4026-$F$1:$F$4000)^2)/(2*$N$2^2)))</f>
        <v>0</v>
      </c>
    </row>
    <row r="4027" spans="6:13" x14ac:dyDescent="0.3">
      <c r="F4027" s="2">
        <f t="shared" si="193"/>
        <v>2445.5999999998121</v>
      </c>
      <c r="H4027" cm="1">
        <f t="array" ref="H4027">SUMPRODUCT($G$1:$G$4000, EXP(-((F4028-$F$1:$F$4000)^2)/(2*$I$2^2))) / SUM(EXP(-((F4028-$F$1:$F$4000)^2)/(2*$I$2^2)))</f>
        <v>0</v>
      </c>
      <c r="J4027" s="2">
        <v>2580.5700000000002</v>
      </c>
      <c r="K4027" s="2">
        <v>0</v>
      </c>
      <c r="L4027" s="2">
        <f t="shared" si="194"/>
        <v>0</v>
      </c>
      <c r="M4027" s="2" cm="1">
        <f t="array" ref="M4027">SUMPRODUCT($G$1:$G$4000, EXP(-((F4027-$F$1:$F$4000)^2)/(2*$N$2^2))) / SUM(EXP(-((F4027-$F$1:$F$4000)^2)/(2*$N$2^2)))</f>
        <v>0</v>
      </c>
    </row>
    <row r="4028" spans="6:13" x14ac:dyDescent="0.3">
      <c r="F4028" s="2">
        <f t="shared" si="193"/>
        <v>2446.199999999812</v>
      </c>
      <c r="H4028" cm="1">
        <f t="array" ref="H4028">SUMPRODUCT($G$1:$G$4000, EXP(-((F4029-$F$1:$F$4000)^2)/(2*$I$2^2))) / SUM(EXP(-((F4029-$F$1:$F$4000)^2)/(2*$I$2^2)))</f>
        <v>0</v>
      </c>
      <c r="J4028" s="2">
        <v>2581.19</v>
      </c>
      <c r="K4028" s="2">
        <v>0</v>
      </c>
      <c r="L4028" s="2">
        <f t="shared" si="194"/>
        <v>0</v>
      </c>
      <c r="M4028" s="2" cm="1">
        <f t="array" ref="M4028">SUMPRODUCT($G$1:$G$4000, EXP(-((F4028-$F$1:$F$4000)^2)/(2*$N$2^2))) / SUM(EXP(-((F4028-$F$1:$F$4000)^2)/(2*$N$2^2)))</f>
        <v>0</v>
      </c>
    </row>
    <row r="4029" spans="6:13" x14ac:dyDescent="0.3">
      <c r="F4029" s="2">
        <f t="shared" si="193"/>
        <v>2446.7999999998119</v>
      </c>
      <c r="H4029" cm="1">
        <f t="array" ref="H4029">SUMPRODUCT($G$1:$G$4000, EXP(-((F4030-$F$1:$F$4000)^2)/(2*$I$2^2))) / SUM(EXP(-((F4030-$F$1:$F$4000)^2)/(2*$I$2^2)))</f>
        <v>0</v>
      </c>
      <c r="J4029" s="2">
        <v>2581.8200000000002</v>
      </c>
      <c r="K4029" s="2">
        <v>0</v>
      </c>
      <c r="L4029" s="2">
        <f t="shared" si="194"/>
        <v>0</v>
      </c>
      <c r="M4029" s="2" cm="1">
        <f t="array" ref="M4029">SUMPRODUCT($G$1:$G$4000, EXP(-((F4029-$F$1:$F$4000)^2)/(2*$N$2^2))) / SUM(EXP(-((F4029-$F$1:$F$4000)^2)/(2*$N$2^2)))</f>
        <v>0</v>
      </c>
    </row>
    <row r="4030" spans="6:13" x14ac:dyDescent="0.3">
      <c r="F4030" s="2">
        <f t="shared" si="193"/>
        <v>2447.3999999998118</v>
      </c>
      <c r="H4030" cm="1">
        <f t="array" ref="H4030">SUMPRODUCT($G$1:$G$4000, EXP(-((F4031-$F$1:$F$4000)^2)/(2*$I$2^2))) / SUM(EXP(-((F4031-$F$1:$F$4000)^2)/(2*$I$2^2)))</f>
        <v>0</v>
      </c>
      <c r="J4030" s="2">
        <v>2582.4499999999998</v>
      </c>
      <c r="K4030" s="2">
        <v>0</v>
      </c>
      <c r="L4030" s="2">
        <f t="shared" si="194"/>
        <v>0</v>
      </c>
      <c r="M4030" s="2" cm="1">
        <f t="array" ref="M4030">SUMPRODUCT($G$1:$G$4000, EXP(-((F4030-$F$1:$F$4000)^2)/(2*$N$2^2))) / SUM(EXP(-((F4030-$F$1:$F$4000)^2)/(2*$N$2^2)))</f>
        <v>0</v>
      </c>
    </row>
    <row r="4031" spans="6:13" x14ac:dyDescent="0.3">
      <c r="F4031" s="2">
        <f t="shared" si="193"/>
        <v>2447.9999999998117</v>
      </c>
      <c r="H4031" cm="1">
        <f t="array" ref="H4031">SUMPRODUCT($G$1:$G$4000, EXP(-((F4032-$F$1:$F$4000)^2)/(2*$I$2^2))) / SUM(EXP(-((F4032-$F$1:$F$4000)^2)/(2*$I$2^2)))</f>
        <v>0</v>
      </c>
      <c r="J4031" s="2">
        <v>2583.08</v>
      </c>
      <c r="K4031" s="2">
        <v>0</v>
      </c>
      <c r="L4031" s="2">
        <f t="shared" si="194"/>
        <v>0</v>
      </c>
      <c r="M4031" s="2" cm="1">
        <f t="array" ref="M4031">SUMPRODUCT($G$1:$G$4000, EXP(-((F4031-$F$1:$F$4000)^2)/(2*$N$2^2))) / SUM(EXP(-((F4031-$F$1:$F$4000)^2)/(2*$N$2^2)))</f>
        <v>0</v>
      </c>
    </row>
    <row r="4032" spans="6:13" x14ac:dyDescent="0.3">
      <c r="F4032" s="2">
        <f t="shared" si="193"/>
        <v>2448.5999999998116</v>
      </c>
      <c r="H4032" cm="1">
        <f t="array" ref="H4032">SUMPRODUCT($G$1:$G$4000, EXP(-((F4033-$F$1:$F$4000)^2)/(2*$I$2^2))) / SUM(EXP(-((F4033-$F$1:$F$4000)^2)/(2*$I$2^2)))</f>
        <v>0</v>
      </c>
      <c r="J4032" s="2">
        <v>2583.71</v>
      </c>
      <c r="K4032" s="2">
        <v>0</v>
      </c>
      <c r="L4032" s="2">
        <f t="shared" si="194"/>
        <v>0</v>
      </c>
      <c r="M4032" s="2" cm="1">
        <f t="array" ref="M4032">SUMPRODUCT($G$1:$G$4000, EXP(-((F4032-$F$1:$F$4000)^2)/(2*$N$2^2))) / SUM(EXP(-((F4032-$F$1:$F$4000)^2)/(2*$N$2^2)))</f>
        <v>0</v>
      </c>
    </row>
    <row r="4033" spans="6:13" x14ac:dyDescent="0.3">
      <c r="F4033" s="2">
        <f t="shared" si="193"/>
        <v>2449.1999999998116</v>
      </c>
      <c r="H4033" cm="1">
        <f t="array" ref="H4033">SUMPRODUCT($G$1:$G$4000, EXP(-((F4034-$F$1:$F$4000)^2)/(2*$I$2^2))) / SUM(EXP(-((F4034-$F$1:$F$4000)^2)/(2*$I$2^2)))</f>
        <v>0</v>
      </c>
      <c r="J4033" s="2">
        <v>2584.33</v>
      </c>
      <c r="K4033" s="2">
        <v>0</v>
      </c>
      <c r="L4033" s="2">
        <f t="shared" si="194"/>
        <v>0</v>
      </c>
      <c r="M4033" s="2" cm="1">
        <f t="array" ref="M4033">SUMPRODUCT($G$1:$G$4000, EXP(-((F4033-$F$1:$F$4000)^2)/(2*$N$2^2))) / SUM(EXP(-((F4033-$F$1:$F$4000)^2)/(2*$N$2^2)))</f>
        <v>0</v>
      </c>
    </row>
    <row r="4034" spans="6:13" x14ac:dyDescent="0.3">
      <c r="F4034" s="2">
        <f t="shared" ref="F4034:F4097" si="195">F4033+0.6</f>
        <v>2449.7999999998115</v>
      </c>
      <c r="H4034" cm="1">
        <f t="array" ref="H4034">SUMPRODUCT($G$1:$G$4000, EXP(-((F4035-$F$1:$F$4000)^2)/(2*$I$2^2))) / SUM(EXP(-((F4035-$F$1:$F$4000)^2)/(2*$I$2^2)))</f>
        <v>0</v>
      </c>
      <c r="J4034" s="2">
        <v>2584.96</v>
      </c>
      <c r="K4034" s="2">
        <v>0</v>
      </c>
      <c r="L4034" s="2">
        <f t="shared" ref="L4034:L4097" si="196">K4034/(87357*0.99)</f>
        <v>0</v>
      </c>
      <c r="M4034" s="2" cm="1">
        <f t="array" ref="M4034">SUMPRODUCT($G$1:$G$4000, EXP(-((F4034-$F$1:$F$4000)^2)/(2*$N$2^2))) / SUM(EXP(-((F4034-$F$1:$F$4000)^2)/(2*$N$2^2)))</f>
        <v>0</v>
      </c>
    </row>
    <row r="4035" spans="6:13" x14ac:dyDescent="0.3">
      <c r="F4035" s="2">
        <f t="shared" si="195"/>
        <v>2450.3999999998114</v>
      </c>
      <c r="H4035" cm="1">
        <f t="array" ref="H4035">SUMPRODUCT($G$1:$G$4000, EXP(-((F4036-$F$1:$F$4000)^2)/(2*$I$2^2))) / SUM(EXP(-((F4036-$F$1:$F$4000)^2)/(2*$I$2^2)))</f>
        <v>0</v>
      </c>
      <c r="J4035" s="2">
        <v>2585.59</v>
      </c>
      <c r="K4035" s="2">
        <v>0</v>
      </c>
      <c r="L4035" s="2">
        <f t="shared" si="196"/>
        <v>0</v>
      </c>
      <c r="M4035" s="2" cm="1">
        <f t="array" ref="M4035">SUMPRODUCT($G$1:$G$4000, EXP(-((F4035-$F$1:$F$4000)^2)/(2*$N$2^2))) / SUM(EXP(-((F4035-$F$1:$F$4000)^2)/(2*$N$2^2)))</f>
        <v>0</v>
      </c>
    </row>
    <row r="4036" spans="6:13" x14ac:dyDescent="0.3">
      <c r="F4036" s="2">
        <f t="shared" si="195"/>
        <v>2450.9999999998113</v>
      </c>
      <c r="H4036" cm="1">
        <f t="array" ref="H4036">SUMPRODUCT($G$1:$G$4000, EXP(-((F4037-$F$1:$F$4000)^2)/(2*$I$2^2))) / SUM(EXP(-((F4037-$F$1:$F$4000)^2)/(2*$I$2^2)))</f>
        <v>0</v>
      </c>
      <c r="J4036" s="2">
        <v>2586.2199999999998</v>
      </c>
      <c r="K4036" s="2">
        <v>0</v>
      </c>
      <c r="L4036" s="2">
        <f t="shared" si="196"/>
        <v>0</v>
      </c>
      <c r="M4036" s="2" cm="1">
        <f t="array" ref="M4036">SUMPRODUCT($G$1:$G$4000, EXP(-((F4036-$F$1:$F$4000)^2)/(2*$N$2^2))) / SUM(EXP(-((F4036-$F$1:$F$4000)^2)/(2*$N$2^2)))</f>
        <v>0</v>
      </c>
    </row>
    <row r="4037" spans="6:13" x14ac:dyDescent="0.3">
      <c r="F4037" s="2">
        <f t="shared" si="195"/>
        <v>2451.5999999998112</v>
      </c>
      <c r="H4037" cm="1">
        <f t="array" ref="H4037">SUMPRODUCT($G$1:$G$4000, EXP(-((F4038-$F$1:$F$4000)^2)/(2*$I$2^2))) / SUM(EXP(-((F4038-$F$1:$F$4000)^2)/(2*$I$2^2)))</f>
        <v>0</v>
      </c>
      <c r="J4037" s="2">
        <v>2586.85</v>
      </c>
      <c r="K4037" s="2">
        <v>0</v>
      </c>
      <c r="L4037" s="2">
        <f t="shared" si="196"/>
        <v>0</v>
      </c>
      <c r="M4037" s="2" cm="1">
        <f t="array" ref="M4037">SUMPRODUCT($G$1:$G$4000, EXP(-((F4037-$F$1:$F$4000)^2)/(2*$N$2^2))) / SUM(EXP(-((F4037-$F$1:$F$4000)^2)/(2*$N$2^2)))</f>
        <v>0</v>
      </c>
    </row>
    <row r="4038" spans="6:13" x14ac:dyDescent="0.3">
      <c r="F4038" s="2">
        <f t="shared" si="195"/>
        <v>2452.1999999998111</v>
      </c>
      <c r="H4038" cm="1">
        <f t="array" ref="H4038">SUMPRODUCT($G$1:$G$4000, EXP(-((F4039-$F$1:$F$4000)^2)/(2*$I$2^2))) / SUM(EXP(-((F4039-$F$1:$F$4000)^2)/(2*$I$2^2)))</f>
        <v>0</v>
      </c>
      <c r="J4038" s="2">
        <v>2587.48</v>
      </c>
      <c r="K4038" s="2">
        <v>0</v>
      </c>
      <c r="L4038" s="2">
        <f t="shared" si="196"/>
        <v>0</v>
      </c>
      <c r="M4038" s="2" cm="1">
        <f t="array" ref="M4038">SUMPRODUCT($G$1:$G$4000, EXP(-((F4038-$F$1:$F$4000)^2)/(2*$N$2^2))) / SUM(EXP(-((F4038-$F$1:$F$4000)^2)/(2*$N$2^2)))</f>
        <v>0</v>
      </c>
    </row>
    <row r="4039" spans="6:13" x14ac:dyDescent="0.3">
      <c r="F4039" s="2">
        <f t="shared" si="195"/>
        <v>2452.799999999811</v>
      </c>
      <c r="H4039" cm="1">
        <f t="array" ref="H4039">SUMPRODUCT($G$1:$G$4000, EXP(-((F4040-$F$1:$F$4000)^2)/(2*$I$2^2))) / SUM(EXP(-((F4040-$F$1:$F$4000)^2)/(2*$I$2^2)))</f>
        <v>0</v>
      </c>
      <c r="J4039" s="2">
        <v>2588.1</v>
      </c>
      <c r="K4039" s="2">
        <v>0</v>
      </c>
      <c r="L4039" s="2">
        <f t="shared" si="196"/>
        <v>0</v>
      </c>
      <c r="M4039" s="2" cm="1">
        <f t="array" ref="M4039">SUMPRODUCT($G$1:$G$4000, EXP(-((F4039-$F$1:$F$4000)^2)/(2*$N$2^2))) / SUM(EXP(-((F4039-$F$1:$F$4000)^2)/(2*$N$2^2)))</f>
        <v>0</v>
      </c>
    </row>
    <row r="4040" spans="6:13" x14ac:dyDescent="0.3">
      <c r="F4040" s="2">
        <f t="shared" si="195"/>
        <v>2453.3999999998109</v>
      </c>
      <c r="H4040" cm="1">
        <f t="array" ref="H4040">SUMPRODUCT($G$1:$G$4000, EXP(-((F4041-$F$1:$F$4000)^2)/(2*$I$2^2))) / SUM(EXP(-((F4041-$F$1:$F$4000)^2)/(2*$I$2^2)))</f>
        <v>0</v>
      </c>
      <c r="J4040" s="2">
        <v>2588.73</v>
      </c>
      <c r="K4040" s="2">
        <v>0</v>
      </c>
      <c r="L4040" s="2">
        <f t="shared" si="196"/>
        <v>0</v>
      </c>
      <c r="M4040" s="2" cm="1">
        <f t="array" ref="M4040">SUMPRODUCT($G$1:$G$4000, EXP(-((F4040-$F$1:$F$4000)^2)/(2*$N$2^2))) / SUM(EXP(-((F4040-$F$1:$F$4000)^2)/(2*$N$2^2)))</f>
        <v>0</v>
      </c>
    </row>
    <row r="4041" spans="6:13" x14ac:dyDescent="0.3">
      <c r="F4041" s="2">
        <f t="shared" si="195"/>
        <v>2453.9999999998108</v>
      </c>
      <c r="H4041" cm="1">
        <f t="array" ref="H4041">SUMPRODUCT($G$1:$G$4000, EXP(-((F4042-$F$1:$F$4000)^2)/(2*$I$2^2))) / SUM(EXP(-((F4042-$F$1:$F$4000)^2)/(2*$I$2^2)))</f>
        <v>0</v>
      </c>
      <c r="J4041" s="2">
        <v>2589.36</v>
      </c>
      <c r="K4041" s="2">
        <v>0</v>
      </c>
      <c r="L4041" s="2">
        <f t="shared" si="196"/>
        <v>0</v>
      </c>
      <c r="M4041" s="2" cm="1">
        <f t="array" ref="M4041">SUMPRODUCT($G$1:$G$4000, EXP(-((F4041-$F$1:$F$4000)^2)/(2*$N$2^2))) / SUM(EXP(-((F4041-$F$1:$F$4000)^2)/(2*$N$2^2)))</f>
        <v>0</v>
      </c>
    </row>
    <row r="4042" spans="6:13" x14ac:dyDescent="0.3">
      <c r="F4042" s="2">
        <f t="shared" si="195"/>
        <v>2454.5999999998107</v>
      </c>
      <c r="H4042" cm="1">
        <f t="array" ref="H4042">SUMPRODUCT($G$1:$G$4000, EXP(-((F4043-$F$1:$F$4000)^2)/(2*$I$2^2))) / SUM(EXP(-((F4043-$F$1:$F$4000)^2)/(2*$I$2^2)))</f>
        <v>0</v>
      </c>
      <c r="J4042" s="2">
        <v>2589.9899999999998</v>
      </c>
      <c r="K4042" s="2">
        <v>0</v>
      </c>
      <c r="L4042" s="2">
        <f t="shared" si="196"/>
        <v>0</v>
      </c>
      <c r="M4042" s="2" cm="1">
        <f t="array" ref="M4042">SUMPRODUCT($G$1:$G$4000, EXP(-((F4042-$F$1:$F$4000)^2)/(2*$N$2^2))) / SUM(EXP(-((F4042-$F$1:$F$4000)^2)/(2*$N$2^2)))</f>
        <v>0</v>
      </c>
    </row>
    <row r="4043" spans="6:13" x14ac:dyDescent="0.3">
      <c r="F4043" s="2">
        <f t="shared" si="195"/>
        <v>2455.1999999998106</v>
      </c>
      <c r="H4043" cm="1">
        <f t="array" ref="H4043">SUMPRODUCT($G$1:$G$4000, EXP(-((F4044-$F$1:$F$4000)^2)/(2*$I$2^2))) / SUM(EXP(-((F4044-$F$1:$F$4000)^2)/(2*$I$2^2)))</f>
        <v>0</v>
      </c>
      <c r="J4043" s="2">
        <v>2590.61</v>
      </c>
      <c r="K4043" s="2">
        <v>0</v>
      </c>
      <c r="L4043" s="2">
        <f t="shared" si="196"/>
        <v>0</v>
      </c>
      <c r="M4043" s="2" cm="1">
        <f t="array" ref="M4043">SUMPRODUCT($G$1:$G$4000, EXP(-((F4043-$F$1:$F$4000)^2)/(2*$N$2^2))) / SUM(EXP(-((F4043-$F$1:$F$4000)^2)/(2*$N$2^2)))</f>
        <v>0</v>
      </c>
    </row>
    <row r="4044" spans="6:13" x14ac:dyDescent="0.3">
      <c r="F4044" s="2">
        <f t="shared" si="195"/>
        <v>2455.7999999998106</v>
      </c>
      <c r="H4044" cm="1">
        <f t="array" ref="H4044">SUMPRODUCT($G$1:$G$4000, EXP(-((F4045-$F$1:$F$4000)^2)/(2*$I$2^2))) / SUM(EXP(-((F4045-$F$1:$F$4000)^2)/(2*$I$2^2)))</f>
        <v>0</v>
      </c>
      <c r="J4044" s="2">
        <v>2591.2399999999998</v>
      </c>
      <c r="K4044" s="2">
        <v>0</v>
      </c>
      <c r="L4044" s="2">
        <f t="shared" si="196"/>
        <v>0</v>
      </c>
      <c r="M4044" s="2" cm="1">
        <f t="array" ref="M4044">SUMPRODUCT($G$1:$G$4000, EXP(-((F4044-$F$1:$F$4000)^2)/(2*$N$2^2))) / SUM(EXP(-((F4044-$F$1:$F$4000)^2)/(2*$N$2^2)))</f>
        <v>0</v>
      </c>
    </row>
    <row r="4045" spans="6:13" x14ac:dyDescent="0.3">
      <c r="F4045" s="2">
        <f t="shared" si="195"/>
        <v>2456.3999999998105</v>
      </c>
      <c r="H4045" cm="1">
        <f t="array" ref="H4045">SUMPRODUCT($G$1:$G$4000, EXP(-((F4046-$F$1:$F$4000)^2)/(2*$I$2^2))) / SUM(EXP(-((F4046-$F$1:$F$4000)^2)/(2*$I$2^2)))</f>
        <v>0</v>
      </c>
      <c r="J4045" s="2">
        <v>2591.87</v>
      </c>
      <c r="K4045" s="2">
        <v>0</v>
      </c>
      <c r="L4045" s="2">
        <f t="shared" si="196"/>
        <v>0</v>
      </c>
      <c r="M4045" s="2" cm="1">
        <f t="array" ref="M4045">SUMPRODUCT($G$1:$G$4000, EXP(-((F4045-$F$1:$F$4000)^2)/(2*$N$2^2))) / SUM(EXP(-((F4045-$F$1:$F$4000)^2)/(2*$N$2^2)))</f>
        <v>0</v>
      </c>
    </row>
    <row r="4046" spans="6:13" x14ac:dyDescent="0.3">
      <c r="F4046" s="2">
        <f t="shared" si="195"/>
        <v>2456.9999999998104</v>
      </c>
      <c r="H4046" cm="1">
        <f t="array" ref="H4046">SUMPRODUCT($G$1:$G$4000, EXP(-((F4047-$F$1:$F$4000)^2)/(2*$I$2^2))) / SUM(EXP(-((F4047-$F$1:$F$4000)^2)/(2*$I$2^2)))</f>
        <v>0</v>
      </c>
      <c r="J4046" s="2">
        <v>2592.5</v>
      </c>
      <c r="K4046" s="2">
        <v>0</v>
      </c>
      <c r="L4046" s="2">
        <f t="shared" si="196"/>
        <v>0</v>
      </c>
      <c r="M4046" s="2" cm="1">
        <f t="array" ref="M4046">SUMPRODUCT($G$1:$G$4000, EXP(-((F4046-$F$1:$F$4000)^2)/(2*$N$2^2))) / SUM(EXP(-((F4046-$F$1:$F$4000)^2)/(2*$N$2^2)))</f>
        <v>0</v>
      </c>
    </row>
    <row r="4047" spans="6:13" x14ac:dyDescent="0.3">
      <c r="F4047" s="2">
        <f t="shared" si="195"/>
        <v>2457.5999999998103</v>
      </c>
      <c r="H4047" cm="1">
        <f t="array" ref="H4047">SUMPRODUCT($G$1:$G$4000, EXP(-((F4048-$F$1:$F$4000)^2)/(2*$I$2^2))) / SUM(EXP(-((F4048-$F$1:$F$4000)^2)/(2*$I$2^2)))</f>
        <v>0</v>
      </c>
      <c r="J4047" s="2">
        <v>2593.13</v>
      </c>
      <c r="K4047" s="2">
        <v>0</v>
      </c>
      <c r="L4047" s="2">
        <f t="shared" si="196"/>
        <v>0</v>
      </c>
      <c r="M4047" s="2" cm="1">
        <f t="array" ref="M4047">SUMPRODUCT($G$1:$G$4000, EXP(-((F4047-$F$1:$F$4000)^2)/(2*$N$2^2))) / SUM(EXP(-((F4047-$F$1:$F$4000)^2)/(2*$N$2^2)))</f>
        <v>0</v>
      </c>
    </row>
    <row r="4048" spans="6:13" x14ac:dyDescent="0.3">
      <c r="F4048" s="2">
        <f t="shared" si="195"/>
        <v>2458.1999999998102</v>
      </c>
      <c r="H4048" cm="1">
        <f t="array" ref="H4048">SUMPRODUCT($G$1:$G$4000, EXP(-((F4049-$F$1:$F$4000)^2)/(2*$I$2^2))) / SUM(EXP(-((F4049-$F$1:$F$4000)^2)/(2*$I$2^2)))</f>
        <v>0</v>
      </c>
      <c r="J4048" s="2">
        <v>2593.75</v>
      </c>
      <c r="K4048" s="2">
        <v>0</v>
      </c>
      <c r="L4048" s="2">
        <f t="shared" si="196"/>
        <v>0</v>
      </c>
      <c r="M4048" s="2" cm="1">
        <f t="array" ref="M4048">SUMPRODUCT($G$1:$G$4000, EXP(-((F4048-$F$1:$F$4000)^2)/(2*$N$2^2))) / SUM(EXP(-((F4048-$F$1:$F$4000)^2)/(2*$N$2^2)))</f>
        <v>0</v>
      </c>
    </row>
    <row r="4049" spans="6:13" x14ac:dyDescent="0.3">
      <c r="F4049" s="2">
        <f t="shared" si="195"/>
        <v>2458.7999999998101</v>
      </c>
      <c r="H4049" cm="1">
        <f t="array" ref="H4049">SUMPRODUCT($G$1:$G$4000, EXP(-((F4050-$F$1:$F$4000)^2)/(2*$I$2^2))) / SUM(EXP(-((F4050-$F$1:$F$4000)^2)/(2*$I$2^2)))</f>
        <v>0</v>
      </c>
      <c r="J4049" s="2">
        <v>2594.38</v>
      </c>
      <c r="K4049" s="2">
        <v>0</v>
      </c>
      <c r="L4049" s="2">
        <f t="shared" si="196"/>
        <v>0</v>
      </c>
      <c r="M4049" s="2" cm="1">
        <f t="array" ref="M4049">SUMPRODUCT($G$1:$G$4000, EXP(-((F4049-$F$1:$F$4000)^2)/(2*$N$2^2))) / SUM(EXP(-((F4049-$F$1:$F$4000)^2)/(2*$N$2^2)))</f>
        <v>0</v>
      </c>
    </row>
    <row r="4050" spans="6:13" x14ac:dyDescent="0.3">
      <c r="F4050" s="2">
        <f t="shared" si="195"/>
        <v>2459.39999999981</v>
      </c>
      <c r="H4050" cm="1">
        <f t="array" ref="H4050">SUMPRODUCT($G$1:$G$4000, EXP(-((F4051-$F$1:$F$4000)^2)/(2*$I$2^2))) / SUM(EXP(-((F4051-$F$1:$F$4000)^2)/(2*$I$2^2)))</f>
        <v>0</v>
      </c>
      <c r="J4050" s="2">
        <v>2595.0100000000002</v>
      </c>
      <c r="K4050" s="2">
        <v>0</v>
      </c>
      <c r="L4050" s="2">
        <f t="shared" si="196"/>
        <v>0</v>
      </c>
      <c r="M4050" s="2" cm="1">
        <f t="array" ref="M4050">SUMPRODUCT($G$1:$G$4000, EXP(-((F4050-$F$1:$F$4000)^2)/(2*$N$2^2))) / SUM(EXP(-((F4050-$F$1:$F$4000)^2)/(2*$N$2^2)))</f>
        <v>0</v>
      </c>
    </row>
    <row r="4051" spans="6:13" x14ac:dyDescent="0.3">
      <c r="F4051" s="2">
        <f t="shared" si="195"/>
        <v>2459.9999999998099</v>
      </c>
      <c r="H4051" cm="1">
        <f t="array" ref="H4051">SUMPRODUCT($G$1:$G$4000, EXP(-((F4052-$F$1:$F$4000)^2)/(2*$I$2^2))) / SUM(EXP(-((F4052-$F$1:$F$4000)^2)/(2*$I$2^2)))</f>
        <v>0</v>
      </c>
      <c r="J4051" s="2">
        <v>2595.64</v>
      </c>
      <c r="K4051" s="2">
        <v>0</v>
      </c>
      <c r="L4051" s="2">
        <f t="shared" si="196"/>
        <v>0</v>
      </c>
      <c r="M4051" s="2" cm="1">
        <f t="array" ref="M4051">SUMPRODUCT($G$1:$G$4000, EXP(-((F4051-$F$1:$F$4000)^2)/(2*$N$2^2))) / SUM(EXP(-((F4051-$F$1:$F$4000)^2)/(2*$N$2^2)))</f>
        <v>0</v>
      </c>
    </row>
    <row r="4052" spans="6:13" x14ac:dyDescent="0.3">
      <c r="F4052" s="2">
        <f t="shared" si="195"/>
        <v>2460.5999999998098</v>
      </c>
      <c r="H4052" cm="1">
        <f t="array" ref="H4052">SUMPRODUCT($G$1:$G$4000, EXP(-((F4053-$F$1:$F$4000)^2)/(2*$I$2^2))) / SUM(EXP(-((F4053-$F$1:$F$4000)^2)/(2*$I$2^2)))</f>
        <v>0</v>
      </c>
      <c r="J4052" s="2">
        <v>2596.2600000000002</v>
      </c>
      <c r="K4052" s="2">
        <v>0</v>
      </c>
      <c r="L4052" s="2">
        <f t="shared" si="196"/>
        <v>0</v>
      </c>
      <c r="M4052" s="2" cm="1">
        <f t="array" ref="M4052">SUMPRODUCT($G$1:$G$4000, EXP(-((F4052-$F$1:$F$4000)^2)/(2*$N$2^2))) / SUM(EXP(-((F4052-$F$1:$F$4000)^2)/(2*$N$2^2)))</f>
        <v>0</v>
      </c>
    </row>
    <row r="4053" spans="6:13" x14ac:dyDescent="0.3">
      <c r="F4053" s="2">
        <f t="shared" si="195"/>
        <v>2461.1999999998097</v>
      </c>
      <c r="H4053" cm="1">
        <f t="array" ref="H4053">SUMPRODUCT($G$1:$G$4000, EXP(-((F4054-$F$1:$F$4000)^2)/(2*$I$2^2))) / SUM(EXP(-((F4054-$F$1:$F$4000)^2)/(2*$I$2^2)))</f>
        <v>0</v>
      </c>
      <c r="J4053" s="2">
        <v>2596.89</v>
      </c>
      <c r="K4053" s="2">
        <v>0</v>
      </c>
      <c r="L4053" s="2">
        <f t="shared" si="196"/>
        <v>0</v>
      </c>
      <c r="M4053" s="2" cm="1">
        <f t="array" ref="M4053">SUMPRODUCT($G$1:$G$4000, EXP(-((F4053-$F$1:$F$4000)^2)/(2*$N$2^2))) / SUM(EXP(-((F4053-$F$1:$F$4000)^2)/(2*$N$2^2)))</f>
        <v>0</v>
      </c>
    </row>
    <row r="4054" spans="6:13" x14ac:dyDescent="0.3">
      <c r="F4054" s="2">
        <f t="shared" si="195"/>
        <v>2461.7999999998096</v>
      </c>
      <c r="H4054" cm="1">
        <f t="array" ref="H4054">SUMPRODUCT($G$1:$G$4000, EXP(-((F4055-$F$1:$F$4000)^2)/(2*$I$2^2))) / SUM(EXP(-((F4055-$F$1:$F$4000)^2)/(2*$I$2^2)))</f>
        <v>0</v>
      </c>
      <c r="J4054" s="2">
        <v>2597.52</v>
      </c>
      <c r="K4054" s="2">
        <v>0</v>
      </c>
      <c r="L4054" s="2">
        <f t="shared" si="196"/>
        <v>0</v>
      </c>
      <c r="M4054" s="2" cm="1">
        <f t="array" ref="M4054">SUMPRODUCT($G$1:$G$4000, EXP(-((F4054-$F$1:$F$4000)^2)/(2*$N$2^2))) / SUM(EXP(-((F4054-$F$1:$F$4000)^2)/(2*$N$2^2)))</f>
        <v>0</v>
      </c>
    </row>
    <row r="4055" spans="6:13" x14ac:dyDescent="0.3">
      <c r="F4055" s="2">
        <f t="shared" si="195"/>
        <v>2462.3999999998096</v>
      </c>
      <c r="H4055" cm="1">
        <f t="array" ref="H4055">SUMPRODUCT($G$1:$G$4000, EXP(-((F4056-$F$1:$F$4000)^2)/(2*$I$2^2))) / SUM(EXP(-((F4056-$F$1:$F$4000)^2)/(2*$I$2^2)))</f>
        <v>0</v>
      </c>
      <c r="J4055" s="2">
        <v>2598.14</v>
      </c>
      <c r="K4055" s="2">
        <v>0</v>
      </c>
      <c r="L4055" s="2">
        <f t="shared" si="196"/>
        <v>0</v>
      </c>
      <c r="M4055" s="2" cm="1">
        <f t="array" ref="M4055">SUMPRODUCT($G$1:$G$4000, EXP(-((F4055-$F$1:$F$4000)^2)/(2*$N$2^2))) / SUM(EXP(-((F4055-$F$1:$F$4000)^2)/(2*$N$2^2)))</f>
        <v>0</v>
      </c>
    </row>
    <row r="4056" spans="6:13" x14ac:dyDescent="0.3">
      <c r="F4056" s="2">
        <f t="shared" si="195"/>
        <v>2462.9999999998095</v>
      </c>
      <c r="H4056" cm="1">
        <f t="array" ref="H4056">SUMPRODUCT($G$1:$G$4000, EXP(-((F4057-$F$1:$F$4000)^2)/(2*$I$2^2))) / SUM(EXP(-((F4057-$F$1:$F$4000)^2)/(2*$I$2^2)))</f>
        <v>0</v>
      </c>
      <c r="L4056" s="2">
        <f t="shared" si="196"/>
        <v>0</v>
      </c>
      <c r="M4056" s="2" cm="1">
        <f t="array" ref="M4056">SUMPRODUCT($G$1:$G$4000, EXP(-((F4056-$F$1:$F$4000)^2)/(2*$N$2^2))) / SUM(EXP(-((F4056-$F$1:$F$4000)^2)/(2*$N$2^2)))</f>
        <v>0</v>
      </c>
    </row>
    <row r="4057" spans="6:13" x14ac:dyDescent="0.3">
      <c r="F4057" s="2">
        <f t="shared" si="195"/>
        <v>2463.5999999998094</v>
      </c>
      <c r="H4057" cm="1">
        <f t="array" ref="H4057">SUMPRODUCT($G$1:$G$4000, EXP(-((F4058-$F$1:$F$4000)^2)/(2*$I$2^2))) / SUM(EXP(-((F4058-$F$1:$F$4000)^2)/(2*$I$2^2)))</f>
        <v>0</v>
      </c>
      <c r="L4057" s="2">
        <f t="shared" si="196"/>
        <v>0</v>
      </c>
      <c r="M4057" s="2" cm="1">
        <f t="array" ref="M4057">SUMPRODUCT($G$1:$G$4000, EXP(-((F4057-$F$1:$F$4000)^2)/(2*$N$2^2))) / SUM(EXP(-((F4057-$F$1:$F$4000)^2)/(2*$N$2^2)))</f>
        <v>0</v>
      </c>
    </row>
    <row r="4058" spans="6:13" x14ac:dyDescent="0.3">
      <c r="F4058" s="2">
        <f t="shared" si="195"/>
        <v>2464.1999999998093</v>
      </c>
      <c r="H4058" cm="1">
        <f t="array" ref="H4058">SUMPRODUCT($G$1:$G$4000, EXP(-((F4059-$F$1:$F$4000)^2)/(2*$I$2^2))) / SUM(EXP(-((F4059-$F$1:$F$4000)^2)/(2*$I$2^2)))</f>
        <v>0</v>
      </c>
      <c r="L4058" s="2">
        <f t="shared" si="196"/>
        <v>0</v>
      </c>
      <c r="M4058" s="2" cm="1">
        <f t="array" ref="M4058">SUMPRODUCT($G$1:$G$4000, EXP(-((F4058-$F$1:$F$4000)^2)/(2*$N$2^2))) / SUM(EXP(-((F4058-$F$1:$F$4000)^2)/(2*$N$2^2)))</f>
        <v>0</v>
      </c>
    </row>
    <row r="4059" spans="6:13" x14ac:dyDescent="0.3">
      <c r="F4059" s="2">
        <f t="shared" si="195"/>
        <v>2464.7999999998092</v>
      </c>
      <c r="H4059" cm="1">
        <f t="array" ref="H4059">SUMPRODUCT($G$1:$G$4000, EXP(-((F4060-$F$1:$F$4000)^2)/(2*$I$2^2))) / SUM(EXP(-((F4060-$F$1:$F$4000)^2)/(2*$I$2^2)))</f>
        <v>0</v>
      </c>
      <c r="L4059" s="2">
        <f t="shared" si="196"/>
        <v>0</v>
      </c>
      <c r="M4059" s="2" cm="1">
        <f t="array" ref="M4059">SUMPRODUCT($G$1:$G$4000, EXP(-((F4059-$F$1:$F$4000)^2)/(2*$N$2^2))) / SUM(EXP(-((F4059-$F$1:$F$4000)^2)/(2*$N$2^2)))</f>
        <v>0</v>
      </c>
    </row>
    <row r="4060" spans="6:13" x14ac:dyDescent="0.3">
      <c r="F4060" s="2">
        <f t="shared" si="195"/>
        <v>2465.3999999998091</v>
      </c>
      <c r="H4060" cm="1">
        <f t="array" ref="H4060">SUMPRODUCT($G$1:$G$4000, EXP(-((F4061-$F$1:$F$4000)^2)/(2*$I$2^2))) / SUM(EXP(-((F4061-$F$1:$F$4000)^2)/(2*$I$2^2)))</f>
        <v>0</v>
      </c>
      <c r="L4060" s="2">
        <f t="shared" si="196"/>
        <v>0</v>
      </c>
      <c r="M4060" s="2" cm="1">
        <f t="array" ref="M4060">SUMPRODUCT($G$1:$G$4000, EXP(-((F4060-$F$1:$F$4000)^2)/(2*$N$2^2))) / SUM(EXP(-((F4060-$F$1:$F$4000)^2)/(2*$N$2^2)))</f>
        <v>0</v>
      </c>
    </row>
    <row r="4061" spans="6:13" x14ac:dyDescent="0.3">
      <c r="F4061" s="2">
        <f t="shared" si="195"/>
        <v>2465.999999999809</v>
      </c>
      <c r="H4061" cm="1">
        <f t="array" ref="H4061">SUMPRODUCT($G$1:$G$4000, EXP(-((F4062-$F$1:$F$4000)^2)/(2*$I$2^2))) / SUM(EXP(-((F4062-$F$1:$F$4000)^2)/(2*$I$2^2)))</f>
        <v>0</v>
      </c>
      <c r="L4061" s="2">
        <f t="shared" si="196"/>
        <v>0</v>
      </c>
      <c r="M4061" s="2" cm="1">
        <f t="array" ref="M4061">SUMPRODUCT($G$1:$G$4000, EXP(-((F4061-$F$1:$F$4000)^2)/(2*$N$2^2))) / SUM(EXP(-((F4061-$F$1:$F$4000)^2)/(2*$N$2^2)))</f>
        <v>0</v>
      </c>
    </row>
    <row r="4062" spans="6:13" x14ac:dyDescent="0.3">
      <c r="F4062" s="2">
        <f t="shared" si="195"/>
        <v>2466.5999999998089</v>
      </c>
      <c r="H4062" cm="1">
        <f t="array" ref="H4062">SUMPRODUCT($G$1:$G$4000, EXP(-((F4063-$F$1:$F$4000)^2)/(2*$I$2^2))) / SUM(EXP(-((F4063-$F$1:$F$4000)^2)/(2*$I$2^2)))</f>
        <v>0</v>
      </c>
      <c r="L4062" s="2">
        <f t="shared" si="196"/>
        <v>0</v>
      </c>
      <c r="M4062" s="2" cm="1">
        <f t="array" ref="M4062">SUMPRODUCT($G$1:$G$4000, EXP(-((F4062-$F$1:$F$4000)^2)/(2*$N$2^2))) / SUM(EXP(-((F4062-$F$1:$F$4000)^2)/(2*$N$2^2)))</f>
        <v>0</v>
      </c>
    </row>
    <row r="4063" spans="6:13" x14ac:dyDescent="0.3">
      <c r="F4063" s="2">
        <f t="shared" si="195"/>
        <v>2467.1999999998088</v>
      </c>
      <c r="H4063" cm="1">
        <f t="array" ref="H4063">SUMPRODUCT($G$1:$G$4000, EXP(-((F4064-$F$1:$F$4000)^2)/(2*$I$2^2))) / SUM(EXP(-((F4064-$F$1:$F$4000)^2)/(2*$I$2^2)))</f>
        <v>0</v>
      </c>
      <c r="L4063" s="2">
        <f t="shared" si="196"/>
        <v>0</v>
      </c>
      <c r="M4063" s="2" cm="1">
        <f t="array" ref="M4063">SUMPRODUCT($G$1:$G$4000, EXP(-((F4063-$F$1:$F$4000)^2)/(2*$N$2^2))) / SUM(EXP(-((F4063-$F$1:$F$4000)^2)/(2*$N$2^2)))</f>
        <v>0</v>
      </c>
    </row>
    <row r="4064" spans="6:13" x14ac:dyDescent="0.3">
      <c r="F4064" s="2">
        <f t="shared" si="195"/>
        <v>2467.7999999998087</v>
      </c>
      <c r="H4064" cm="1">
        <f t="array" ref="H4064">SUMPRODUCT($G$1:$G$4000, EXP(-((F4065-$F$1:$F$4000)^2)/(2*$I$2^2))) / SUM(EXP(-((F4065-$F$1:$F$4000)^2)/(2*$I$2^2)))</f>
        <v>0</v>
      </c>
      <c r="L4064" s="2">
        <f t="shared" si="196"/>
        <v>0</v>
      </c>
      <c r="M4064" s="2" cm="1">
        <f t="array" ref="M4064">SUMPRODUCT($G$1:$G$4000, EXP(-((F4064-$F$1:$F$4000)^2)/(2*$N$2^2))) / SUM(EXP(-((F4064-$F$1:$F$4000)^2)/(2*$N$2^2)))</f>
        <v>0</v>
      </c>
    </row>
    <row r="4065" spans="6:13" x14ac:dyDescent="0.3">
      <c r="F4065" s="2">
        <f t="shared" si="195"/>
        <v>2468.3999999998086</v>
      </c>
      <c r="H4065" cm="1">
        <f t="array" ref="H4065">SUMPRODUCT($G$1:$G$4000, EXP(-((F4066-$F$1:$F$4000)^2)/(2*$I$2^2))) / SUM(EXP(-((F4066-$F$1:$F$4000)^2)/(2*$I$2^2)))</f>
        <v>0</v>
      </c>
      <c r="L4065" s="2">
        <f t="shared" si="196"/>
        <v>0</v>
      </c>
      <c r="M4065" s="2" cm="1">
        <f t="array" ref="M4065">SUMPRODUCT($G$1:$G$4000, EXP(-((F4065-$F$1:$F$4000)^2)/(2*$N$2^2))) / SUM(EXP(-((F4065-$F$1:$F$4000)^2)/(2*$N$2^2)))</f>
        <v>0</v>
      </c>
    </row>
    <row r="4066" spans="6:13" x14ac:dyDescent="0.3">
      <c r="F4066" s="2">
        <f t="shared" si="195"/>
        <v>2468.9999999998086</v>
      </c>
      <c r="H4066" cm="1">
        <f t="array" ref="H4066">SUMPRODUCT($G$1:$G$4000, EXP(-((F4067-$F$1:$F$4000)^2)/(2*$I$2^2))) / SUM(EXP(-((F4067-$F$1:$F$4000)^2)/(2*$I$2^2)))</f>
        <v>0</v>
      </c>
      <c r="L4066" s="2">
        <f t="shared" si="196"/>
        <v>0</v>
      </c>
      <c r="M4066" s="2" cm="1">
        <f t="array" ref="M4066">SUMPRODUCT($G$1:$G$4000, EXP(-((F4066-$F$1:$F$4000)^2)/(2*$N$2^2))) / SUM(EXP(-((F4066-$F$1:$F$4000)^2)/(2*$N$2^2)))</f>
        <v>0</v>
      </c>
    </row>
    <row r="4067" spans="6:13" x14ac:dyDescent="0.3">
      <c r="F4067" s="2">
        <f t="shared" si="195"/>
        <v>2469.5999999998085</v>
      </c>
      <c r="H4067" cm="1">
        <f t="array" ref="H4067">SUMPRODUCT($G$1:$G$4000, EXP(-((F4068-$F$1:$F$4000)^2)/(2*$I$2^2))) / SUM(EXP(-((F4068-$F$1:$F$4000)^2)/(2*$I$2^2)))</f>
        <v>0</v>
      </c>
      <c r="L4067" s="2">
        <f t="shared" si="196"/>
        <v>0</v>
      </c>
      <c r="M4067" s="2" cm="1">
        <f t="array" ref="M4067">SUMPRODUCT($G$1:$G$4000, EXP(-((F4067-$F$1:$F$4000)^2)/(2*$N$2^2))) / SUM(EXP(-((F4067-$F$1:$F$4000)^2)/(2*$N$2^2)))</f>
        <v>0</v>
      </c>
    </row>
    <row r="4068" spans="6:13" x14ac:dyDescent="0.3">
      <c r="F4068" s="2">
        <f t="shared" si="195"/>
        <v>2470.1999999998084</v>
      </c>
      <c r="H4068" cm="1">
        <f t="array" ref="H4068">SUMPRODUCT($G$1:$G$4000, EXP(-((F4069-$F$1:$F$4000)^2)/(2*$I$2^2))) / SUM(EXP(-((F4069-$F$1:$F$4000)^2)/(2*$I$2^2)))</f>
        <v>0</v>
      </c>
      <c r="L4068" s="2">
        <f t="shared" si="196"/>
        <v>0</v>
      </c>
      <c r="M4068" s="2" cm="1">
        <f t="array" ref="M4068">SUMPRODUCT($G$1:$G$4000, EXP(-((F4068-$F$1:$F$4000)^2)/(2*$N$2^2))) / SUM(EXP(-((F4068-$F$1:$F$4000)^2)/(2*$N$2^2)))</f>
        <v>0</v>
      </c>
    </row>
    <row r="4069" spans="6:13" x14ac:dyDescent="0.3">
      <c r="F4069" s="2">
        <f t="shared" si="195"/>
        <v>2470.7999999998083</v>
      </c>
      <c r="H4069" cm="1">
        <f t="array" ref="H4069">SUMPRODUCT($G$1:$G$4000, EXP(-((F4070-$F$1:$F$4000)^2)/(2*$I$2^2))) / SUM(EXP(-((F4070-$F$1:$F$4000)^2)/(2*$I$2^2)))</f>
        <v>0</v>
      </c>
      <c r="L4069" s="2">
        <f t="shared" si="196"/>
        <v>0</v>
      </c>
      <c r="M4069" s="2" cm="1">
        <f t="array" ref="M4069">SUMPRODUCT($G$1:$G$4000, EXP(-((F4069-$F$1:$F$4000)^2)/(2*$N$2^2))) / SUM(EXP(-((F4069-$F$1:$F$4000)^2)/(2*$N$2^2)))</f>
        <v>0</v>
      </c>
    </row>
    <row r="4070" spans="6:13" x14ac:dyDescent="0.3">
      <c r="F4070" s="2">
        <f t="shared" si="195"/>
        <v>2471.3999999998082</v>
      </c>
      <c r="H4070" cm="1">
        <f t="array" ref="H4070">SUMPRODUCT($G$1:$G$4000, EXP(-((F4071-$F$1:$F$4000)^2)/(2*$I$2^2))) / SUM(EXP(-((F4071-$F$1:$F$4000)^2)/(2*$I$2^2)))</f>
        <v>0</v>
      </c>
      <c r="L4070" s="2">
        <f t="shared" si="196"/>
        <v>0</v>
      </c>
      <c r="M4070" s="2" cm="1">
        <f t="array" ref="M4070">SUMPRODUCT($G$1:$G$4000, EXP(-((F4070-$F$1:$F$4000)^2)/(2*$N$2^2))) / SUM(EXP(-((F4070-$F$1:$F$4000)^2)/(2*$N$2^2)))</f>
        <v>0</v>
      </c>
    </row>
    <row r="4071" spans="6:13" x14ac:dyDescent="0.3">
      <c r="F4071" s="2">
        <f t="shared" si="195"/>
        <v>2471.9999999998081</v>
      </c>
      <c r="H4071" cm="1">
        <f t="array" ref="H4071">SUMPRODUCT($G$1:$G$4000, EXP(-((F4072-$F$1:$F$4000)^2)/(2*$I$2^2))) / SUM(EXP(-((F4072-$F$1:$F$4000)^2)/(2*$I$2^2)))</f>
        <v>0</v>
      </c>
      <c r="L4071" s="2">
        <f t="shared" si="196"/>
        <v>0</v>
      </c>
      <c r="M4071" s="2" cm="1">
        <f t="array" ref="M4071">SUMPRODUCT($G$1:$G$4000, EXP(-((F4071-$F$1:$F$4000)^2)/(2*$N$2^2))) / SUM(EXP(-((F4071-$F$1:$F$4000)^2)/(2*$N$2^2)))</f>
        <v>0</v>
      </c>
    </row>
    <row r="4072" spans="6:13" x14ac:dyDescent="0.3">
      <c r="F4072" s="2">
        <f t="shared" si="195"/>
        <v>2472.599999999808</v>
      </c>
      <c r="H4072" cm="1">
        <f t="array" ref="H4072">SUMPRODUCT($G$1:$G$4000, EXP(-((F4073-$F$1:$F$4000)^2)/(2*$I$2^2))) / SUM(EXP(-((F4073-$F$1:$F$4000)^2)/(2*$I$2^2)))</f>
        <v>0</v>
      </c>
      <c r="L4072" s="2">
        <f t="shared" si="196"/>
        <v>0</v>
      </c>
      <c r="M4072" s="2" cm="1">
        <f t="array" ref="M4072">SUMPRODUCT($G$1:$G$4000, EXP(-((F4072-$F$1:$F$4000)^2)/(2*$N$2^2))) / SUM(EXP(-((F4072-$F$1:$F$4000)^2)/(2*$N$2^2)))</f>
        <v>0</v>
      </c>
    </row>
    <row r="4073" spans="6:13" x14ac:dyDescent="0.3">
      <c r="F4073" s="2">
        <f t="shared" si="195"/>
        <v>2473.1999999998079</v>
      </c>
      <c r="H4073" cm="1">
        <f t="array" ref="H4073">SUMPRODUCT($G$1:$G$4000, EXP(-((F4074-$F$1:$F$4000)^2)/(2*$I$2^2))) / SUM(EXP(-((F4074-$F$1:$F$4000)^2)/(2*$I$2^2)))</f>
        <v>0</v>
      </c>
      <c r="L4073" s="2">
        <f t="shared" si="196"/>
        <v>0</v>
      </c>
      <c r="M4073" s="2" cm="1">
        <f t="array" ref="M4073">SUMPRODUCT($G$1:$G$4000, EXP(-((F4073-$F$1:$F$4000)^2)/(2*$N$2^2))) / SUM(EXP(-((F4073-$F$1:$F$4000)^2)/(2*$N$2^2)))</f>
        <v>0</v>
      </c>
    </row>
    <row r="4074" spans="6:13" x14ac:dyDescent="0.3">
      <c r="F4074" s="2">
        <f t="shared" si="195"/>
        <v>2473.7999999998078</v>
      </c>
      <c r="H4074" cm="1">
        <f t="array" ref="H4074">SUMPRODUCT($G$1:$G$4000, EXP(-((F4075-$F$1:$F$4000)^2)/(2*$I$2^2))) / SUM(EXP(-((F4075-$F$1:$F$4000)^2)/(2*$I$2^2)))</f>
        <v>0</v>
      </c>
      <c r="L4074" s="2">
        <f t="shared" si="196"/>
        <v>0</v>
      </c>
      <c r="M4074" s="2" cm="1">
        <f t="array" ref="M4074">SUMPRODUCT($G$1:$G$4000, EXP(-((F4074-$F$1:$F$4000)^2)/(2*$N$2^2))) / SUM(EXP(-((F4074-$F$1:$F$4000)^2)/(2*$N$2^2)))</f>
        <v>0</v>
      </c>
    </row>
    <row r="4075" spans="6:13" x14ac:dyDescent="0.3">
      <c r="F4075" s="2">
        <f t="shared" si="195"/>
        <v>2474.3999999998077</v>
      </c>
      <c r="H4075" cm="1">
        <f t="array" ref="H4075">SUMPRODUCT($G$1:$G$4000, EXP(-((F4076-$F$1:$F$4000)^2)/(2*$I$2^2))) / SUM(EXP(-((F4076-$F$1:$F$4000)^2)/(2*$I$2^2)))</f>
        <v>0</v>
      </c>
      <c r="L4075" s="2">
        <f t="shared" si="196"/>
        <v>0</v>
      </c>
      <c r="M4075" s="2" cm="1">
        <f t="array" ref="M4075">SUMPRODUCT($G$1:$G$4000, EXP(-((F4075-$F$1:$F$4000)^2)/(2*$N$2^2))) / SUM(EXP(-((F4075-$F$1:$F$4000)^2)/(2*$N$2^2)))</f>
        <v>0</v>
      </c>
    </row>
    <row r="4076" spans="6:13" x14ac:dyDescent="0.3">
      <c r="F4076" s="2">
        <f t="shared" si="195"/>
        <v>2474.9999999998076</v>
      </c>
      <c r="H4076" cm="1">
        <f t="array" ref="H4076">SUMPRODUCT($G$1:$G$4000, EXP(-((F4077-$F$1:$F$4000)^2)/(2*$I$2^2))) / SUM(EXP(-((F4077-$F$1:$F$4000)^2)/(2*$I$2^2)))</f>
        <v>0</v>
      </c>
      <c r="L4076" s="2">
        <f t="shared" si="196"/>
        <v>0</v>
      </c>
      <c r="M4076" s="2" cm="1">
        <f t="array" ref="M4076">SUMPRODUCT($G$1:$G$4000, EXP(-((F4076-$F$1:$F$4000)^2)/(2*$N$2^2))) / SUM(EXP(-((F4076-$F$1:$F$4000)^2)/(2*$N$2^2)))</f>
        <v>0</v>
      </c>
    </row>
    <row r="4077" spans="6:13" x14ac:dyDescent="0.3">
      <c r="F4077" s="2">
        <f t="shared" si="195"/>
        <v>2475.5999999998076</v>
      </c>
      <c r="H4077" cm="1">
        <f t="array" ref="H4077">SUMPRODUCT($G$1:$G$4000, EXP(-((F4078-$F$1:$F$4000)^2)/(2*$I$2^2))) / SUM(EXP(-((F4078-$F$1:$F$4000)^2)/(2*$I$2^2)))</f>
        <v>0</v>
      </c>
      <c r="L4077" s="2">
        <f t="shared" si="196"/>
        <v>0</v>
      </c>
      <c r="M4077" s="2" cm="1">
        <f t="array" ref="M4077">SUMPRODUCT($G$1:$G$4000, EXP(-((F4077-$F$1:$F$4000)^2)/(2*$N$2^2))) / SUM(EXP(-((F4077-$F$1:$F$4000)^2)/(2*$N$2^2)))</f>
        <v>0</v>
      </c>
    </row>
    <row r="4078" spans="6:13" x14ac:dyDescent="0.3">
      <c r="F4078" s="2">
        <f t="shared" si="195"/>
        <v>2476.1999999998075</v>
      </c>
      <c r="H4078" cm="1">
        <f t="array" ref="H4078">SUMPRODUCT($G$1:$G$4000, EXP(-((F4079-$F$1:$F$4000)^2)/(2*$I$2^2))) / SUM(EXP(-((F4079-$F$1:$F$4000)^2)/(2*$I$2^2)))</f>
        <v>0</v>
      </c>
      <c r="L4078" s="2">
        <f t="shared" si="196"/>
        <v>0</v>
      </c>
      <c r="M4078" s="2" cm="1">
        <f t="array" ref="M4078">SUMPRODUCT($G$1:$G$4000, EXP(-((F4078-$F$1:$F$4000)^2)/(2*$N$2^2))) / SUM(EXP(-((F4078-$F$1:$F$4000)^2)/(2*$N$2^2)))</f>
        <v>0</v>
      </c>
    </row>
    <row r="4079" spans="6:13" x14ac:dyDescent="0.3">
      <c r="F4079" s="2">
        <f t="shared" si="195"/>
        <v>2476.7999999998074</v>
      </c>
      <c r="H4079" cm="1">
        <f t="array" ref="H4079">SUMPRODUCT($G$1:$G$4000, EXP(-((F4080-$F$1:$F$4000)^2)/(2*$I$2^2))) / SUM(EXP(-((F4080-$F$1:$F$4000)^2)/(2*$I$2^2)))</f>
        <v>0</v>
      </c>
      <c r="L4079" s="2">
        <f t="shared" si="196"/>
        <v>0</v>
      </c>
      <c r="M4079" s="2" cm="1">
        <f t="array" ref="M4079">SUMPRODUCT($G$1:$G$4000, EXP(-((F4079-$F$1:$F$4000)^2)/(2*$N$2^2))) / SUM(EXP(-((F4079-$F$1:$F$4000)^2)/(2*$N$2^2)))</f>
        <v>0</v>
      </c>
    </row>
    <row r="4080" spans="6:13" x14ac:dyDescent="0.3">
      <c r="F4080" s="2">
        <f t="shared" si="195"/>
        <v>2477.3999999998073</v>
      </c>
      <c r="H4080" cm="1">
        <f t="array" ref="H4080">SUMPRODUCT($G$1:$G$4000, EXP(-((F4081-$F$1:$F$4000)^2)/(2*$I$2^2))) / SUM(EXP(-((F4081-$F$1:$F$4000)^2)/(2*$I$2^2)))</f>
        <v>0</v>
      </c>
      <c r="L4080" s="2">
        <f t="shared" si="196"/>
        <v>0</v>
      </c>
      <c r="M4080" s="2" cm="1">
        <f t="array" ref="M4080">SUMPRODUCT($G$1:$G$4000, EXP(-((F4080-$F$1:$F$4000)^2)/(2*$N$2^2))) / SUM(EXP(-((F4080-$F$1:$F$4000)^2)/(2*$N$2^2)))</f>
        <v>0</v>
      </c>
    </row>
    <row r="4081" spans="6:13" x14ac:dyDescent="0.3">
      <c r="F4081" s="2">
        <f t="shared" si="195"/>
        <v>2477.9999999998072</v>
      </c>
      <c r="H4081" cm="1">
        <f t="array" ref="H4081">SUMPRODUCT($G$1:$G$4000, EXP(-((F4082-$F$1:$F$4000)^2)/(2*$I$2^2))) / SUM(EXP(-((F4082-$F$1:$F$4000)^2)/(2*$I$2^2)))</f>
        <v>0</v>
      </c>
      <c r="L4081" s="2">
        <f t="shared" si="196"/>
        <v>0</v>
      </c>
      <c r="M4081" s="2" cm="1">
        <f t="array" ref="M4081">SUMPRODUCT($G$1:$G$4000, EXP(-((F4081-$F$1:$F$4000)^2)/(2*$N$2^2))) / SUM(EXP(-((F4081-$F$1:$F$4000)^2)/(2*$N$2^2)))</f>
        <v>0</v>
      </c>
    </row>
    <row r="4082" spans="6:13" x14ac:dyDescent="0.3">
      <c r="F4082" s="2">
        <f t="shared" si="195"/>
        <v>2478.5999999998071</v>
      </c>
      <c r="H4082" cm="1">
        <f t="array" ref="H4082">SUMPRODUCT($G$1:$G$4000, EXP(-((F4083-$F$1:$F$4000)^2)/(2*$I$2^2))) / SUM(EXP(-((F4083-$F$1:$F$4000)^2)/(2*$I$2^2)))</f>
        <v>0</v>
      </c>
      <c r="L4082" s="2">
        <f t="shared" si="196"/>
        <v>0</v>
      </c>
      <c r="M4082" s="2" cm="1">
        <f t="array" ref="M4082">SUMPRODUCT($G$1:$G$4000, EXP(-((F4082-$F$1:$F$4000)^2)/(2*$N$2^2))) / SUM(EXP(-((F4082-$F$1:$F$4000)^2)/(2*$N$2^2)))</f>
        <v>0</v>
      </c>
    </row>
    <row r="4083" spans="6:13" x14ac:dyDescent="0.3">
      <c r="F4083" s="2">
        <f t="shared" si="195"/>
        <v>2479.199999999807</v>
      </c>
      <c r="H4083" cm="1">
        <f t="array" ref="H4083">SUMPRODUCT($G$1:$G$4000, EXP(-((F4084-$F$1:$F$4000)^2)/(2*$I$2^2))) / SUM(EXP(-((F4084-$F$1:$F$4000)^2)/(2*$I$2^2)))</f>
        <v>0</v>
      </c>
      <c r="L4083" s="2">
        <f t="shared" si="196"/>
        <v>0</v>
      </c>
      <c r="M4083" s="2" cm="1">
        <f t="array" ref="M4083">SUMPRODUCT($G$1:$G$4000, EXP(-((F4083-$F$1:$F$4000)^2)/(2*$N$2^2))) / SUM(EXP(-((F4083-$F$1:$F$4000)^2)/(2*$N$2^2)))</f>
        <v>0</v>
      </c>
    </row>
    <row r="4084" spans="6:13" x14ac:dyDescent="0.3">
      <c r="F4084" s="2">
        <f t="shared" si="195"/>
        <v>2479.7999999998069</v>
      </c>
      <c r="H4084" cm="1">
        <f t="array" ref="H4084">SUMPRODUCT($G$1:$G$4000, EXP(-((F4085-$F$1:$F$4000)^2)/(2*$I$2^2))) / SUM(EXP(-((F4085-$F$1:$F$4000)^2)/(2*$I$2^2)))</f>
        <v>0</v>
      </c>
      <c r="L4084" s="2">
        <f t="shared" si="196"/>
        <v>0</v>
      </c>
      <c r="M4084" s="2" cm="1">
        <f t="array" ref="M4084">SUMPRODUCT($G$1:$G$4000, EXP(-((F4084-$F$1:$F$4000)^2)/(2*$N$2^2))) / SUM(EXP(-((F4084-$F$1:$F$4000)^2)/(2*$N$2^2)))</f>
        <v>0</v>
      </c>
    </row>
    <row r="4085" spans="6:13" x14ac:dyDescent="0.3">
      <c r="F4085" s="2">
        <f t="shared" si="195"/>
        <v>2480.3999999998068</v>
      </c>
      <c r="H4085" cm="1">
        <f t="array" ref="H4085">SUMPRODUCT($G$1:$G$4000, EXP(-((F4086-$F$1:$F$4000)^2)/(2*$I$2^2))) / SUM(EXP(-((F4086-$F$1:$F$4000)^2)/(2*$I$2^2)))</f>
        <v>0</v>
      </c>
      <c r="L4085" s="2">
        <f t="shared" si="196"/>
        <v>0</v>
      </c>
      <c r="M4085" s="2" cm="1">
        <f t="array" ref="M4085">SUMPRODUCT($G$1:$G$4000, EXP(-((F4085-$F$1:$F$4000)^2)/(2*$N$2^2))) / SUM(EXP(-((F4085-$F$1:$F$4000)^2)/(2*$N$2^2)))</f>
        <v>0</v>
      </c>
    </row>
    <row r="4086" spans="6:13" x14ac:dyDescent="0.3">
      <c r="F4086" s="2">
        <f t="shared" si="195"/>
        <v>2480.9999999998067</v>
      </c>
      <c r="H4086" cm="1">
        <f t="array" ref="H4086">SUMPRODUCT($G$1:$G$4000, EXP(-((F4087-$F$1:$F$4000)^2)/(2*$I$2^2))) / SUM(EXP(-((F4087-$F$1:$F$4000)^2)/(2*$I$2^2)))</f>
        <v>0</v>
      </c>
      <c r="L4086" s="2">
        <f t="shared" si="196"/>
        <v>0</v>
      </c>
      <c r="M4086" s="2" cm="1">
        <f t="array" ref="M4086">SUMPRODUCT($G$1:$G$4000, EXP(-((F4086-$F$1:$F$4000)^2)/(2*$N$2^2))) / SUM(EXP(-((F4086-$F$1:$F$4000)^2)/(2*$N$2^2)))</f>
        <v>0</v>
      </c>
    </row>
    <row r="4087" spans="6:13" x14ac:dyDescent="0.3">
      <c r="F4087" s="2">
        <f t="shared" si="195"/>
        <v>2481.5999999998066</v>
      </c>
      <c r="H4087" cm="1">
        <f t="array" ref="H4087">SUMPRODUCT($G$1:$G$4000, EXP(-((F4088-$F$1:$F$4000)^2)/(2*$I$2^2))) / SUM(EXP(-((F4088-$F$1:$F$4000)^2)/(2*$I$2^2)))</f>
        <v>0</v>
      </c>
      <c r="L4087" s="2">
        <f t="shared" si="196"/>
        <v>0</v>
      </c>
      <c r="M4087" s="2" cm="1">
        <f t="array" ref="M4087">SUMPRODUCT($G$1:$G$4000, EXP(-((F4087-$F$1:$F$4000)^2)/(2*$N$2^2))) / SUM(EXP(-((F4087-$F$1:$F$4000)^2)/(2*$N$2^2)))</f>
        <v>0</v>
      </c>
    </row>
    <row r="4088" spans="6:13" x14ac:dyDescent="0.3">
      <c r="F4088" s="2">
        <f t="shared" si="195"/>
        <v>2482.1999999998066</v>
      </c>
      <c r="H4088" cm="1">
        <f t="array" ref="H4088">SUMPRODUCT($G$1:$G$4000, EXP(-((F4089-$F$1:$F$4000)^2)/(2*$I$2^2))) / SUM(EXP(-((F4089-$F$1:$F$4000)^2)/(2*$I$2^2)))</f>
        <v>0</v>
      </c>
      <c r="L4088" s="2">
        <f t="shared" si="196"/>
        <v>0</v>
      </c>
      <c r="M4088" s="2" cm="1">
        <f t="array" ref="M4088">SUMPRODUCT($G$1:$G$4000, EXP(-((F4088-$F$1:$F$4000)^2)/(2*$N$2^2))) / SUM(EXP(-((F4088-$F$1:$F$4000)^2)/(2*$N$2^2)))</f>
        <v>0</v>
      </c>
    </row>
    <row r="4089" spans="6:13" x14ac:dyDescent="0.3">
      <c r="F4089" s="2">
        <f t="shared" si="195"/>
        <v>2482.7999999998065</v>
      </c>
      <c r="H4089" cm="1">
        <f t="array" ref="H4089">SUMPRODUCT($G$1:$G$4000, EXP(-((F4090-$F$1:$F$4000)^2)/(2*$I$2^2))) / SUM(EXP(-((F4090-$F$1:$F$4000)^2)/(2*$I$2^2)))</f>
        <v>0</v>
      </c>
      <c r="L4089" s="2">
        <f t="shared" si="196"/>
        <v>0</v>
      </c>
      <c r="M4089" s="2" cm="1">
        <f t="array" ref="M4089">SUMPRODUCT($G$1:$G$4000, EXP(-((F4089-$F$1:$F$4000)^2)/(2*$N$2^2))) / SUM(EXP(-((F4089-$F$1:$F$4000)^2)/(2*$N$2^2)))</f>
        <v>0</v>
      </c>
    </row>
    <row r="4090" spans="6:13" x14ac:dyDescent="0.3">
      <c r="F4090" s="2">
        <f t="shared" si="195"/>
        <v>2483.3999999998064</v>
      </c>
      <c r="H4090" cm="1">
        <f t="array" ref="H4090">SUMPRODUCT($G$1:$G$4000, EXP(-((F4091-$F$1:$F$4000)^2)/(2*$I$2^2))) / SUM(EXP(-((F4091-$F$1:$F$4000)^2)/(2*$I$2^2)))</f>
        <v>0</v>
      </c>
      <c r="L4090" s="2">
        <f t="shared" si="196"/>
        <v>0</v>
      </c>
      <c r="M4090" s="2" cm="1">
        <f t="array" ref="M4090">SUMPRODUCT($G$1:$G$4000, EXP(-((F4090-$F$1:$F$4000)^2)/(2*$N$2^2))) / SUM(EXP(-((F4090-$F$1:$F$4000)^2)/(2*$N$2^2)))</f>
        <v>0</v>
      </c>
    </row>
    <row r="4091" spans="6:13" x14ac:dyDescent="0.3">
      <c r="F4091" s="2">
        <f t="shared" si="195"/>
        <v>2483.9999999998063</v>
      </c>
      <c r="H4091" cm="1">
        <f t="array" ref="H4091">SUMPRODUCT($G$1:$G$4000, EXP(-((F4092-$F$1:$F$4000)^2)/(2*$I$2^2))) / SUM(EXP(-((F4092-$F$1:$F$4000)^2)/(2*$I$2^2)))</f>
        <v>0</v>
      </c>
      <c r="L4091" s="2">
        <f t="shared" si="196"/>
        <v>0</v>
      </c>
      <c r="M4091" s="2" cm="1">
        <f t="array" ref="M4091">SUMPRODUCT($G$1:$G$4000, EXP(-((F4091-$F$1:$F$4000)^2)/(2*$N$2^2))) / SUM(EXP(-((F4091-$F$1:$F$4000)^2)/(2*$N$2^2)))</f>
        <v>0</v>
      </c>
    </row>
    <row r="4092" spans="6:13" x14ac:dyDescent="0.3">
      <c r="F4092" s="2">
        <f t="shared" si="195"/>
        <v>2484.5999999998062</v>
      </c>
      <c r="H4092" cm="1">
        <f t="array" ref="H4092">SUMPRODUCT($G$1:$G$4000, EXP(-((F4093-$F$1:$F$4000)^2)/(2*$I$2^2))) / SUM(EXP(-((F4093-$F$1:$F$4000)^2)/(2*$I$2^2)))</f>
        <v>0</v>
      </c>
      <c r="L4092" s="2">
        <f t="shared" si="196"/>
        <v>0</v>
      </c>
      <c r="M4092" s="2" cm="1">
        <f t="array" ref="M4092">SUMPRODUCT($G$1:$G$4000, EXP(-((F4092-$F$1:$F$4000)^2)/(2*$N$2^2))) / SUM(EXP(-((F4092-$F$1:$F$4000)^2)/(2*$N$2^2)))</f>
        <v>0</v>
      </c>
    </row>
    <row r="4093" spans="6:13" x14ac:dyDescent="0.3">
      <c r="F4093" s="2">
        <f t="shared" si="195"/>
        <v>2485.1999999998061</v>
      </c>
      <c r="H4093" cm="1">
        <f t="array" ref="H4093">SUMPRODUCT($G$1:$G$4000, EXP(-((F4094-$F$1:$F$4000)^2)/(2*$I$2^2))) / SUM(EXP(-((F4094-$F$1:$F$4000)^2)/(2*$I$2^2)))</f>
        <v>0</v>
      </c>
      <c r="L4093" s="2">
        <f t="shared" si="196"/>
        <v>0</v>
      </c>
      <c r="M4093" s="2" cm="1">
        <f t="array" ref="M4093">SUMPRODUCT($G$1:$G$4000, EXP(-((F4093-$F$1:$F$4000)^2)/(2*$N$2^2))) / SUM(EXP(-((F4093-$F$1:$F$4000)^2)/(2*$N$2^2)))</f>
        <v>0</v>
      </c>
    </row>
    <row r="4094" spans="6:13" x14ac:dyDescent="0.3">
      <c r="F4094" s="2">
        <f t="shared" si="195"/>
        <v>2485.799999999806</v>
      </c>
      <c r="H4094" cm="1">
        <f t="array" ref="H4094">SUMPRODUCT($G$1:$G$4000, EXP(-((F4095-$F$1:$F$4000)^2)/(2*$I$2^2))) / SUM(EXP(-((F4095-$F$1:$F$4000)^2)/(2*$I$2^2)))</f>
        <v>0</v>
      </c>
      <c r="L4094" s="2">
        <f t="shared" si="196"/>
        <v>0</v>
      </c>
      <c r="M4094" s="2" cm="1">
        <f t="array" ref="M4094">SUMPRODUCT($G$1:$G$4000, EXP(-((F4094-$F$1:$F$4000)^2)/(2*$N$2^2))) / SUM(EXP(-((F4094-$F$1:$F$4000)^2)/(2*$N$2^2)))</f>
        <v>0</v>
      </c>
    </row>
    <row r="4095" spans="6:13" x14ac:dyDescent="0.3">
      <c r="F4095" s="2">
        <f t="shared" si="195"/>
        <v>2486.3999999998059</v>
      </c>
      <c r="H4095" cm="1">
        <f t="array" ref="H4095">SUMPRODUCT($G$1:$G$4000, EXP(-((F4096-$F$1:$F$4000)^2)/(2*$I$2^2))) / SUM(EXP(-((F4096-$F$1:$F$4000)^2)/(2*$I$2^2)))</f>
        <v>0</v>
      </c>
      <c r="L4095" s="2">
        <f t="shared" si="196"/>
        <v>0</v>
      </c>
      <c r="M4095" s="2" cm="1">
        <f t="array" ref="M4095">SUMPRODUCT($G$1:$G$4000, EXP(-((F4095-$F$1:$F$4000)^2)/(2*$N$2^2))) / SUM(EXP(-((F4095-$F$1:$F$4000)^2)/(2*$N$2^2)))</f>
        <v>0</v>
      </c>
    </row>
    <row r="4096" spans="6:13" x14ac:dyDescent="0.3">
      <c r="F4096" s="2">
        <f t="shared" si="195"/>
        <v>2486.9999999998058</v>
      </c>
      <c r="H4096" cm="1">
        <f t="array" ref="H4096">SUMPRODUCT($G$1:$G$4000, EXP(-((F4097-$F$1:$F$4000)^2)/(2*$I$2^2))) / SUM(EXP(-((F4097-$F$1:$F$4000)^2)/(2*$I$2^2)))</f>
        <v>0</v>
      </c>
      <c r="L4096" s="2">
        <f t="shared" si="196"/>
        <v>0</v>
      </c>
      <c r="M4096" s="2" cm="1">
        <f t="array" ref="M4096">SUMPRODUCT($G$1:$G$4000, EXP(-((F4096-$F$1:$F$4000)^2)/(2*$N$2^2))) / SUM(EXP(-((F4096-$F$1:$F$4000)^2)/(2*$N$2^2)))</f>
        <v>0</v>
      </c>
    </row>
    <row r="4097" spans="6:13" x14ac:dyDescent="0.3">
      <c r="F4097" s="2">
        <f t="shared" si="195"/>
        <v>2487.5999999998057</v>
      </c>
      <c r="H4097" cm="1">
        <f t="array" ref="H4097">SUMPRODUCT($G$1:$G$4000, EXP(-((F4098-$F$1:$F$4000)^2)/(2*$I$2^2))) / SUM(EXP(-((F4098-$F$1:$F$4000)^2)/(2*$I$2^2)))</f>
        <v>0</v>
      </c>
      <c r="L4097" s="2">
        <f t="shared" si="196"/>
        <v>0</v>
      </c>
      <c r="M4097" s="2" cm="1">
        <f t="array" ref="M4097">SUMPRODUCT($G$1:$G$4000, EXP(-((F4097-$F$1:$F$4000)^2)/(2*$N$2^2))) / SUM(EXP(-((F4097-$F$1:$F$4000)^2)/(2*$N$2^2)))</f>
        <v>0</v>
      </c>
    </row>
    <row r="4098" spans="6:13" x14ac:dyDescent="0.3">
      <c r="F4098" s="2">
        <f t="shared" ref="F4098:F4161" si="197">F4097+0.6</f>
        <v>2488.1999999998056</v>
      </c>
      <c r="H4098" cm="1">
        <f t="array" ref="H4098">SUMPRODUCT($G$1:$G$4000, EXP(-((F4099-$F$1:$F$4000)^2)/(2*$I$2^2))) / SUM(EXP(-((F4099-$F$1:$F$4000)^2)/(2*$I$2^2)))</f>
        <v>0</v>
      </c>
      <c r="L4098" s="2">
        <f t="shared" ref="L4098:L4161" si="198">K4098/(87357*0.99)</f>
        <v>0</v>
      </c>
      <c r="M4098" s="2" cm="1">
        <f t="array" ref="M4098">SUMPRODUCT($G$1:$G$4000, EXP(-((F4098-$F$1:$F$4000)^2)/(2*$N$2^2))) / SUM(EXP(-((F4098-$F$1:$F$4000)^2)/(2*$N$2^2)))</f>
        <v>0</v>
      </c>
    </row>
    <row r="4099" spans="6:13" x14ac:dyDescent="0.3">
      <c r="F4099" s="2">
        <f t="shared" si="197"/>
        <v>2488.7999999998056</v>
      </c>
      <c r="H4099" cm="1">
        <f t="array" ref="H4099">SUMPRODUCT($G$1:$G$4000, EXP(-((F4100-$F$1:$F$4000)^2)/(2*$I$2^2))) / SUM(EXP(-((F4100-$F$1:$F$4000)^2)/(2*$I$2^2)))</f>
        <v>0</v>
      </c>
      <c r="L4099" s="2">
        <f t="shared" si="198"/>
        <v>0</v>
      </c>
      <c r="M4099" s="2" cm="1">
        <f t="array" ref="M4099">SUMPRODUCT($G$1:$G$4000, EXP(-((F4099-$F$1:$F$4000)^2)/(2*$N$2^2))) / SUM(EXP(-((F4099-$F$1:$F$4000)^2)/(2*$N$2^2)))</f>
        <v>0</v>
      </c>
    </row>
    <row r="4100" spans="6:13" x14ac:dyDescent="0.3">
      <c r="F4100" s="2">
        <f t="shared" si="197"/>
        <v>2489.3999999998055</v>
      </c>
      <c r="H4100" cm="1">
        <f t="array" ref="H4100">SUMPRODUCT($G$1:$G$4000, EXP(-((F4101-$F$1:$F$4000)^2)/(2*$I$2^2))) / SUM(EXP(-((F4101-$F$1:$F$4000)^2)/(2*$I$2^2)))</f>
        <v>0</v>
      </c>
      <c r="L4100" s="2">
        <f t="shared" si="198"/>
        <v>0</v>
      </c>
      <c r="M4100" s="2" cm="1">
        <f t="array" ref="M4100">SUMPRODUCT($G$1:$G$4000, EXP(-((F4100-$F$1:$F$4000)^2)/(2*$N$2^2))) / SUM(EXP(-((F4100-$F$1:$F$4000)^2)/(2*$N$2^2)))</f>
        <v>0</v>
      </c>
    </row>
    <row r="4101" spans="6:13" x14ac:dyDescent="0.3">
      <c r="F4101" s="2">
        <f t="shared" si="197"/>
        <v>2489.9999999998054</v>
      </c>
      <c r="H4101" cm="1">
        <f t="array" ref="H4101">SUMPRODUCT($G$1:$G$4000, EXP(-((F4102-$F$1:$F$4000)^2)/(2*$I$2^2))) / SUM(EXP(-((F4102-$F$1:$F$4000)^2)/(2*$I$2^2)))</f>
        <v>0</v>
      </c>
      <c r="L4101" s="2">
        <f t="shared" si="198"/>
        <v>0</v>
      </c>
      <c r="M4101" s="2" cm="1">
        <f t="array" ref="M4101">SUMPRODUCT($G$1:$G$4000, EXP(-((F4101-$F$1:$F$4000)^2)/(2*$N$2^2))) / SUM(EXP(-((F4101-$F$1:$F$4000)^2)/(2*$N$2^2)))</f>
        <v>0</v>
      </c>
    </row>
    <row r="4102" spans="6:13" x14ac:dyDescent="0.3">
      <c r="F4102" s="2">
        <f t="shared" si="197"/>
        <v>2490.5999999998053</v>
      </c>
      <c r="H4102" cm="1">
        <f t="array" ref="H4102">SUMPRODUCT($G$1:$G$4000, EXP(-((F4103-$F$1:$F$4000)^2)/(2*$I$2^2))) / SUM(EXP(-((F4103-$F$1:$F$4000)^2)/(2*$I$2^2)))</f>
        <v>0</v>
      </c>
      <c r="L4102" s="2">
        <f t="shared" si="198"/>
        <v>0</v>
      </c>
      <c r="M4102" s="2" cm="1">
        <f t="array" ref="M4102">SUMPRODUCT($G$1:$G$4000, EXP(-((F4102-$F$1:$F$4000)^2)/(2*$N$2^2))) / SUM(EXP(-((F4102-$F$1:$F$4000)^2)/(2*$N$2^2)))</f>
        <v>0</v>
      </c>
    </row>
    <row r="4103" spans="6:13" x14ac:dyDescent="0.3">
      <c r="F4103" s="2">
        <f t="shared" si="197"/>
        <v>2491.1999999998052</v>
      </c>
      <c r="H4103" cm="1">
        <f t="array" ref="H4103">SUMPRODUCT($G$1:$G$4000, EXP(-((F4104-$F$1:$F$4000)^2)/(2*$I$2^2))) / SUM(EXP(-((F4104-$F$1:$F$4000)^2)/(2*$I$2^2)))</f>
        <v>0</v>
      </c>
      <c r="L4103" s="2">
        <f t="shared" si="198"/>
        <v>0</v>
      </c>
      <c r="M4103" s="2" cm="1">
        <f t="array" ref="M4103">SUMPRODUCT($G$1:$G$4000, EXP(-((F4103-$F$1:$F$4000)^2)/(2*$N$2^2))) / SUM(EXP(-((F4103-$F$1:$F$4000)^2)/(2*$N$2^2)))</f>
        <v>0</v>
      </c>
    </row>
    <row r="4104" spans="6:13" x14ac:dyDescent="0.3">
      <c r="F4104" s="2">
        <f t="shared" si="197"/>
        <v>2491.7999999998051</v>
      </c>
      <c r="H4104" cm="1">
        <f t="array" ref="H4104">SUMPRODUCT($G$1:$G$4000, EXP(-((F4105-$F$1:$F$4000)^2)/(2*$I$2^2))) / SUM(EXP(-((F4105-$F$1:$F$4000)^2)/(2*$I$2^2)))</f>
        <v>0</v>
      </c>
      <c r="L4104" s="2">
        <f t="shared" si="198"/>
        <v>0</v>
      </c>
      <c r="M4104" s="2" cm="1">
        <f t="array" ref="M4104">SUMPRODUCT($G$1:$G$4000, EXP(-((F4104-$F$1:$F$4000)^2)/(2*$N$2^2))) / SUM(EXP(-((F4104-$F$1:$F$4000)^2)/(2*$N$2^2)))</f>
        <v>0</v>
      </c>
    </row>
    <row r="4105" spans="6:13" x14ac:dyDescent="0.3">
      <c r="F4105" s="2">
        <f t="shared" si="197"/>
        <v>2492.399999999805</v>
      </c>
      <c r="H4105" cm="1">
        <f t="array" ref="H4105">SUMPRODUCT($G$1:$G$4000, EXP(-((F4106-$F$1:$F$4000)^2)/(2*$I$2^2))) / SUM(EXP(-((F4106-$F$1:$F$4000)^2)/(2*$I$2^2)))</f>
        <v>0</v>
      </c>
      <c r="L4105" s="2">
        <f t="shared" si="198"/>
        <v>0</v>
      </c>
      <c r="M4105" s="2" cm="1">
        <f t="array" ref="M4105">SUMPRODUCT($G$1:$G$4000, EXP(-((F4105-$F$1:$F$4000)^2)/(2*$N$2^2))) / SUM(EXP(-((F4105-$F$1:$F$4000)^2)/(2*$N$2^2)))</f>
        <v>0</v>
      </c>
    </row>
    <row r="4106" spans="6:13" x14ac:dyDescent="0.3">
      <c r="F4106" s="2">
        <f t="shared" si="197"/>
        <v>2492.9999999998049</v>
      </c>
      <c r="H4106" cm="1">
        <f t="array" ref="H4106">SUMPRODUCT($G$1:$G$4000, EXP(-((F4107-$F$1:$F$4000)^2)/(2*$I$2^2))) / SUM(EXP(-((F4107-$F$1:$F$4000)^2)/(2*$I$2^2)))</f>
        <v>0</v>
      </c>
      <c r="L4106" s="2">
        <f t="shared" si="198"/>
        <v>0</v>
      </c>
      <c r="M4106" s="2" cm="1">
        <f t="array" ref="M4106">SUMPRODUCT($G$1:$G$4000, EXP(-((F4106-$F$1:$F$4000)^2)/(2*$N$2^2))) / SUM(EXP(-((F4106-$F$1:$F$4000)^2)/(2*$N$2^2)))</f>
        <v>0</v>
      </c>
    </row>
    <row r="4107" spans="6:13" x14ac:dyDescent="0.3">
      <c r="F4107" s="2">
        <f t="shared" si="197"/>
        <v>2493.5999999998048</v>
      </c>
      <c r="H4107" cm="1">
        <f t="array" ref="H4107">SUMPRODUCT($G$1:$G$4000, EXP(-((F4108-$F$1:$F$4000)^2)/(2*$I$2^2))) / SUM(EXP(-((F4108-$F$1:$F$4000)^2)/(2*$I$2^2)))</f>
        <v>0</v>
      </c>
      <c r="L4107" s="2">
        <f t="shared" si="198"/>
        <v>0</v>
      </c>
      <c r="M4107" s="2" cm="1">
        <f t="array" ref="M4107">SUMPRODUCT($G$1:$G$4000, EXP(-((F4107-$F$1:$F$4000)^2)/(2*$N$2^2))) / SUM(EXP(-((F4107-$F$1:$F$4000)^2)/(2*$N$2^2)))</f>
        <v>0</v>
      </c>
    </row>
    <row r="4108" spans="6:13" x14ac:dyDescent="0.3">
      <c r="F4108" s="2">
        <f t="shared" si="197"/>
        <v>2494.1999999998047</v>
      </c>
      <c r="H4108" cm="1">
        <f t="array" ref="H4108">SUMPRODUCT($G$1:$G$4000, EXP(-((F4109-$F$1:$F$4000)^2)/(2*$I$2^2))) / SUM(EXP(-((F4109-$F$1:$F$4000)^2)/(2*$I$2^2)))</f>
        <v>0</v>
      </c>
      <c r="L4108" s="2">
        <f t="shared" si="198"/>
        <v>0</v>
      </c>
      <c r="M4108" s="2" cm="1">
        <f t="array" ref="M4108">SUMPRODUCT($G$1:$G$4000, EXP(-((F4108-$F$1:$F$4000)^2)/(2*$N$2^2))) / SUM(EXP(-((F4108-$F$1:$F$4000)^2)/(2*$N$2^2)))</f>
        <v>0</v>
      </c>
    </row>
    <row r="4109" spans="6:13" x14ac:dyDescent="0.3">
      <c r="F4109" s="2">
        <f t="shared" si="197"/>
        <v>2494.7999999998046</v>
      </c>
      <c r="H4109" cm="1">
        <f t="array" ref="H4109">SUMPRODUCT($G$1:$G$4000, EXP(-((F4110-$F$1:$F$4000)^2)/(2*$I$2^2))) / SUM(EXP(-((F4110-$F$1:$F$4000)^2)/(2*$I$2^2)))</f>
        <v>0</v>
      </c>
      <c r="L4109" s="2">
        <f t="shared" si="198"/>
        <v>0</v>
      </c>
      <c r="M4109" s="2" cm="1">
        <f t="array" ref="M4109">SUMPRODUCT($G$1:$G$4000, EXP(-((F4109-$F$1:$F$4000)^2)/(2*$N$2^2))) / SUM(EXP(-((F4109-$F$1:$F$4000)^2)/(2*$N$2^2)))</f>
        <v>0</v>
      </c>
    </row>
    <row r="4110" spans="6:13" x14ac:dyDescent="0.3">
      <c r="F4110" s="2">
        <f t="shared" si="197"/>
        <v>2495.3999999998045</v>
      </c>
      <c r="H4110" cm="1">
        <f t="array" ref="H4110">SUMPRODUCT($G$1:$G$4000, EXP(-((F4111-$F$1:$F$4000)^2)/(2*$I$2^2))) / SUM(EXP(-((F4111-$F$1:$F$4000)^2)/(2*$I$2^2)))</f>
        <v>0</v>
      </c>
      <c r="L4110" s="2">
        <f t="shared" si="198"/>
        <v>0</v>
      </c>
      <c r="M4110" s="2" cm="1">
        <f t="array" ref="M4110">SUMPRODUCT($G$1:$G$4000, EXP(-((F4110-$F$1:$F$4000)^2)/(2*$N$2^2))) / SUM(EXP(-((F4110-$F$1:$F$4000)^2)/(2*$N$2^2)))</f>
        <v>0</v>
      </c>
    </row>
    <row r="4111" spans="6:13" x14ac:dyDescent="0.3">
      <c r="F4111" s="2">
        <f t="shared" si="197"/>
        <v>2495.9999999998045</v>
      </c>
      <c r="H4111" cm="1">
        <f t="array" ref="H4111">SUMPRODUCT($G$1:$G$4000, EXP(-((F4112-$F$1:$F$4000)^2)/(2*$I$2^2))) / SUM(EXP(-((F4112-$F$1:$F$4000)^2)/(2*$I$2^2)))</f>
        <v>0</v>
      </c>
      <c r="L4111" s="2">
        <f t="shared" si="198"/>
        <v>0</v>
      </c>
      <c r="M4111" s="2" cm="1">
        <f t="array" ref="M4111">SUMPRODUCT($G$1:$G$4000, EXP(-((F4111-$F$1:$F$4000)^2)/(2*$N$2^2))) / SUM(EXP(-((F4111-$F$1:$F$4000)^2)/(2*$N$2^2)))</f>
        <v>0</v>
      </c>
    </row>
    <row r="4112" spans="6:13" x14ac:dyDescent="0.3">
      <c r="F4112" s="2">
        <f t="shared" si="197"/>
        <v>2496.5999999998044</v>
      </c>
      <c r="H4112" cm="1">
        <f t="array" ref="H4112">SUMPRODUCT($G$1:$G$4000, EXP(-((F4113-$F$1:$F$4000)^2)/(2*$I$2^2))) / SUM(EXP(-((F4113-$F$1:$F$4000)^2)/(2*$I$2^2)))</f>
        <v>0</v>
      </c>
      <c r="L4112" s="2">
        <f t="shared" si="198"/>
        <v>0</v>
      </c>
      <c r="M4112" s="2" cm="1">
        <f t="array" ref="M4112">SUMPRODUCT($G$1:$G$4000, EXP(-((F4112-$F$1:$F$4000)^2)/(2*$N$2^2))) / SUM(EXP(-((F4112-$F$1:$F$4000)^2)/(2*$N$2^2)))</f>
        <v>0</v>
      </c>
    </row>
    <row r="4113" spans="6:13" x14ac:dyDescent="0.3">
      <c r="F4113" s="2">
        <f t="shared" si="197"/>
        <v>2497.1999999998043</v>
      </c>
      <c r="H4113" cm="1">
        <f t="array" ref="H4113">SUMPRODUCT($G$1:$G$4000, EXP(-((F4114-$F$1:$F$4000)^2)/(2*$I$2^2))) / SUM(EXP(-((F4114-$F$1:$F$4000)^2)/(2*$I$2^2)))</f>
        <v>0</v>
      </c>
      <c r="L4113" s="2">
        <f t="shared" si="198"/>
        <v>0</v>
      </c>
      <c r="M4113" s="2" cm="1">
        <f t="array" ref="M4113">SUMPRODUCT($G$1:$G$4000, EXP(-((F4113-$F$1:$F$4000)^2)/(2*$N$2^2))) / SUM(EXP(-((F4113-$F$1:$F$4000)^2)/(2*$N$2^2)))</f>
        <v>0</v>
      </c>
    </row>
    <row r="4114" spans="6:13" x14ac:dyDescent="0.3">
      <c r="F4114" s="2">
        <f t="shared" si="197"/>
        <v>2497.7999999998042</v>
      </c>
      <c r="H4114" cm="1">
        <f t="array" ref="H4114">SUMPRODUCT($G$1:$G$4000, EXP(-((F4115-$F$1:$F$4000)^2)/(2*$I$2^2))) / SUM(EXP(-((F4115-$F$1:$F$4000)^2)/(2*$I$2^2)))</f>
        <v>0</v>
      </c>
      <c r="L4114" s="2">
        <f t="shared" si="198"/>
        <v>0</v>
      </c>
      <c r="M4114" s="2" cm="1">
        <f t="array" ref="M4114">SUMPRODUCT($G$1:$G$4000, EXP(-((F4114-$F$1:$F$4000)^2)/(2*$N$2^2))) / SUM(EXP(-((F4114-$F$1:$F$4000)^2)/(2*$N$2^2)))</f>
        <v>0</v>
      </c>
    </row>
    <row r="4115" spans="6:13" x14ac:dyDescent="0.3">
      <c r="F4115" s="2">
        <f t="shared" si="197"/>
        <v>2498.3999999998041</v>
      </c>
      <c r="H4115" cm="1">
        <f t="array" ref="H4115">SUMPRODUCT($G$1:$G$4000, EXP(-((F4116-$F$1:$F$4000)^2)/(2*$I$2^2))) / SUM(EXP(-((F4116-$F$1:$F$4000)^2)/(2*$I$2^2)))</f>
        <v>0</v>
      </c>
      <c r="L4115" s="2">
        <f t="shared" si="198"/>
        <v>0</v>
      </c>
      <c r="M4115" s="2" cm="1">
        <f t="array" ref="M4115">SUMPRODUCT($G$1:$G$4000, EXP(-((F4115-$F$1:$F$4000)^2)/(2*$N$2^2))) / SUM(EXP(-((F4115-$F$1:$F$4000)^2)/(2*$N$2^2)))</f>
        <v>0</v>
      </c>
    </row>
    <row r="4116" spans="6:13" x14ac:dyDescent="0.3">
      <c r="F4116" s="2">
        <f t="shared" si="197"/>
        <v>2498.999999999804</v>
      </c>
      <c r="H4116" cm="1">
        <f t="array" ref="H4116">SUMPRODUCT($G$1:$G$4000, EXP(-((F4117-$F$1:$F$4000)^2)/(2*$I$2^2))) / SUM(EXP(-((F4117-$F$1:$F$4000)^2)/(2*$I$2^2)))</f>
        <v>0</v>
      </c>
      <c r="L4116" s="2">
        <f t="shared" si="198"/>
        <v>0</v>
      </c>
      <c r="M4116" s="2" cm="1">
        <f t="array" ref="M4116">SUMPRODUCT($G$1:$G$4000, EXP(-((F4116-$F$1:$F$4000)^2)/(2*$N$2^2))) / SUM(EXP(-((F4116-$F$1:$F$4000)^2)/(2*$N$2^2)))</f>
        <v>0</v>
      </c>
    </row>
    <row r="4117" spans="6:13" x14ac:dyDescent="0.3">
      <c r="F4117" s="2">
        <f t="shared" si="197"/>
        <v>2499.5999999998039</v>
      </c>
      <c r="H4117" cm="1">
        <f t="array" ref="H4117">SUMPRODUCT($G$1:$G$4000, EXP(-((F4118-$F$1:$F$4000)^2)/(2*$I$2^2))) / SUM(EXP(-((F4118-$F$1:$F$4000)^2)/(2*$I$2^2)))</f>
        <v>0</v>
      </c>
      <c r="L4117" s="2">
        <f t="shared" si="198"/>
        <v>0</v>
      </c>
      <c r="M4117" s="2" cm="1">
        <f t="array" ref="M4117">SUMPRODUCT($G$1:$G$4000, EXP(-((F4117-$F$1:$F$4000)^2)/(2*$N$2^2))) / SUM(EXP(-((F4117-$F$1:$F$4000)^2)/(2*$N$2^2)))</f>
        <v>0</v>
      </c>
    </row>
    <row r="4118" spans="6:13" x14ac:dyDescent="0.3">
      <c r="F4118" s="2">
        <f t="shared" si="197"/>
        <v>2500.1999999998038</v>
      </c>
      <c r="H4118" cm="1">
        <f t="array" ref="H4118">SUMPRODUCT($G$1:$G$4000, EXP(-((F4119-$F$1:$F$4000)^2)/(2*$I$2^2))) / SUM(EXP(-((F4119-$F$1:$F$4000)^2)/(2*$I$2^2)))</f>
        <v>0</v>
      </c>
      <c r="L4118" s="2">
        <f t="shared" si="198"/>
        <v>0</v>
      </c>
      <c r="M4118" s="2" cm="1">
        <f t="array" ref="M4118">SUMPRODUCT($G$1:$G$4000, EXP(-((F4118-$F$1:$F$4000)^2)/(2*$N$2^2))) / SUM(EXP(-((F4118-$F$1:$F$4000)^2)/(2*$N$2^2)))</f>
        <v>0</v>
      </c>
    </row>
    <row r="4119" spans="6:13" x14ac:dyDescent="0.3">
      <c r="F4119" s="2">
        <f t="shared" si="197"/>
        <v>2500.7999999998037</v>
      </c>
      <c r="H4119" cm="1">
        <f t="array" ref="H4119">SUMPRODUCT($G$1:$G$4000, EXP(-((F4120-$F$1:$F$4000)^2)/(2*$I$2^2))) / SUM(EXP(-((F4120-$F$1:$F$4000)^2)/(2*$I$2^2)))</f>
        <v>0</v>
      </c>
      <c r="L4119" s="2">
        <f t="shared" si="198"/>
        <v>0</v>
      </c>
      <c r="M4119" s="2" cm="1">
        <f t="array" ref="M4119">SUMPRODUCT($G$1:$G$4000, EXP(-((F4119-$F$1:$F$4000)^2)/(2*$N$2^2))) / SUM(EXP(-((F4119-$F$1:$F$4000)^2)/(2*$N$2^2)))</f>
        <v>0</v>
      </c>
    </row>
    <row r="4120" spans="6:13" x14ac:dyDescent="0.3">
      <c r="F4120" s="2">
        <f t="shared" si="197"/>
        <v>2501.3999999998036</v>
      </c>
      <c r="H4120" cm="1">
        <f t="array" ref="H4120">SUMPRODUCT($G$1:$G$4000, EXP(-((F4121-$F$1:$F$4000)^2)/(2*$I$2^2))) / SUM(EXP(-((F4121-$F$1:$F$4000)^2)/(2*$I$2^2)))</f>
        <v>0</v>
      </c>
      <c r="L4120" s="2">
        <f t="shared" si="198"/>
        <v>0</v>
      </c>
      <c r="M4120" s="2" cm="1">
        <f t="array" ref="M4120">SUMPRODUCT($G$1:$G$4000, EXP(-((F4120-$F$1:$F$4000)^2)/(2*$N$2^2))) / SUM(EXP(-((F4120-$F$1:$F$4000)^2)/(2*$N$2^2)))</f>
        <v>0</v>
      </c>
    </row>
    <row r="4121" spans="6:13" x14ac:dyDescent="0.3">
      <c r="F4121" s="2">
        <f t="shared" si="197"/>
        <v>2501.9999999998035</v>
      </c>
      <c r="H4121" cm="1">
        <f t="array" ref="H4121">SUMPRODUCT($G$1:$G$4000, EXP(-((F4122-$F$1:$F$4000)^2)/(2*$I$2^2))) / SUM(EXP(-((F4122-$F$1:$F$4000)^2)/(2*$I$2^2)))</f>
        <v>0</v>
      </c>
      <c r="L4121" s="2">
        <f t="shared" si="198"/>
        <v>0</v>
      </c>
      <c r="M4121" s="2" cm="1">
        <f t="array" ref="M4121">SUMPRODUCT($G$1:$G$4000, EXP(-((F4121-$F$1:$F$4000)^2)/(2*$N$2^2))) / SUM(EXP(-((F4121-$F$1:$F$4000)^2)/(2*$N$2^2)))</f>
        <v>0</v>
      </c>
    </row>
    <row r="4122" spans="6:13" x14ac:dyDescent="0.3">
      <c r="F4122" s="2">
        <f t="shared" si="197"/>
        <v>2502.5999999998035</v>
      </c>
      <c r="H4122" cm="1">
        <f t="array" ref="H4122">SUMPRODUCT($G$1:$G$4000, EXP(-((F4123-$F$1:$F$4000)^2)/(2*$I$2^2))) / SUM(EXP(-((F4123-$F$1:$F$4000)^2)/(2*$I$2^2)))</f>
        <v>0</v>
      </c>
      <c r="L4122" s="2">
        <f t="shared" si="198"/>
        <v>0</v>
      </c>
      <c r="M4122" s="2" cm="1">
        <f t="array" ref="M4122">SUMPRODUCT($G$1:$G$4000, EXP(-((F4122-$F$1:$F$4000)^2)/(2*$N$2^2))) / SUM(EXP(-((F4122-$F$1:$F$4000)^2)/(2*$N$2^2)))</f>
        <v>0</v>
      </c>
    </row>
    <row r="4123" spans="6:13" x14ac:dyDescent="0.3">
      <c r="F4123" s="2">
        <f t="shared" si="197"/>
        <v>2503.1999999998034</v>
      </c>
      <c r="H4123" cm="1">
        <f t="array" ref="H4123">SUMPRODUCT($G$1:$G$4000, EXP(-((F4124-$F$1:$F$4000)^2)/(2*$I$2^2))) / SUM(EXP(-((F4124-$F$1:$F$4000)^2)/(2*$I$2^2)))</f>
        <v>0</v>
      </c>
      <c r="L4123" s="2">
        <f t="shared" si="198"/>
        <v>0</v>
      </c>
      <c r="M4123" s="2" cm="1">
        <f t="array" ref="M4123">SUMPRODUCT($G$1:$G$4000, EXP(-((F4123-$F$1:$F$4000)^2)/(2*$N$2^2))) / SUM(EXP(-((F4123-$F$1:$F$4000)^2)/(2*$N$2^2)))</f>
        <v>0</v>
      </c>
    </row>
    <row r="4124" spans="6:13" x14ac:dyDescent="0.3">
      <c r="F4124" s="2">
        <f t="shared" si="197"/>
        <v>2503.7999999998033</v>
      </c>
      <c r="H4124" cm="1">
        <f t="array" ref="H4124">SUMPRODUCT($G$1:$G$4000, EXP(-((F4125-$F$1:$F$4000)^2)/(2*$I$2^2))) / SUM(EXP(-((F4125-$F$1:$F$4000)^2)/(2*$I$2^2)))</f>
        <v>0</v>
      </c>
      <c r="L4124" s="2">
        <f t="shared" si="198"/>
        <v>0</v>
      </c>
      <c r="M4124" s="2" cm="1">
        <f t="array" ref="M4124">SUMPRODUCT($G$1:$G$4000, EXP(-((F4124-$F$1:$F$4000)^2)/(2*$N$2^2))) / SUM(EXP(-((F4124-$F$1:$F$4000)^2)/(2*$N$2^2)))</f>
        <v>0</v>
      </c>
    </row>
    <row r="4125" spans="6:13" x14ac:dyDescent="0.3">
      <c r="F4125" s="2">
        <f t="shared" si="197"/>
        <v>2504.3999999998032</v>
      </c>
      <c r="H4125" cm="1">
        <f t="array" ref="H4125">SUMPRODUCT($G$1:$G$4000, EXP(-((F4126-$F$1:$F$4000)^2)/(2*$I$2^2))) / SUM(EXP(-((F4126-$F$1:$F$4000)^2)/(2*$I$2^2)))</f>
        <v>0</v>
      </c>
      <c r="L4125" s="2">
        <f t="shared" si="198"/>
        <v>0</v>
      </c>
      <c r="M4125" s="2" cm="1">
        <f t="array" ref="M4125">SUMPRODUCT($G$1:$G$4000, EXP(-((F4125-$F$1:$F$4000)^2)/(2*$N$2^2))) / SUM(EXP(-((F4125-$F$1:$F$4000)^2)/(2*$N$2^2)))</f>
        <v>0</v>
      </c>
    </row>
    <row r="4126" spans="6:13" x14ac:dyDescent="0.3">
      <c r="F4126" s="2">
        <f t="shared" si="197"/>
        <v>2504.9999999998031</v>
      </c>
      <c r="H4126" cm="1">
        <f t="array" ref="H4126">SUMPRODUCT($G$1:$G$4000, EXP(-((F4127-$F$1:$F$4000)^2)/(2*$I$2^2))) / SUM(EXP(-((F4127-$F$1:$F$4000)^2)/(2*$I$2^2)))</f>
        <v>0</v>
      </c>
      <c r="L4126" s="2">
        <f t="shared" si="198"/>
        <v>0</v>
      </c>
      <c r="M4126" s="2" cm="1">
        <f t="array" ref="M4126">SUMPRODUCT($G$1:$G$4000, EXP(-((F4126-$F$1:$F$4000)^2)/(2*$N$2^2))) / SUM(EXP(-((F4126-$F$1:$F$4000)^2)/(2*$N$2^2)))</f>
        <v>0</v>
      </c>
    </row>
    <row r="4127" spans="6:13" x14ac:dyDescent="0.3">
      <c r="F4127" s="2">
        <f t="shared" si="197"/>
        <v>2505.599999999803</v>
      </c>
      <c r="H4127" cm="1">
        <f t="array" ref="H4127">SUMPRODUCT($G$1:$G$4000, EXP(-((F4128-$F$1:$F$4000)^2)/(2*$I$2^2))) / SUM(EXP(-((F4128-$F$1:$F$4000)^2)/(2*$I$2^2)))</f>
        <v>0</v>
      </c>
      <c r="L4127" s="2">
        <f t="shared" si="198"/>
        <v>0</v>
      </c>
      <c r="M4127" s="2" cm="1">
        <f t="array" ref="M4127">SUMPRODUCT($G$1:$G$4000, EXP(-((F4127-$F$1:$F$4000)^2)/(2*$N$2^2))) / SUM(EXP(-((F4127-$F$1:$F$4000)^2)/(2*$N$2^2)))</f>
        <v>0</v>
      </c>
    </row>
    <row r="4128" spans="6:13" x14ac:dyDescent="0.3">
      <c r="F4128" s="2">
        <f t="shared" si="197"/>
        <v>2506.1999999998029</v>
      </c>
      <c r="H4128" cm="1">
        <f t="array" ref="H4128">SUMPRODUCT($G$1:$G$4000, EXP(-((F4129-$F$1:$F$4000)^2)/(2*$I$2^2))) / SUM(EXP(-((F4129-$F$1:$F$4000)^2)/(2*$I$2^2)))</f>
        <v>0</v>
      </c>
      <c r="L4128" s="2">
        <f t="shared" si="198"/>
        <v>0</v>
      </c>
      <c r="M4128" s="2" cm="1">
        <f t="array" ref="M4128">SUMPRODUCT($G$1:$G$4000, EXP(-((F4128-$F$1:$F$4000)^2)/(2*$N$2^2))) / SUM(EXP(-((F4128-$F$1:$F$4000)^2)/(2*$N$2^2)))</f>
        <v>0</v>
      </c>
    </row>
    <row r="4129" spans="6:13" x14ac:dyDescent="0.3">
      <c r="F4129" s="2">
        <f t="shared" si="197"/>
        <v>2506.7999999998028</v>
      </c>
      <c r="H4129" cm="1">
        <f t="array" ref="H4129">SUMPRODUCT($G$1:$G$4000, EXP(-((F4130-$F$1:$F$4000)^2)/(2*$I$2^2))) / SUM(EXP(-((F4130-$F$1:$F$4000)^2)/(2*$I$2^2)))</f>
        <v>0</v>
      </c>
      <c r="L4129" s="2">
        <f t="shared" si="198"/>
        <v>0</v>
      </c>
      <c r="M4129" s="2" cm="1">
        <f t="array" ref="M4129">SUMPRODUCT($G$1:$G$4000, EXP(-((F4129-$F$1:$F$4000)^2)/(2*$N$2^2))) / SUM(EXP(-((F4129-$F$1:$F$4000)^2)/(2*$N$2^2)))</f>
        <v>0</v>
      </c>
    </row>
    <row r="4130" spans="6:13" x14ac:dyDescent="0.3">
      <c r="F4130" s="2">
        <f t="shared" si="197"/>
        <v>2507.3999999998027</v>
      </c>
      <c r="H4130" cm="1">
        <f t="array" ref="H4130">SUMPRODUCT($G$1:$G$4000, EXP(-((F4131-$F$1:$F$4000)^2)/(2*$I$2^2))) / SUM(EXP(-((F4131-$F$1:$F$4000)^2)/(2*$I$2^2)))</f>
        <v>0</v>
      </c>
      <c r="L4130" s="2">
        <f t="shared" si="198"/>
        <v>0</v>
      </c>
      <c r="M4130" s="2" cm="1">
        <f t="array" ref="M4130">SUMPRODUCT($G$1:$G$4000, EXP(-((F4130-$F$1:$F$4000)^2)/(2*$N$2^2))) / SUM(EXP(-((F4130-$F$1:$F$4000)^2)/(2*$N$2^2)))</f>
        <v>0</v>
      </c>
    </row>
    <row r="4131" spans="6:13" x14ac:dyDescent="0.3">
      <c r="F4131" s="2">
        <f t="shared" si="197"/>
        <v>2507.9999999998026</v>
      </c>
      <c r="H4131" cm="1">
        <f t="array" ref="H4131">SUMPRODUCT($G$1:$G$4000, EXP(-((F4132-$F$1:$F$4000)^2)/(2*$I$2^2))) / SUM(EXP(-((F4132-$F$1:$F$4000)^2)/(2*$I$2^2)))</f>
        <v>0</v>
      </c>
      <c r="L4131" s="2">
        <f t="shared" si="198"/>
        <v>0</v>
      </c>
      <c r="M4131" s="2" cm="1">
        <f t="array" ref="M4131">SUMPRODUCT($G$1:$G$4000, EXP(-((F4131-$F$1:$F$4000)^2)/(2*$N$2^2))) / SUM(EXP(-((F4131-$F$1:$F$4000)^2)/(2*$N$2^2)))</f>
        <v>0</v>
      </c>
    </row>
    <row r="4132" spans="6:13" x14ac:dyDescent="0.3">
      <c r="F4132" s="2">
        <f t="shared" si="197"/>
        <v>2508.5999999998025</v>
      </c>
      <c r="H4132" cm="1">
        <f t="array" ref="H4132">SUMPRODUCT($G$1:$G$4000, EXP(-((F4133-$F$1:$F$4000)^2)/(2*$I$2^2))) / SUM(EXP(-((F4133-$F$1:$F$4000)^2)/(2*$I$2^2)))</f>
        <v>0</v>
      </c>
      <c r="L4132" s="2">
        <f t="shared" si="198"/>
        <v>0</v>
      </c>
      <c r="M4132" s="2" cm="1">
        <f t="array" ref="M4132">SUMPRODUCT($G$1:$G$4000, EXP(-((F4132-$F$1:$F$4000)^2)/(2*$N$2^2))) / SUM(EXP(-((F4132-$F$1:$F$4000)^2)/(2*$N$2^2)))</f>
        <v>0</v>
      </c>
    </row>
    <row r="4133" spans="6:13" x14ac:dyDescent="0.3">
      <c r="F4133" s="2">
        <f t="shared" si="197"/>
        <v>2509.1999999998025</v>
      </c>
      <c r="H4133" cm="1">
        <f t="array" ref="H4133">SUMPRODUCT($G$1:$G$4000, EXP(-((F4134-$F$1:$F$4000)^2)/(2*$I$2^2))) / SUM(EXP(-((F4134-$F$1:$F$4000)^2)/(2*$I$2^2)))</f>
        <v>0</v>
      </c>
      <c r="L4133" s="2">
        <f t="shared" si="198"/>
        <v>0</v>
      </c>
      <c r="M4133" s="2" cm="1">
        <f t="array" ref="M4133">SUMPRODUCT($G$1:$G$4000, EXP(-((F4133-$F$1:$F$4000)^2)/(2*$N$2^2))) / SUM(EXP(-((F4133-$F$1:$F$4000)^2)/(2*$N$2^2)))</f>
        <v>0</v>
      </c>
    </row>
    <row r="4134" spans="6:13" x14ac:dyDescent="0.3">
      <c r="F4134" s="2">
        <f t="shared" si="197"/>
        <v>2509.7999999998024</v>
      </c>
      <c r="H4134" cm="1">
        <f t="array" ref="H4134">SUMPRODUCT($G$1:$G$4000, EXP(-((F4135-$F$1:$F$4000)^2)/(2*$I$2^2))) / SUM(EXP(-((F4135-$F$1:$F$4000)^2)/(2*$I$2^2)))</f>
        <v>0</v>
      </c>
      <c r="L4134" s="2">
        <f t="shared" si="198"/>
        <v>0</v>
      </c>
      <c r="M4134" s="2" cm="1">
        <f t="array" ref="M4134">SUMPRODUCT($G$1:$G$4000, EXP(-((F4134-$F$1:$F$4000)^2)/(2*$N$2^2))) / SUM(EXP(-((F4134-$F$1:$F$4000)^2)/(2*$N$2^2)))</f>
        <v>0</v>
      </c>
    </row>
    <row r="4135" spans="6:13" x14ac:dyDescent="0.3">
      <c r="F4135" s="2">
        <f t="shared" si="197"/>
        <v>2510.3999999998023</v>
      </c>
      <c r="H4135" cm="1">
        <f t="array" ref="H4135">SUMPRODUCT($G$1:$G$4000, EXP(-((F4136-$F$1:$F$4000)^2)/(2*$I$2^2))) / SUM(EXP(-((F4136-$F$1:$F$4000)^2)/(2*$I$2^2)))</f>
        <v>0</v>
      </c>
      <c r="L4135" s="2">
        <f t="shared" si="198"/>
        <v>0</v>
      </c>
      <c r="M4135" s="2" cm="1">
        <f t="array" ref="M4135">SUMPRODUCT($G$1:$G$4000, EXP(-((F4135-$F$1:$F$4000)^2)/(2*$N$2^2))) / SUM(EXP(-((F4135-$F$1:$F$4000)^2)/(2*$N$2^2)))</f>
        <v>0</v>
      </c>
    </row>
    <row r="4136" spans="6:13" x14ac:dyDescent="0.3">
      <c r="F4136" s="2">
        <f t="shared" si="197"/>
        <v>2510.9999999998022</v>
      </c>
      <c r="H4136" cm="1">
        <f t="array" ref="H4136">SUMPRODUCT($G$1:$G$4000, EXP(-((F4137-$F$1:$F$4000)^2)/(2*$I$2^2))) / SUM(EXP(-((F4137-$F$1:$F$4000)^2)/(2*$I$2^2)))</f>
        <v>0</v>
      </c>
      <c r="L4136" s="2">
        <f t="shared" si="198"/>
        <v>0</v>
      </c>
      <c r="M4136" s="2" cm="1">
        <f t="array" ref="M4136">SUMPRODUCT($G$1:$G$4000, EXP(-((F4136-$F$1:$F$4000)^2)/(2*$N$2^2))) / SUM(EXP(-((F4136-$F$1:$F$4000)^2)/(2*$N$2^2)))</f>
        <v>0</v>
      </c>
    </row>
    <row r="4137" spans="6:13" x14ac:dyDescent="0.3">
      <c r="F4137" s="2">
        <f t="shared" si="197"/>
        <v>2511.5999999998021</v>
      </c>
      <c r="H4137" cm="1">
        <f t="array" ref="H4137">SUMPRODUCT($G$1:$G$4000, EXP(-((F4138-$F$1:$F$4000)^2)/(2*$I$2^2))) / SUM(EXP(-((F4138-$F$1:$F$4000)^2)/(2*$I$2^2)))</f>
        <v>0</v>
      </c>
      <c r="L4137" s="2">
        <f t="shared" si="198"/>
        <v>0</v>
      </c>
      <c r="M4137" s="2" cm="1">
        <f t="array" ref="M4137">SUMPRODUCT($G$1:$G$4000, EXP(-((F4137-$F$1:$F$4000)^2)/(2*$N$2^2))) / SUM(EXP(-((F4137-$F$1:$F$4000)^2)/(2*$N$2^2)))</f>
        <v>0</v>
      </c>
    </row>
    <row r="4138" spans="6:13" x14ac:dyDescent="0.3">
      <c r="F4138" s="2">
        <f t="shared" si="197"/>
        <v>2512.199999999802</v>
      </c>
      <c r="H4138" cm="1">
        <f t="array" ref="H4138">SUMPRODUCT($G$1:$G$4000, EXP(-((F4139-$F$1:$F$4000)^2)/(2*$I$2^2))) / SUM(EXP(-((F4139-$F$1:$F$4000)^2)/(2*$I$2^2)))</f>
        <v>0</v>
      </c>
      <c r="L4138" s="2">
        <f t="shared" si="198"/>
        <v>0</v>
      </c>
      <c r="M4138" s="2" cm="1">
        <f t="array" ref="M4138">SUMPRODUCT($G$1:$G$4000, EXP(-((F4138-$F$1:$F$4000)^2)/(2*$N$2^2))) / SUM(EXP(-((F4138-$F$1:$F$4000)^2)/(2*$N$2^2)))</f>
        <v>0</v>
      </c>
    </row>
    <row r="4139" spans="6:13" x14ac:dyDescent="0.3">
      <c r="F4139" s="2">
        <f t="shared" si="197"/>
        <v>2512.7999999998019</v>
      </c>
      <c r="H4139" cm="1">
        <f t="array" ref="H4139">SUMPRODUCT($G$1:$G$4000, EXP(-((F4140-$F$1:$F$4000)^2)/(2*$I$2^2))) / SUM(EXP(-((F4140-$F$1:$F$4000)^2)/(2*$I$2^2)))</f>
        <v>0</v>
      </c>
      <c r="L4139" s="2">
        <f t="shared" si="198"/>
        <v>0</v>
      </c>
      <c r="M4139" s="2" cm="1">
        <f t="array" ref="M4139">SUMPRODUCT($G$1:$G$4000, EXP(-((F4139-$F$1:$F$4000)^2)/(2*$N$2^2))) / SUM(EXP(-((F4139-$F$1:$F$4000)^2)/(2*$N$2^2)))</f>
        <v>0</v>
      </c>
    </row>
    <row r="4140" spans="6:13" x14ac:dyDescent="0.3">
      <c r="F4140" s="2">
        <f t="shared" si="197"/>
        <v>2513.3999999998018</v>
      </c>
      <c r="H4140" cm="1">
        <f t="array" ref="H4140">SUMPRODUCT($G$1:$G$4000, EXP(-((F4141-$F$1:$F$4000)^2)/(2*$I$2^2))) / SUM(EXP(-((F4141-$F$1:$F$4000)^2)/(2*$I$2^2)))</f>
        <v>0</v>
      </c>
      <c r="L4140" s="2">
        <f t="shared" si="198"/>
        <v>0</v>
      </c>
      <c r="M4140" s="2" cm="1">
        <f t="array" ref="M4140">SUMPRODUCT($G$1:$G$4000, EXP(-((F4140-$F$1:$F$4000)^2)/(2*$N$2^2))) / SUM(EXP(-((F4140-$F$1:$F$4000)^2)/(2*$N$2^2)))</f>
        <v>0</v>
      </c>
    </row>
    <row r="4141" spans="6:13" x14ac:dyDescent="0.3">
      <c r="F4141" s="2">
        <f t="shared" si="197"/>
        <v>2513.9999999998017</v>
      </c>
      <c r="H4141" cm="1">
        <f t="array" ref="H4141">SUMPRODUCT($G$1:$G$4000, EXP(-((F4142-$F$1:$F$4000)^2)/(2*$I$2^2))) / SUM(EXP(-((F4142-$F$1:$F$4000)^2)/(2*$I$2^2)))</f>
        <v>0</v>
      </c>
      <c r="L4141" s="2">
        <f t="shared" si="198"/>
        <v>0</v>
      </c>
      <c r="M4141" s="2" cm="1">
        <f t="array" ref="M4141">SUMPRODUCT($G$1:$G$4000, EXP(-((F4141-$F$1:$F$4000)^2)/(2*$N$2^2))) / SUM(EXP(-((F4141-$F$1:$F$4000)^2)/(2*$N$2^2)))</f>
        <v>0</v>
      </c>
    </row>
    <row r="4142" spans="6:13" x14ac:dyDescent="0.3">
      <c r="F4142" s="2">
        <f t="shared" si="197"/>
        <v>2514.5999999998016</v>
      </c>
      <c r="H4142" cm="1">
        <f t="array" ref="H4142">SUMPRODUCT($G$1:$G$4000, EXP(-((F4143-$F$1:$F$4000)^2)/(2*$I$2^2))) / SUM(EXP(-((F4143-$F$1:$F$4000)^2)/(2*$I$2^2)))</f>
        <v>0</v>
      </c>
      <c r="L4142" s="2">
        <f t="shared" si="198"/>
        <v>0</v>
      </c>
      <c r="M4142" s="2" cm="1">
        <f t="array" ref="M4142">SUMPRODUCT($G$1:$G$4000, EXP(-((F4142-$F$1:$F$4000)^2)/(2*$N$2^2))) / SUM(EXP(-((F4142-$F$1:$F$4000)^2)/(2*$N$2^2)))</f>
        <v>0</v>
      </c>
    </row>
    <row r="4143" spans="6:13" x14ac:dyDescent="0.3">
      <c r="F4143" s="2">
        <f t="shared" si="197"/>
        <v>2515.1999999998015</v>
      </c>
      <c r="H4143" cm="1">
        <f t="array" ref="H4143">SUMPRODUCT($G$1:$G$4000, EXP(-((F4144-$F$1:$F$4000)^2)/(2*$I$2^2))) / SUM(EXP(-((F4144-$F$1:$F$4000)^2)/(2*$I$2^2)))</f>
        <v>0</v>
      </c>
      <c r="L4143" s="2">
        <f t="shared" si="198"/>
        <v>0</v>
      </c>
      <c r="M4143" s="2" cm="1">
        <f t="array" ref="M4143">SUMPRODUCT($G$1:$G$4000, EXP(-((F4143-$F$1:$F$4000)^2)/(2*$N$2^2))) / SUM(EXP(-((F4143-$F$1:$F$4000)^2)/(2*$N$2^2)))</f>
        <v>0</v>
      </c>
    </row>
    <row r="4144" spans="6:13" x14ac:dyDescent="0.3">
      <c r="F4144" s="2">
        <f t="shared" si="197"/>
        <v>2515.7999999998015</v>
      </c>
      <c r="H4144" cm="1">
        <f t="array" ref="H4144">SUMPRODUCT($G$1:$G$4000, EXP(-((F4145-$F$1:$F$4000)^2)/(2*$I$2^2))) / SUM(EXP(-((F4145-$F$1:$F$4000)^2)/(2*$I$2^2)))</f>
        <v>0</v>
      </c>
      <c r="L4144" s="2">
        <f t="shared" si="198"/>
        <v>0</v>
      </c>
      <c r="M4144" s="2" cm="1">
        <f t="array" ref="M4144">SUMPRODUCT($G$1:$G$4000, EXP(-((F4144-$F$1:$F$4000)^2)/(2*$N$2^2))) / SUM(EXP(-((F4144-$F$1:$F$4000)^2)/(2*$N$2^2)))</f>
        <v>0</v>
      </c>
    </row>
    <row r="4145" spans="6:13" x14ac:dyDescent="0.3">
      <c r="F4145" s="2">
        <f t="shared" si="197"/>
        <v>2516.3999999998014</v>
      </c>
      <c r="H4145" cm="1">
        <f t="array" ref="H4145">SUMPRODUCT($G$1:$G$4000, EXP(-((F4146-$F$1:$F$4000)^2)/(2*$I$2^2))) / SUM(EXP(-((F4146-$F$1:$F$4000)^2)/(2*$I$2^2)))</f>
        <v>0</v>
      </c>
      <c r="L4145" s="2">
        <f t="shared" si="198"/>
        <v>0</v>
      </c>
      <c r="M4145" s="2" cm="1">
        <f t="array" ref="M4145">SUMPRODUCT($G$1:$G$4000, EXP(-((F4145-$F$1:$F$4000)^2)/(2*$N$2^2))) / SUM(EXP(-((F4145-$F$1:$F$4000)^2)/(2*$N$2^2)))</f>
        <v>0</v>
      </c>
    </row>
    <row r="4146" spans="6:13" x14ac:dyDescent="0.3">
      <c r="F4146" s="2">
        <f t="shared" si="197"/>
        <v>2516.9999999998013</v>
      </c>
      <c r="H4146" cm="1">
        <f t="array" ref="H4146">SUMPRODUCT($G$1:$G$4000, EXP(-((F4147-$F$1:$F$4000)^2)/(2*$I$2^2))) / SUM(EXP(-((F4147-$F$1:$F$4000)^2)/(2*$I$2^2)))</f>
        <v>0</v>
      </c>
      <c r="L4146" s="2">
        <f t="shared" si="198"/>
        <v>0</v>
      </c>
      <c r="M4146" s="2" cm="1">
        <f t="array" ref="M4146">SUMPRODUCT($G$1:$G$4000, EXP(-((F4146-$F$1:$F$4000)^2)/(2*$N$2^2))) / SUM(EXP(-((F4146-$F$1:$F$4000)^2)/(2*$N$2^2)))</f>
        <v>0</v>
      </c>
    </row>
    <row r="4147" spans="6:13" x14ac:dyDescent="0.3">
      <c r="F4147" s="2">
        <f t="shared" si="197"/>
        <v>2517.5999999998012</v>
      </c>
      <c r="H4147" cm="1">
        <f t="array" ref="H4147">SUMPRODUCT($G$1:$G$4000, EXP(-((F4148-$F$1:$F$4000)^2)/(2*$I$2^2))) / SUM(EXP(-((F4148-$F$1:$F$4000)^2)/(2*$I$2^2)))</f>
        <v>0</v>
      </c>
      <c r="L4147" s="2">
        <f t="shared" si="198"/>
        <v>0</v>
      </c>
      <c r="M4147" s="2" cm="1">
        <f t="array" ref="M4147">SUMPRODUCT($G$1:$G$4000, EXP(-((F4147-$F$1:$F$4000)^2)/(2*$N$2^2))) / SUM(EXP(-((F4147-$F$1:$F$4000)^2)/(2*$N$2^2)))</f>
        <v>0</v>
      </c>
    </row>
    <row r="4148" spans="6:13" x14ac:dyDescent="0.3">
      <c r="F4148" s="2">
        <f t="shared" si="197"/>
        <v>2518.1999999998011</v>
      </c>
      <c r="H4148" cm="1">
        <f t="array" ref="H4148">SUMPRODUCT($G$1:$G$4000, EXP(-((F4149-$F$1:$F$4000)^2)/(2*$I$2^2))) / SUM(EXP(-((F4149-$F$1:$F$4000)^2)/(2*$I$2^2)))</f>
        <v>0</v>
      </c>
      <c r="L4148" s="2">
        <f t="shared" si="198"/>
        <v>0</v>
      </c>
      <c r="M4148" s="2" cm="1">
        <f t="array" ref="M4148">SUMPRODUCT($G$1:$G$4000, EXP(-((F4148-$F$1:$F$4000)^2)/(2*$N$2^2))) / SUM(EXP(-((F4148-$F$1:$F$4000)^2)/(2*$N$2^2)))</f>
        <v>0</v>
      </c>
    </row>
    <row r="4149" spans="6:13" x14ac:dyDescent="0.3">
      <c r="F4149" s="2">
        <f t="shared" si="197"/>
        <v>2518.799999999801</v>
      </c>
      <c r="H4149" cm="1">
        <f t="array" ref="H4149">SUMPRODUCT($G$1:$G$4000, EXP(-((F4150-$F$1:$F$4000)^2)/(2*$I$2^2))) / SUM(EXP(-((F4150-$F$1:$F$4000)^2)/(2*$I$2^2)))</f>
        <v>0</v>
      </c>
      <c r="L4149" s="2">
        <f t="shared" si="198"/>
        <v>0</v>
      </c>
      <c r="M4149" s="2" cm="1">
        <f t="array" ref="M4149">SUMPRODUCT($G$1:$G$4000, EXP(-((F4149-$F$1:$F$4000)^2)/(2*$N$2^2))) / SUM(EXP(-((F4149-$F$1:$F$4000)^2)/(2*$N$2^2)))</f>
        <v>0</v>
      </c>
    </row>
    <row r="4150" spans="6:13" x14ac:dyDescent="0.3">
      <c r="F4150" s="2">
        <f t="shared" si="197"/>
        <v>2519.3999999998009</v>
      </c>
      <c r="H4150" cm="1">
        <f t="array" ref="H4150">SUMPRODUCT($G$1:$G$4000, EXP(-((F4151-$F$1:$F$4000)^2)/(2*$I$2^2))) / SUM(EXP(-((F4151-$F$1:$F$4000)^2)/(2*$I$2^2)))</f>
        <v>0</v>
      </c>
      <c r="L4150" s="2">
        <f t="shared" si="198"/>
        <v>0</v>
      </c>
      <c r="M4150" s="2" cm="1">
        <f t="array" ref="M4150">SUMPRODUCT($G$1:$G$4000, EXP(-((F4150-$F$1:$F$4000)^2)/(2*$N$2^2))) / SUM(EXP(-((F4150-$F$1:$F$4000)^2)/(2*$N$2^2)))</f>
        <v>0</v>
      </c>
    </row>
    <row r="4151" spans="6:13" x14ac:dyDescent="0.3">
      <c r="F4151" s="2">
        <f t="shared" si="197"/>
        <v>2519.9999999998008</v>
      </c>
      <c r="H4151" cm="1">
        <f t="array" ref="H4151">SUMPRODUCT($G$1:$G$4000, EXP(-((F4152-$F$1:$F$4000)^2)/(2*$I$2^2))) / SUM(EXP(-((F4152-$F$1:$F$4000)^2)/(2*$I$2^2)))</f>
        <v>0</v>
      </c>
      <c r="L4151" s="2">
        <f t="shared" si="198"/>
        <v>0</v>
      </c>
      <c r="M4151" s="2" cm="1">
        <f t="array" ref="M4151">SUMPRODUCT($G$1:$G$4000, EXP(-((F4151-$F$1:$F$4000)^2)/(2*$N$2^2))) / SUM(EXP(-((F4151-$F$1:$F$4000)^2)/(2*$N$2^2)))</f>
        <v>0</v>
      </c>
    </row>
    <row r="4152" spans="6:13" x14ac:dyDescent="0.3">
      <c r="F4152" s="2">
        <f t="shared" si="197"/>
        <v>2520.5999999998007</v>
      </c>
      <c r="H4152" cm="1">
        <f t="array" ref="H4152">SUMPRODUCT($G$1:$G$4000, EXP(-((F4153-$F$1:$F$4000)^2)/(2*$I$2^2))) / SUM(EXP(-((F4153-$F$1:$F$4000)^2)/(2*$I$2^2)))</f>
        <v>0</v>
      </c>
      <c r="L4152" s="2">
        <f t="shared" si="198"/>
        <v>0</v>
      </c>
      <c r="M4152" s="2" cm="1">
        <f t="array" ref="M4152">SUMPRODUCT($G$1:$G$4000, EXP(-((F4152-$F$1:$F$4000)^2)/(2*$N$2^2))) / SUM(EXP(-((F4152-$F$1:$F$4000)^2)/(2*$N$2^2)))</f>
        <v>0</v>
      </c>
    </row>
    <row r="4153" spans="6:13" x14ac:dyDescent="0.3">
      <c r="F4153" s="2">
        <f t="shared" si="197"/>
        <v>2521.1999999998006</v>
      </c>
      <c r="H4153" cm="1">
        <f t="array" ref="H4153">SUMPRODUCT($G$1:$G$4000, EXP(-((F4154-$F$1:$F$4000)^2)/(2*$I$2^2))) / SUM(EXP(-((F4154-$F$1:$F$4000)^2)/(2*$I$2^2)))</f>
        <v>0</v>
      </c>
      <c r="L4153" s="2">
        <f t="shared" si="198"/>
        <v>0</v>
      </c>
      <c r="M4153" s="2" cm="1">
        <f t="array" ref="M4153">SUMPRODUCT($G$1:$G$4000, EXP(-((F4153-$F$1:$F$4000)^2)/(2*$N$2^2))) / SUM(EXP(-((F4153-$F$1:$F$4000)^2)/(2*$N$2^2)))</f>
        <v>0</v>
      </c>
    </row>
    <row r="4154" spans="6:13" x14ac:dyDescent="0.3">
      <c r="F4154" s="2">
        <f t="shared" si="197"/>
        <v>2521.7999999998005</v>
      </c>
      <c r="H4154" cm="1">
        <f t="array" ref="H4154">SUMPRODUCT($G$1:$G$4000, EXP(-((F4155-$F$1:$F$4000)^2)/(2*$I$2^2))) / SUM(EXP(-((F4155-$F$1:$F$4000)^2)/(2*$I$2^2)))</f>
        <v>0</v>
      </c>
      <c r="L4154" s="2">
        <f t="shared" si="198"/>
        <v>0</v>
      </c>
      <c r="M4154" s="2" cm="1">
        <f t="array" ref="M4154">SUMPRODUCT($G$1:$G$4000, EXP(-((F4154-$F$1:$F$4000)^2)/(2*$N$2^2))) / SUM(EXP(-((F4154-$F$1:$F$4000)^2)/(2*$N$2^2)))</f>
        <v>0</v>
      </c>
    </row>
    <row r="4155" spans="6:13" x14ac:dyDescent="0.3">
      <c r="F4155" s="2">
        <f t="shared" si="197"/>
        <v>2522.3999999998005</v>
      </c>
      <c r="H4155" cm="1">
        <f t="array" ref="H4155">SUMPRODUCT($G$1:$G$4000, EXP(-((F4156-$F$1:$F$4000)^2)/(2*$I$2^2))) / SUM(EXP(-((F4156-$F$1:$F$4000)^2)/(2*$I$2^2)))</f>
        <v>0</v>
      </c>
      <c r="L4155" s="2">
        <f t="shared" si="198"/>
        <v>0</v>
      </c>
      <c r="M4155" s="2" cm="1">
        <f t="array" ref="M4155">SUMPRODUCT($G$1:$G$4000, EXP(-((F4155-$F$1:$F$4000)^2)/(2*$N$2^2))) / SUM(EXP(-((F4155-$F$1:$F$4000)^2)/(2*$N$2^2)))</f>
        <v>0</v>
      </c>
    </row>
    <row r="4156" spans="6:13" x14ac:dyDescent="0.3">
      <c r="F4156" s="2">
        <f t="shared" si="197"/>
        <v>2522.9999999998004</v>
      </c>
      <c r="H4156" cm="1">
        <f t="array" ref="H4156">SUMPRODUCT($G$1:$G$4000, EXP(-((F4157-$F$1:$F$4000)^2)/(2*$I$2^2))) / SUM(EXP(-((F4157-$F$1:$F$4000)^2)/(2*$I$2^2)))</f>
        <v>0</v>
      </c>
      <c r="L4156" s="2">
        <f t="shared" si="198"/>
        <v>0</v>
      </c>
      <c r="M4156" s="2" cm="1">
        <f t="array" ref="M4156">SUMPRODUCT($G$1:$G$4000, EXP(-((F4156-$F$1:$F$4000)^2)/(2*$N$2^2))) / SUM(EXP(-((F4156-$F$1:$F$4000)^2)/(2*$N$2^2)))</f>
        <v>0</v>
      </c>
    </row>
    <row r="4157" spans="6:13" x14ac:dyDescent="0.3">
      <c r="F4157" s="2">
        <f t="shared" si="197"/>
        <v>2523.5999999998003</v>
      </c>
      <c r="H4157" cm="1">
        <f t="array" ref="H4157">SUMPRODUCT($G$1:$G$4000, EXP(-((F4158-$F$1:$F$4000)^2)/(2*$I$2^2))) / SUM(EXP(-((F4158-$F$1:$F$4000)^2)/(2*$I$2^2)))</f>
        <v>0</v>
      </c>
      <c r="L4157" s="2">
        <f t="shared" si="198"/>
        <v>0</v>
      </c>
      <c r="M4157" s="2" cm="1">
        <f t="array" ref="M4157">SUMPRODUCT($G$1:$G$4000, EXP(-((F4157-$F$1:$F$4000)^2)/(2*$N$2^2))) / SUM(EXP(-((F4157-$F$1:$F$4000)^2)/(2*$N$2^2)))</f>
        <v>0</v>
      </c>
    </row>
    <row r="4158" spans="6:13" x14ac:dyDescent="0.3">
      <c r="F4158" s="2">
        <f t="shared" si="197"/>
        <v>2524.1999999998002</v>
      </c>
      <c r="H4158" cm="1">
        <f t="array" ref="H4158">SUMPRODUCT($G$1:$G$4000, EXP(-((F4159-$F$1:$F$4000)^2)/(2*$I$2^2))) / SUM(EXP(-((F4159-$F$1:$F$4000)^2)/(2*$I$2^2)))</f>
        <v>0</v>
      </c>
      <c r="L4158" s="2">
        <f t="shared" si="198"/>
        <v>0</v>
      </c>
      <c r="M4158" s="2" cm="1">
        <f t="array" ref="M4158">SUMPRODUCT($G$1:$G$4000, EXP(-((F4158-$F$1:$F$4000)^2)/(2*$N$2^2))) / SUM(EXP(-((F4158-$F$1:$F$4000)^2)/(2*$N$2^2)))</f>
        <v>0</v>
      </c>
    </row>
    <row r="4159" spans="6:13" x14ac:dyDescent="0.3">
      <c r="F4159" s="2">
        <f t="shared" si="197"/>
        <v>2524.7999999998001</v>
      </c>
      <c r="H4159" cm="1">
        <f t="array" ref="H4159">SUMPRODUCT($G$1:$G$4000, EXP(-((F4160-$F$1:$F$4000)^2)/(2*$I$2^2))) / SUM(EXP(-((F4160-$F$1:$F$4000)^2)/(2*$I$2^2)))</f>
        <v>0</v>
      </c>
      <c r="L4159" s="2">
        <f t="shared" si="198"/>
        <v>0</v>
      </c>
      <c r="M4159" s="2" cm="1">
        <f t="array" ref="M4159">SUMPRODUCT($G$1:$G$4000, EXP(-((F4159-$F$1:$F$4000)^2)/(2*$N$2^2))) / SUM(EXP(-((F4159-$F$1:$F$4000)^2)/(2*$N$2^2)))</f>
        <v>0</v>
      </c>
    </row>
    <row r="4160" spans="6:13" x14ac:dyDescent="0.3">
      <c r="F4160" s="2">
        <f t="shared" si="197"/>
        <v>2525.3999999998</v>
      </c>
      <c r="H4160" cm="1">
        <f t="array" ref="H4160">SUMPRODUCT($G$1:$G$4000, EXP(-((F4161-$F$1:$F$4000)^2)/(2*$I$2^2))) / SUM(EXP(-((F4161-$F$1:$F$4000)^2)/(2*$I$2^2)))</f>
        <v>0</v>
      </c>
      <c r="L4160" s="2">
        <f t="shared" si="198"/>
        <v>0</v>
      </c>
      <c r="M4160" s="2" cm="1">
        <f t="array" ref="M4160">SUMPRODUCT($G$1:$G$4000, EXP(-((F4160-$F$1:$F$4000)^2)/(2*$N$2^2))) / SUM(EXP(-((F4160-$F$1:$F$4000)^2)/(2*$N$2^2)))</f>
        <v>0</v>
      </c>
    </row>
    <row r="4161" spans="6:13" x14ac:dyDescent="0.3">
      <c r="F4161" s="2">
        <f t="shared" si="197"/>
        <v>2525.9999999997999</v>
      </c>
      <c r="H4161" cm="1">
        <f t="array" ref="H4161">SUMPRODUCT($G$1:$G$4000, EXP(-((F4162-$F$1:$F$4000)^2)/(2*$I$2^2))) / SUM(EXP(-((F4162-$F$1:$F$4000)^2)/(2*$I$2^2)))</f>
        <v>0</v>
      </c>
      <c r="L4161" s="2">
        <f t="shared" si="198"/>
        <v>0</v>
      </c>
      <c r="M4161" s="2" cm="1">
        <f t="array" ref="M4161">SUMPRODUCT($G$1:$G$4000, EXP(-((F4161-$F$1:$F$4000)^2)/(2*$N$2^2))) / SUM(EXP(-((F4161-$F$1:$F$4000)^2)/(2*$N$2^2)))</f>
        <v>0</v>
      </c>
    </row>
    <row r="4162" spans="6:13" x14ac:dyDescent="0.3">
      <c r="F4162" s="2">
        <f t="shared" ref="F4162:F4225" si="199">F4161+0.6</f>
        <v>2526.5999999997998</v>
      </c>
      <c r="H4162" cm="1">
        <f t="array" ref="H4162">SUMPRODUCT($G$1:$G$4000, EXP(-((F4163-$F$1:$F$4000)^2)/(2*$I$2^2))) / SUM(EXP(-((F4163-$F$1:$F$4000)^2)/(2*$I$2^2)))</f>
        <v>0</v>
      </c>
      <c r="L4162" s="2">
        <f t="shared" ref="L4162:L4225" si="200">K4162/(87357*0.99)</f>
        <v>0</v>
      </c>
      <c r="M4162" s="2" cm="1">
        <f t="array" ref="M4162">SUMPRODUCT($G$1:$G$4000, EXP(-((F4162-$F$1:$F$4000)^2)/(2*$N$2^2))) / SUM(EXP(-((F4162-$F$1:$F$4000)^2)/(2*$N$2^2)))</f>
        <v>0</v>
      </c>
    </row>
    <row r="4163" spans="6:13" x14ac:dyDescent="0.3">
      <c r="F4163" s="2">
        <f t="shared" si="199"/>
        <v>2527.1999999997997</v>
      </c>
      <c r="H4163" cm="1">
        <f t="array" ref="H4163">SUMPRODUCT($G$1:$G$4000, EXP(-((F4164-$F$1:$F$4000)^2)/(2*$I$2^2))) / SUM(EXP(-((F4164-$F$1:$F$4000)^2)/(2*$I$2^2)))</f>
        <v>0</v>
      </c>
      <c r="L4163" s="2">
        <f t="shared" si="200"/>
        <v>0</v>
      </c>
      <c r="M4163" s="2" cm="1">
        <f t="array" ref="M4163">SUMPRODUCT($G$1:$G$4000, EXP(-((F4163-$F$1:$F$4000)^2)/(2*$N$2^2))) / SUM(EXP(-((F4163-$F$1:$F$4000)^2)/(2*$N$2^2)))</f>
        <v>0</v>
      </c>
    </row>
    <row r="4164" spans="6:13" x14ac:dyDescent="0.3">
      <c r="F4164" s="2">
        <f t="shared" si="199"/>
        <v>2527.7999999997996</v>
      </c>
      <c r="H4164" cm="1">
        <f t="array" ref="H4164">SUMPRODUCT($G$1:$G$4000, EXP(-((F4165-$F$1:$F$4000)^2)/(2*$I$2^2))) / SUM(EXP(-((F4165-$F$1:$F$4000)^2)/(2*$I$2^2)))</f>
        <v>0</v>
      </c>
      <c r="L4164" s="2">
        <f t="shared" si="200"/>
        <v>0</v>
      </c>
      <c r="M4164" s="2" cm="1">
        <f t="array" ref="M4164">SUMPRODUCT($G$1:$G$4000, EXP(-((F4164-$F$1:$F$4000)^2)/(2*$N$2^2))) / SUM(EXP(-((F4164-$F$1:$F$4000)^2)/(2*$N$2^2)))</f>
        <v>0</v>
      </c>
    </row>
    <row r="4165" spans="6:13" x14ac:dyDescent="0.3">
      <c r="F4165" s="2">
        <f t="shared" si="199"/>
        <v>2528.3999999997995</v>
      </c>
      <c r="H4165" cm="1">
        <f t="array" ref="H4165">SUMPRODUCT($G$1:$G$4000, EXP(-((F4166-$F$1:$F$4000)^2)/(2*$I$2^2))) / SUM(EXP(-((F4166-$F$1:$F$4000)^2)/(2*$I$2^2)))</f>
        <v>0</v>
      </c>
      <c r="L4165" s="2">
        <f t="shared" si="200"/>
        <v>0</v>
      </c>
      <c r="M4165" s="2" cm="1">
        <f t="array" ref="M4165">SUMPRODUCT($G$1:$G$4000, EXP(-((F4165-$F$1:$F$4000)^2)/(2*$N$2^2))) / SUM(EXP(-((F4165-$F$1:$F$4000)^2)/(2*$N$2^2)))</f>
        <v>0</v>
      </c>
    </row>
    <row r="4166" spans="6:13" x14ac:dyDescent="0.3">
      <c r="F4166" s="2">
        <f t="shared" si="199"/>
        <v>2528.9999999997995</v>
      </c>
      <c r="H4166" cm="1">
        <f t="array" ref="H4166">SUMPRODUCT($G$1:$G$4000, EXP(-((F4167-$F$1:$F$4000)^2)/(2*$I$2^2))) / SUM(EXP(-((F4167-$F$1:$F$4000)^2)/(2*$I$2^2)))</f>
        <v>0</v>
      </c>
      <c r="L4166" s="2">
        <f t="shared" si="200"/>
        <v>0</v>
      </c>
      <c r="M4166" s="2" cm="1">
        <f t="array" ref="M4166">SUMPRODUCT($G$1:$G$4000, EXP(-((F4166-$F$1:$F$4000)^2)/(2*$N$2^2))) / SUM(EXP(-((F4166-$F$1:$F$4000)^2)/(2*$N$2^2)))</f>
        <v>0</v>
      </c>
    </row>
    <row r="4167" spans="6:13" x14ac:dyDescent="0.3">
      <c r="F4167" s="2">
        <f t="shared" si="199"/>
        <v>2529.5999999997994</v>
      </c>
      <c r="H4167" cm="1">
        <f t="array" ref="H4167">SUMPRODUCT($G$1:$G$4000, EXP(-((F4168-$F$1:$F$4000)^2)/(2*$I$2^2))) / SUM(EXP(-((F4168-$F$1:$F$4000)^2)/(2*$I$2^2)))</f>
        <v>0</v>
      </c>
      <c r="L4167" s="2">
        <f t="shared" si="200"/>
        <v>0</v>
      </c>
      <c r="M4167" s="2" cm="1">
        <f t="array" ref="M4167">SUMPRODUCT($G$1:$G$4000, EXP(-((F4167-$F$1:$F$4000)^2)/(2*$N$2^2))) / SUM(EXP(-((F4167-$F$1:$F$4000)^2)/(2*$N$2^2)))</f>
        <v>0</v>
      </c>
    </row>
    <row r="4168" spans="6:13" x14ac:dyDescent="0.3">
      <c r="F4168" s="2">
        <f t="shared" si="199"/>
        <v>2530.1999999997993</v>
      </c>
      <c r="H4168" cm="1">
        <f t="array" ref="H4168">SUMPRODUCT($G$1:$G$4000, EXP(-((F4169-$F$1:$F$4000)^2)/(2*$I$2^2))) / SUM(EXP(-((F4169-$F$1:$F$4000)^2)/(2*$I$2^2)))</f>
        <v>0</v>
      </c>
      <c r="L4168" s="2">
        <f t="shared" si="200"/>
        <v>0</v>
      </c>
      <c r="M4168" s="2" cm="1">
        <f t="array" ref="M4168">SUMPRODUCT($G$1:$G$4000, EXP(-((F4168-$F$1:$F$4000)^2)/(2*$N$2^2))) / SUM(EXP(-((F4168-$F$1:$F$4000)^2)/(2*$N$2^2)))</f>
        <v>0</v>
      </c>
    </row>
    <row r="4169" spans="6:13" x14ac:dyDescent="0.3">
      <c r="F4169" s="2">
        <f t="shared" si="199"/>
        <v>2530.7999999997992</v>
      </c>
      <c r="H4169" cm="1">
        <f t="array" ref="H4169">SUMPRODUCT($G$1:$G$4000, EXP(-((F4170-$F$1:$F$4000)^2)/(2*$I$2^2))) / SUM(EXP(-((F4170-$F$1:$F$4000)^2)/(2*$I$2^2)))</f>
        <v>0</v>
      </c>
      <c r="L4169" s="2">
        <f t="shared" si="200"/>
        <v>0</v>
      </c>
      <c r="M4169" s="2" cm="1">
        <f t="array" ref="M4169">SUMPRODUCT($G$1:$G$4000, EXP(-((F4169-$F$1:$F$4000)^2)/(2*$N$2^2))) / SUM(EXP(-((F4169-$F$1:$F$4000)^2)/(2*$N$2^2)))</f>
        <v>0</v>
      </c>
    </row>
    <row r="4170" spans="6:13" x14ac:dyDescent="0.3">
      <c r="F4170" s="2">
        <f t="shared" si="199"/>
        <v>2531.3999999997991</v>
      </c>
      <c r="H4170" cm="1">
        <f t="array" ref="H4170">SUMPRODUCT($G$1:$G$4000, EXP(-((F4171-$F$1:$F$4000)^2)/(2*$I$2^2))) / SUM(EXP(-((F4171-$F$1:$F$4000)^2)/(2*$I$2^2)))</f>
        <v>0</v>
      </c>
      <c r="L4170" s="2">
        <f t="shared" si="200"/>
        <v>0</v>
      </c>
      <c r="M4170" s="2" cm="1">
        <f t="array" ref="M4170">SUMPRODUCT($G$1:$G$4000, EXP(-((F4170-$F$1:$F$4000)^2)/(2*$N$2^2))) / SUM(EXP(-((F4170-$F$1:$F$4000)^2)/(2*$N$2^2)))</f>
        <v>0</v>
      </c>
    </row>
    <row r="4171" spans="6:13" x14ac:dyDescent="0.3">
      <c r="F4171" s="2">
        <f t="shared" si="199"/>
        <v>2531.999999999799</v>
      </c>
      <c r="H4171" cm="1">
        <f t="array" ref="H4171">SUMPRODUCT($G$1:$G$4000, EXP(-((F4172-$F$1:$F$4000)^2)/(2*$I$2^2))) / SUM(EXP(-((F4172-$F$1:$F$4000)^2)/(2*$I$2^2)))</f>
        <v>0</v>
      </c>
      <c r="L4171" s="2">
        <f t="shared" si="200"/>
        <v>0</v>
      </c>
      <c r="M4171" s="2" cm="1">
        <f t="array" ref="M4171">SUMPRODUCT($G$1:$G$4000, EXP(-((F4171-$F$1:$F$4000)^2)/(2*$N$2^2))) / SUM(EXP(-((F4171-$F$1:$F$4000)^2)/(2*$N$2^2)))</f>
        <v>0</v>
      </c>
    </row>
    <row r="4172" spans="6:13" x14ac:dyDescent="0.3">
      <c r="F4172" s="2">
        <f t="shared" si="199"/>
        <v>2532.5999999997989</v>
      </c>
      <c r="H4172" cm="1">
        <f t="array" ref="H4172">SUMPRODUCT($G$1:$G$4000, EXP(-((F4173-$F$1:$F$4000)^2)/(2*$I$2^2))) / SUM(EXP(-((F4173-$F$1:$F$4000)^2)/(2*$I$2^2)))</f>
        <v>0</v>
      </c>
      <c r="L4172" s="2">
        <f t="shared" si="200"/>
        <v>0</v>
      </c>
      <c r="M4172" s="2" cm="1">
        <f t="array" ref="M4172">SUMPRODUCT($G$1:$G$4000, EXP(-((F4172-$F$1:$F$4000)^2)/(2*$N$2^2))) / SUM(EXP(-((F4172-$F$1:$F$4000)^2)/(2*$N$2^2)))</f>
        <v>0</v>
      </c>
    </row>
    <row r="4173" spans="6:13" x14ac:dyDescent="0.3">
      <c r="F4173" s="2">
        <f t="shared" si="199"/>
        <v>2533.1999999997988</v>
      </c>
      <c r="H4173" cm="1">
        <f t="array" ref="H4173">SUMPRODUCT($G$1:$G$4000, EXP(-((F4174-$F$1:$F$4000)^2)/(2*$I$2^2))) / SUM(EXP(-((F4174-$F$1:$F$4000)^2)/(2*$I$2^2)))</f>
        <v>0</v>
      </c>
      <c r="L4173" s="2">
        <f t="shared" si="200"/>
        <v>0</v>
      </c>
      <c r="M4173" s="2" cm="1">
        <f t="array" ref="M4173">SUMPRODUCT($G$1:$G$4000, EXP(-((F4173-$F$1:$F$4000)^2)/(2*$N$2^2))) / SUM(EXP(-((F4173-$F$1:$F$4000)^2)/(2*$N$2^2)))</f>
        <v>0</v>
      </c>
    </row>
    <row r="4174" spans="6:13" x14ac:dyDescent="0.3">
      <c r="F4174" s="2">
        <f t="shared" si="199"/>
        <v>2533.7999999997987</v>
      </c>
      <c r="H4174" cm="1">
        <f t="array" ref="H4174">SUMPRODUCT($G$1:$G$4000, EXP(-((F4175-$F$1:$F$4000)^2)/(2*$I$2^2))) / SUM(EXP(-((F4175-$F$1:$F$4000)^2)/(2*$I$2^2)))</f>
        <v>0</v>
      </c>
      <c r="L4174" s="2">
        <f t="shared" si="200"/>
        <v>0</v>
      </c>
      <c r="M4174" s="2" cm="1">
        <f t="array" ref="M4174">SUMPRODUCT($G$1:$G$4000, EXP(-((F4174-$F$1:$F$4000)^2)/(2*$N$2^2))) / SUM(EXP(-((F4174-$F$1:$F$4000)^2)/(2*$N$2^2)))</f>
        <v>0</v>
      </c>
    </row>
    <row r="4175" spans="6:13" x14ac:dyDescent="0.3">
      <c r="F4175" s="2">
        <f t="shared" si="199"/>
        <v>2534.3999999997986</v>
      </c>
      <c r="H4175" cm="1">
        <f t="array" ref="H4175">SUMPRODUCT($G$1:$G$4000, EXP(-((F4176-$F$1:$F$4000)^2)/(2*$I$2^2))) / SUM(EXP(-((F4176-$F$1:$F$4000)^2)/(2*$I$2^2)))</f>
        <v>0</v>
      </c>
      <c r="L4175" s="2">
        <f t="shared" si="200"/>
        <v>0</v>
      </c>
      <c r="M4175" s="2" cm="1">
        <f t="array" ref="M4175">SUMPRODUCT($G$1:$G$4000, EXP(-((F4175-$F$1:$F$4000)^2)/(2*$N$2^2))) / SUM(EXP(-((F4175-$F$1:$F$4000)^2)/(2*$N$2^2)))</f>
        <v>0</v>
      </c>
    </row>
    <row r="4176" spans="6:13" x14ac:dyDescent="0.3">
      <c r="F4176" s="2">
        <f t="shared" si="199"/>
        <v>2534.9999999997985</v>
      </c>
      <c r="H4176" cm="1">
        <f t="array" ref="H4176">SUMPRODUCT($G$1:$G$4000, EXP(-((F4177-$F$1:$F$4000)^2)/(2*$I$2^2))) / SUM(EXP(-((F4177-$F$1:$F$4000)^2)/(2*$I$2^2)))</f>
        <v>0</v>
      </c>
      <c r="L4176" s="2">
        <f t="shared" si="200"/>
        <v>0</v>
      </c>
      <c r="M4176" s="2" cm="1">
        <f t="array" ref="M4176">SUMPRODUCT($G$1:$G$4000, EXP(-((F4176-$F$1:$F$4000)^2)/(2*$N$2^2))) / SUM(EXP(-((F4176-$F$1:$F$4000)^2)/(2*$N$2^2)))</f>
        <v>0</v>
      </c>
    </row>
    <row r="4177" spans="6:13" x14ac:dyDescent="0.3">
      <c r="F4177" s="2">
        <f t="shared" si="199"/>
        <v>2535.5999999997985</v>
      </c>
      <c r="H4177" cm="1">
        <f t="array" ref="H4177">SUMPRODUCT($G$1:$G$4000, EXP(-((F4178-$F$1:$F$4000)^2)/(2*$I$2^2))) / SUM(EXP(-((F4178-$F$1:$F$4000)^2)/(2*$I$2^2)))</f>
        <v>0</v>
      </c>
      <c r="L4177" s="2">
        <f t="shared" si="200"/>
        <v>0</v>
      </c>
      <c r="M4177" s="2" cm="1">
        <f t="array" ref="M4177">SUMPRODUCT($G$1:$G$4000, EXP(-((F4177-$F$1:$F$4000)^2)/(2*$N$2^2))) / SUM(EXP(-((F4177-$F$1:$F$4000)^2)/(2*$N$2^2)))</f>
        <v>0</v>
      </c>
    </row>
    <row r="4178" spans="6:13" x14ac:dyDescent="0.3">
      <c r="F4178" s="2">
        <f t="shared" si="199"/>
        <v>2536.1999999997984</v>
      </c>
      <c r="H4178" cm="1">
        <f t="array" ref="H4178">SUMPRODUCT($G$1:$G$4000, EXP(-((F4179-$F$1:$F$4000)^2)/(2*$I$2^2))) / SUM(EXP(-((F4179-$F$1:$F$4000)^2)/(2*$I$2^2)))</f>
        <v>0</v>
      </c>
      <c r="L4178" s="2">
        <f t="shared" si="200"/>
        <v>0</v>
      </c>
      <c r="M4178" s="2" cm="1">
        <f t="array" ref="M4178">SUMPRODUCT($G$1:$G$4000, EXP(-((F4178-$F$1:$F$4000)^2)/(2*$N$2^2))) / SUM(EXP(-((F4178-$F$1:$F$4000)^2)/(2*$N$2^2)))</f>
        <v>0</v>
      </c>
    </row>
    <row r="4179" spans="6:13" x14ac:dyDescent="0.3">
      <c r="F4179" s="2">
        <f t="shared" si="199"/>
        <v>2536.7999999997983</v>
      </c>
      <c r="H4179" cm="1">
        <f t="array" ref="H4179">SUMPRODUCT($G$1:$G$4000, EXP(-((F4180-$F$1:$F$4000)^2)/(2*$I$2^2))) / SUM(EXP(-((F4180-$F$1:$F$4000)^2)/(2*$I$2^2)))</f>
        <v>0</v>
      </c>
      <c r="L4179" s="2">
        <f t="shared" si="200"/>
        <v>0</v>
      </c>
      <c r="M4179" s="2" cm="1">
        <f t="array" ref="M4179">SUMPRODUCT($G$1:$G$4000, EXP(-((F4179-$F$1:$F$4000)^2)/(2*$N$2^2))) / SUM(EXP(-((F4179-$F$1:$F$4000)^2)/(2*$N$2^2)))</f>
        <v>0</v>
      </c>
    </row>
    <row r="4180" spans="6:13" x14ac:dyDescent="0.3">
      <c r="F4180" s="2">
        <f t="shared" si="199"/>
        <v>2537.3999999997982</v>
      </c>
      <c r="H4180" cm="1">
        <f t="array" ref="H4180">SUMPRODUCT($G$1:$G$4000, EXP(-((F4181-$F$1:$F$4000)^2)/(2*$I$2^2))) / SUM(EXP(-((F4181-$F$1:$F$4000)^2)/(2*$I$2^2)))</f>
        <v>0</v>
      </c>
      <c r="L4180" s="2">
        <f t="shared" si="200"/>
        <v>0</v>
      </c>
      <c r="M4180" s="2" cm="1">
        <f t="array" ref="M4180">SUMPRODUCT($G$1:$G$4000, EXP(-((F4180-$F$1:$F$4000)^2)/(2*$N$2^2))) / SUM(EXP(-((F4180-$F$1:$F$4000)^2)/(2*$N$2^2)))</f>
        <v>0</v>
      </c>
    </row>
    <row r="4181" spans="6:13" x14ac:dyDescent="0.3">
      <c r="F4181" s="2">
        <f t="shared" si="199"/>
        <v>2537.9999999997981</v>
      </c>
      <c r="H4181" cm="1">
        <f t="array" ref="H4181">SUMPRODUCT($G$1:$G$4000, EXP(-((F4182-$F$1:$F$4000)^2)/(2*$I$2^2))) / SUM(EXP(-((F4182-$F$1:$F$4000)^2)/(2*$I$2^2)))</f>
        <v>0</v>
      </c>
      <c r="L4181" s="2">
        <f t="shared" si="200"/>
        <v>0</v>
      </c>
      <c r="M4181" s="2" cm="1">
        <f t="array" ref="M4181">SUMPRODUCT($G$1:$G$4000, EXP(-((F4181-$F$1:$F$4000)^2)/(2*$N$2^2))) / SUM(EXP(-((F4181-$F$1:$F$4000)^2)/(2*$N$2^2)))</f>
        <v>0</v>
      </c>
    </row>
    <row r="4182" spans="6:13" x14ac:dyDescent="0.3">
      <c r="F4182" s="2">
        <f t="shared" si="199"/>
        <v>2538.599999999798</v>
      </c>
      <c r="H4182" cm="1">
        <f t="array" ref="H4182">SUMPRODUCT($G$1:$G$4000, EXP(-((F4183-$F$1:$F$4000)^2)/(2*$I$2^2))) / SUM(EXP(-((F4183-$F$1:$F$4000)^2)/(2*$I$2^2)))</f>
        <v>0</v>
      </c>
      <c r="L4182" s="2">
        <f t="shared" si="200"/>
        <v>0</v>
      </c>
      <c r="M4182" s="2" cm="1">
        <f t="array" ref="M4182">SUMPRODUCT($G$1:$G$4000, EXP(-((F4182-$F$1:$F$4000)^2)/(2*$N$2^2))) / SUM(EXP(-((F4182-$F$1:$F$4000)^2)/(2*$N$2^2)))</f>
        <v>0</v>
      </c>
    </row>
    <row r="4183" spans="6:13" x14ac:dyDescent="0.3">
      <c r="F4183" s="2">
        <f t="shared" si="199"/>
        <v>2539.1999999997979</v>
      </c>
      <c r="H4183" cm="1">
        <f t="array" ref="H4183">SUMPRODUCT($G$1:$G$4000, EXP(-((F4184-$F$1:$F$4000)^2)/(2*$I$2^2))) / SUM(EXP(-((F4184-$F$1:$F$4000)^2)/(2*$I$2^2)))</f>
        <v>0</v>
      </c>
      <c r="L4183" s="2">
        <f t="shared" si="200"/>
        <v>0</v>
      </c>
      <c r="M4183" s="2" cm="1">
        <f t="array" ref="M4183">SUMPRODUCT($G$1:$G$4000, EXP(-((F4183-$F$1:$F$4000)^2)/(2*$N$2^2))) / SUM(EXP(-((F4183-$F$1:$F$4000)^2)/(2*$N$2^2)))</f>
        <v>0</v>
      </c>
    </row>
    <row r="4184" spans="6:13" x14ac:dyDescent="0.3">
      <c r="F4184" s="2">
        <f t="shared" si="199"/>
        <v>2539.7999999997978</v>
      </c>
      <c r="H4184" cm="1">
        <f t="array" ref="H4184">SUMPRODUCT($G$1:$G$4000, EXP(-((F4185-$F$1:$F$4000)^2)/(2*$I$2^2))) / SUM(EXP(-((F4185-$F$1:$F$4000)^2)/(2*$I$2^2)))</f>
        <v>0</v>
      </c>
      <c r="L4184" s="2">
        <f t="shared" si="200"/>
        <v>0</v>
      </c>
      <c r="M4184" s="2" cm="1">
        <f t="array" ref="M4184">SUMPRODUCT($G$1:$G$4000, EXP(-((F4184-$F$1:$F$4000)^2)/(2*$N$2^2))) / SUM(EXP(-((F4184-$F$1:$F$4000)^2)/(2*$N$2^2)))</f>
        <v>0</v>
      </c>
    </row>
    <row r="4185" spans="6:13" x14ac:dyDescent="0.3">
      <c r="F4185" s="2">
        <f t="shared" si="199"/>
        <v>2540.3999999997977</v>
      </c>
      <c r="H4185" cm="1">
        <f t="array" ref="H4185">SUMPRODUCT($G$1:$G$4000, EXP(-((F4186-$F$1:$F$4000)^2)/(2*$I$2^2))) / SUM(EXP(-((F4186-$F$1:$F$4000)^2)/(2*$I$2^2)))</f>
        <v>0</v>
      </c>
      <c r="L4185" s="2">
        <f t="shared" si="200"/>
        <v>0</v>
      </c>
      <c r="M4185" s="2" cm="1">
        <f t="array" ref="M4185">SUMPRODUCT($G$1:$G$4000, EXP(-((F4185-$F$1:$F$4000)^2)/(2*$N$2^2))) / SUM(EXP(-((F4185-$F$1:$F$4000)^2)/(2*$N$2^2)))</f>
        <v>0</v>
      </c>
    </row>
    <row r="4186" spans="6:13" x14ac:dyDescent="0.3">
      <c r="F4186" s="2">
        <f t="shared" si="199"/>
        <v>2540.9999999997976</v>
      </c>
      <c r="H4186" cm="1">
        <f t="array" ref="H4186">SUMPRODUCT($G$1:$G$4000, EXP(-((F4187-$F$1:$F$4000)^2)/(2*$I$2^2))) / SUM(EXP(-((F4187-$F$1:$F$4000)^2)/(2*$I$2^2)))</f>
        <v>0</v>
      </c>
      <c r="L4186" s="2">
        <f t="shared" si="200"/>
        <v>0</v>
      </c>
      <c r="M4186" s="2" cm="1">
        <f t="array" ref="M4186">SUMPRODUCT($G$1:$G$4000, EXP(-((F4186-$F$1:$F$4000)^2)/(2*$N$2^2))) / SUM(EXP(-((F4186-$F$1:$F$4000)^2)/(2*$N$2^2)))</f>
        <v>0</v>
      </c>
    </row>
    <row r="4187" spans="6:13" x14ac:dyDescent="0.3">
      <c r="F4187" s="2">
        <f t="shared" si="199"/>
        <v>2541.5999999997975</v>
      </c>
      <c r="H4187" cm="1">
        <f t="array" ref="H4187">SUMPRODUCT($G$1:$G$4000, EXP(-((F4188-$F$1:$F$4000)^2)/(2*$I$2^2))) / SUM(EXP(-((F4188-$F$1:$F$4000)^2)/(2*$I$2^2)))</f>
        <v>0</v>
      </c>
      <c r="L4187" s="2">
        <f t="shared" si="200"/>
        <v>0</v>
      </c>
      <c r="M4187" s="2" cm="1">
        <f t="array" ref="M4187">SUMPRODUCT($G$1:$G$4000, EXP(-((F4187-$F$1:$F$4000)^2)/(2*$N$2^2))) / SUM(EXP(-((F4187-$F$1:$F$4000)^2)/(2*$N$2^2)))</f>
        <v>0</v>
      </c>
    </row>
    <row r="4188" spans="6:13" x14ac:dyDescent="0.3">
      <c r="F4188" s="2">
        <f t="shared" si="199"/>
        <v>2542.1999999997975</v>
      </c>
      <c r="H4188" cm="1">
        <f t="array" ref="H4188">SUMPRODUCT($G$1:$G$4000, EXP(-((F4189-$F$1:$F$4000)^2)/(2*$I$2^2))) / SUM(EXP(-((F4189-$F$1:$F$4000)^2)/(2*$I$2^2)))</f>
        <v>0</v>
      </c>
      <c r="L4188" s="2">
        <f t="shared" si="200"/>
        <v>0</v>
      </c>
      <c r="M4188" s="2" cm="1">
        <f t="array" ref="M4188">SUMPRODUCT($G$1:$G$4000, EXP(-((F4188-$F$1:$F$4000)^2)/(2*$N$2^2))) / SUM(EXP(-((F4188-$F$1:$F$4000)^2)/(2*$N$2^2)))</f>
        <v>0</v>
      </c>
    </row>
    <row r="4189" spans="6:13" x14ac:dyDescent="0.3">
      <c r="F4189" s="2">
        <f t="shared" si="199"/>
        <v>2542.7999999997974</v>
      </c>
      <c r="H4189" cm="1">
        <f t="array" ref="H4189">SUMPRODUCT($G$1:$G$4000, EXP(-((F4190-$F$1:$F$4000)^2)/(2*$I$2^2))) / SUM(EXP(-((F4190-$F$1:$F$4000)^2)/(2*$I$2^2)))</f>
        <v>0</v>
      </c>
      <c r="L4189" s="2">
        <f t="shared" si="200"/>
        <v>0</v>
      </c>
      <c r="M4189" s="2" cm="1">
        <f t="array" ref="M4189">SUMPRODUCT($G$1:$G$4000, EXP(-((F4189-$F$1:$F$4000)^2)/(2*$N$2^2))) / SUM(EXP(-((F4189-$F$1:$F$4000)^2)/(2*$N$2^2)))</f>
        <v>0</v>
      </c>
    </row>
    <row r="4190" spans="6:13" x14ac:dyDescent="0.3">
      <c r="F4190" s="2">
        <f t="shared" si="199"/>
        <v>2543.3999999997973</v>
      </c>
      <c r="H4190" cm="1">
        <f t="array" ref="H4190">SUMPRODUCT($G$1:$G$4000, EXP(-((F4191-$F$1:$F$4000)^2)/(2*$I$2^2))) / SUM(EXP(-((F4191-$F$1:$F$4000)^2)/(2*$I$2^2)))</f>
        <v>0</v>
      </c>
      <c r="L4190" s="2">
        <f t="shared" si="200"/>
        <v>0</v>
      </c>
      <c r="M4190" s="2" cm="1">
        <f t="array" ref="M4190">SUMPRODUCT($G$1:$G$4000, EXP(-((F4190-$F$1:$F$4000)^2)/(2*$N$2^2))) / SUM(EXP(-((F4190-$F$1:$F$4000)^2)/(2*$N$2^2)))</f>
        <v>0</v>
      </c>
    </row>
    <row r="4191" spans="6:13" x14ac:dyDescent="0.3">
      <c r="F4191" s="2">
        <f t="shared" si="199"/>
        <v>2543.9999999997972</v>
      </c>
      <c r="H4191" cm="1">
        <f t="array" ref="H4191">SUMPRODUCT($G$1:$G$4000, EXP(-((F4192-$F$1:$F$4000)^2)/(2*$I$2^2))) / SUM(EXP(-((F4192-$F$1:$F$4000)^2)/(2*$I$2^2)))</f>
        <v>0</v>
      </c>
      <c r="L4191" s="2">
        <f t="shared" si="200"/>
        <v>0</v>
      </c>
      <c r="M4191" s="2" cm="1">
        <f t="array" ref="M4191">SUMPRODUCT($G$1:$G$4000, EXP(-((F4191-$F$1:$F$4000)^2)/(2*$N$2^2))) / SUM(EXP(-((F4191-$F$1:$F$4000)^2)/(2*$N$2^2)))</f>
        <v>0</v>
      </c>
    </row>
    <row r="4192" spans="6:13" x14ac:dyDescent="0.3">
      <c r="F4192" s="2">
        <f t="shared" si="199"/>
        <v>2544.5999999997971</v>
      </c>
      <c r="H4192" cm="1">
        <f t="array" ref="H4192">SUMPRODUCT($G$1:$G$4000, EXP(-((F4193-$F$1:$F$4000)^2)/(2*$I$2^2))) / SUM(EXP(-((F4193-$F$1:$F$4000)^2)/(2*$I$2^2)))</f>
        <v>0</v>
      </c>
      <c r="L4192" s="2">
        <f t="shared" si="200"/>
        <v>0</v>
      </c>
      <c r="M4192" s="2" cm="1">
        <f t="array" ref="M4192">SUMPRODUCT($G$1:$G$4000, EXP(-((F4192-$F$1:$F$4000)^2)/(2*$N$2^2))) / SUM(EXP(-((F4192-$F$1:$F$4000)^2)/(2*$N$2^2)))</f>
        <v>0</v>
      </c>
    </row>
    <row r="4193" spans="6:13" x14ac:dyDescent="0.3">
      <c r="F4193" s="2">
        <f t="shared" si="199"/>
        <v>2545.199999999797</v>
      </c>
      <c r="H4193" cm="1">
        <f t="array" ref="H4193">SUMPRODUCT($G$1:$G$4000, EXP(-((F4194-$F$1:$F$4000)^2)/(2*$I$2^2))) / SUM(EXP(-((F4194-$F$1:$F$4000)^2)/(2*$I$2^2)))</f>
        <v>0</v>
      </c>
      <c r="L4193" s="2">
        <f t="shared" si="200"/>
        <v>0</v>
      </c>
      <c r="M4193" s="2" cm="1">
        <f t="array" ref="M4193">SUMPRODUCT($G$1:$G$4000, EXP(-((F4193-$F$1:$F$4000)^2)/(2*$N$2^2))) / SUM(EXP(-((F4193-$F$1:$F$4000)^2)/(2*$N$2^2)))</f>
        <v>0</v>
      </c>
    </row>
    <row r="4194" spans="6:13" x14ac:dyDescent="0.3">
      <c r="F4194" s="2">
        <f t="shared" si="199"/>
        <v>2545.7999999997969</v>
      </c>
      <c r="H4194" cm="1">
        <f t="array" ref="H4194">SUMPRODUCT($G$1:$G$4000, EXP(-((F4195-$F$1:$F$4000)^2)/(2*$I$2^2))) / SUM(EXP(-((F4195-$F$1:$F$4000)^2)/(2*$I$2^2)))</f>
        <v>0</v>
      </c>
      <c r="L4194" s="2">
        <f t="shared" si="200"/>
        <v>0</v>
      </c>
      <c r="M4194" s="2" cm="1">
        <f t="array" ref="M4194">SUMPRODUCT($G$1:$G$4000, EXP(-((F4194-$F$1:$F$4000)^2)/(2*$N$2^2))) / SUM(EXP(-((F4194-$F$1:$F$4000)^2)/(2*$N$2^2)))</f>
        <v>0</v>
      </c>
    </row>
    <row r="4195" spans="6:13" x14ac:dyDescent="0.3">
      <c r="F4195" s="2">
        <f t="shared" si="199"/>
        <v>2546.3999999997968</v>
      </c>
      <c r="H4195" cm="1">
        <f t="array" ref="H4195">SUMPRODUCT($G$1:$G$4000, EXP(-((F4196-$F$1:$F$4000)^2)/(2*$I$2^2))) / SUM(EXP(-((F4196-$F$1:$F$4000)^2)/(2*$I$2^2)))</f>
        <v>0</v>
      </c>
      <c r="L4195" s="2">
        <f t="shared" si="200"/>
        <v>0</v>
      </c>
      <c r="M4195" s="2" cm="1">
        <f t="array" ref="M4195">SUMPRODUCT($G$1:$G$4000, EXP(-((F4195-$F$1:$F$4000)^2)/(2*$N$2^2))) / SUM(EXP(-((F4195-$F$1:$F$4000)^2)/(2*$N$2^2)))</f>
        <v>0</v>
      </c>
    </row>
    <row r="4196" spans="6:13" x14ac:dyDescent="0.3">
      <c r="F4196" s="2">
        <f t="shared" si="199"/>
        <v>2546.9999999997967</v>
      </c>
      <c r="H4196" cm="1">
        <f t="array" ref="H4196">SUMPRODUCT($G$1:$G$4000, EXP(-((F4197-$F$1:$F$4000)^2)/(2*$I$2^2))) / SUM(EXP(-((F4197-$F$1:$F$4000)^2)/(2*$I$2^2)))</f>
        <v>0</v>
      </c>
      <c r="L4196" s="2">
        <f t="shared" si="200"/>
        <v>0</v>
      </c>
      <c r="M4196" s="2" cm="1">
        <f t="array" ref="M4196">SUMPRODUCT($G$1:$G$4000, EXP(-((F4196-$F$1:$F$4000)^2)/(2*$N$2^2))) / SUM(EXP(-((F4196-$F$1:$F$4000)^2)/(2*$N$2^2)))</f>
        <v>0</v>
      </c>
    </row>
    <row r="4197" spans="6:13" x14ac:dyDescent="0.3">
      <c r="F4197" s="2">
        <f t="shared" si="199"/>
        <v>2547.5999999997966</v>
      </c>
      <c r="H4197" cm="1">
        <f t="array" ref="H4197">SUMPRODUCT($G$1:$G$4000, EXP(-((F4198-$F$1:$F$4000)^2)/(2*$I$2^2))) / SUM(EXP(-((F4198-$F$1:$F$4000)^2)/(2*$I$2^2)))</f>
        <v>0</v>
      </c>
      <c r="L4197" s="2">
        <f t="shared" si="200"/>
        <v>0</v>
      </c>
      <c r="M4197" s="2" cm="1">
        <f t="array" ref="M4197">SUMPRODUCT($G$1:$G$4000, EXP(-((F4197-$F$1:$F$4000)^2)/(2*$N$2^2))) / SUM(EXP(-((F4197-$F$1:$F$4000)^2)/(2*$N$2^2)))</f>
        <v>0</v>
      </c>
    </row>
    <row r="4198" spans="6:13" x14ac:dyDescent="0.3">
      <c r="F4198" s="2">
        <f t="shared" si="199"/>
        <v>2548.1999999997965</v>
      </c>
      <c r="H4198" cm="1">
        <f t="array" ref="H4198">SUMPRODUCT($G$1:$G$4000, EXP(-((F4199-$F$1:$F$4000)^2)/(2*$I$2^2))) / SUM(EXP(-((F4199-$F$1:$F$4000)^2)/(2*$I$2^2)))</f>
        <v>0</v>
      </c>
      <c r="L4198" s="2">
        <f t="shared" si="200"/>
        <v>0</v>
      </c>
      <c r="M4198" s="2" cm="1">
        <f t="array" ref="M4198">SUMPRODUCT($G$1:$G$4000, EXP(-((F4198-$F$1:$F$4000)^2)/(2*$N$2^2))) / SUM(EXP(-((F4198-$F$1:$F$4000)^2)/(2*$N$2^2)))</f>
        <v>0</v>
      </c>
    </row>
    <row r="4199" spans="6:13" x14ac:dyDescent="0.3">
      <c r="F4199" s="2">
        <f t="shared" si="199"/>
        <v>2548.7999999997965</v>
      </c>
      <c r="H4199" cm="1">
        <f t="array" ref="H4199">SUMPRODUCT($G$1:$G$4000, EXP(-((F4200-$F$1:$F$4000)^2)/(2*$I$2^2))) / SUM(EXP(-((F4200-$F$1:$F$4000)^2)/(2*$I$2^2)))</f>
        <v>0</v>
      </c>
      <c r="L4199" s="2">
        <f t="shared" si="200"/>
        <v>0</v>
      </c>
    </row>
    <row r="4200" spans="6:13" x14ac:dyDescent="0.3">
      <c r="F4200" s="2">
        <f t="shared" si="199"/>
        <v>2549.3999999997964</v>
      </c>
      <c r="H4200" cm="1">
        <f t="array" ref="H4200">SUMPRODUCT($G$1:$G$4000, EXP(-((F4201-$F$1:$F$4000)^2)/(2*$I$2^2))) / SUM(EXP(-((F4201-$F$1:$F$4000)^2)/(2*$I$2^2)))</f>
        <v>0</v>
      </c>
      <c r="L4200" s="2">
        <f t="shared" si="200"/>
        <v>0</v>
      </c>
    </row>
    <row r="4201" spans="6:13" x14ac:dyDescent="0.3">
      <c r="F4201" s="2">
        <f t="shared" si="199"/>
        <v>2549.9999999997963</v>
      </c>
      <c r="H4201" cm="1">
        <f t="array" ref="H4201">SUMPRODUCT($G$1:$G$4000, EXP(-((F4202-$F$1:$F$4000)^2)/(2*$I$2^2))) / SUM(EXP(-((F4202-$F$1:$F$4000)^2)/(2*$I$2^2)))</f>
        <v>0</v>
      </c>
      <c r="L4201" s="2">
        <f t="shared" si="200"/>
        <v>0</v>
      </c>
    </row>
    <row r="4202" spans="6:13" x14ac:dyDescent="0.3">
      <c r="F4202" s="2">
        <f t="shared" si="199"/>
        <v>2550.5999999997962</v>
      </c>
      <c r="H4202" cm="1">
        <f t="array" ref="H4202">SUMPRODUCT($G$1:$G$4000, EXP(-((F4203-$F$1:$F$4000)^2)/(2*$I$2^2))) / SUM(EXP(-((F4203-$F$1:$F$4000)^2)/(2*$I$2^2)))</f>
        <v>0</v>
      </c>
      <c r="L4202" s="2">
        <f t="shared" si="200"/>
        <v>0</v>
      </c>
    </row>
    <row r="4203" spans="6:13" x14ac:dyDescent="0.3">
      <c r="F4203" s="2">
        <f t="shared" si="199"/>
        <v>2551.1999999997961</v>
      </c>
      <c r="H4203" cm="1">
        <f t="array" ref="H4203">SUMPRODUCT($G$1:$G$4000, EXP(-((F4204-$F$1:$F$4000)^2)/(2*$I$2^2))) / SUM(EXP(-((F4204-$F$1:$F$4000)^2)/(2*$I$2^2)))</f>
        <v>0</v>
      </c>
      <c r="L4203" s="2">
        <f t="shared" si="200"/>
        <v>0</v>
      </c>
    </row>
    <row r="4204" spans="6:13" x14ac:dyDescent="0.3">
      <c r="F4204" s="2">
        <f t="shared" si="199"/>
        <v>2551.799999999796</v>
      </c>
      <c r="H4204" cm="1">
        <f t="array" ref="H4204">SUMPRODUCT($G$1:$G$4000, EXP(-((F4205-$F$1:$F$4000)^2)/(2*$I$2^2))) / SUM(EXP(-((F4205-$F$1:$F$4000)^2)/(2*$I$2^2)))</f>
        <v>0</v>
      </c>
      <c r="L4204" s="2">
        <f t="shared" si="200"/>
        <v>0</v>
      </c>
    </row>
    <row r="4205" spans="6:13" x14ac:dyDescent="0.3">
      <c r="F4205" s="2">
        <f t="shared" si="199"/>
        <v>2552.3999999997959</v>
      </c>
      <c r="H4205" cm="1">
        <f t="array" ref="H4205">SUMPRODUCT($G$1:$G$4000, EXP(-((F4206-$F$1:$F$4000)^2)/(2*$I$2^2))) / SUM(EXP(-((F4206-$F$1:$F$4000)^2)/(2*$I$2^2)))</f>
        <v>0</v>
      </c>
      <c r="L4205" s="2">
        <f t="shared" si="200"/>
        <v>0</v>
      </c>
    </row>
    <row r="4206" spans="6:13" x14ac:dyDescent="0.3">
      <c r="F4206" s="2">
        <f t="shared" si="199"/>
        <v>2552.9999999997958</v>
      </c>
      <c r="H4206" cm="1">
        <f t="array" ref="H4206">SUMPRODUCT($G$1:$G$4000, EXP(-((F4207-$F$1:$F$4000)^2)/(2*$I$2^2))) / SUM(EXP(-((F4207-$F$1:$F$4000)^2)/(2*$I$2^2)))</f>
        <v>0</v>
      </c>
      <c r="L4206" s="2">
        <f t="shared" si="200"/>
        <v>0</v>
      </c>
    </row>
    <row r="4207" spans="6:13" x14ac:dyDescent="0.3">
      <c r="F4207" s="2">
        <f t="shared" si="199"/>
        <v>2553.5999999997957</v>
      </c>
      <c r="H4207" cm="1">
        <f t="array" ref="H4207">SUMPRODUCT($G$1:$G$4000, EXP(-((F4208-$F$1:$F$4000)^2)/(2*$I$2^2))) / SUM(EXP(-((F4208-$F$1:$F$4000)^2)/(2*$I$2^2)))</f>
        <v>0</v>
      </c>
      <c r="L4207" s="2">
        <f t="shared" si="200"/>
        <v>0</v>
      </c>
    </row>
    <row r="4208" spans="6:13" x14ac:dyDescent="0.3">
      <c r="F4208" s="2">
        <f t="shared" si="199"/>
        <v>2554.1999999997956</v>
      </c>
      <c r="H4208" cm="1">
        <f t="array" ref="H4208">SUMPRODUCT($G$1:$G$4000, EXP(-((F4209-$F$1:$F$4000)^2)/(2*$I$2^2))) / SUM(EXP(-((F4209-$F$1:$F$4000)^2)/(2*$I$2^2)))</f>
        <v>0</v>
      </c>
      <c r="L4208" s="2">
        <f t="shared" si="200"/>
        <v>0</v>
      </c>
    </row>
    <row r="4209" spans="6:12" x14ac:dyDescent="0.3">
      <c r="F4209" s="2">
        <f t="shared" si="199"/>
        <v>2554.7999999997955</v>
      </c>
      <c r="H4209" cm="1">
        <f t="array" ref="H4209">SUMPRODUCT($G$1:$G$4000, EXP(-((F4210-$F$1:$F$4000)^2)/(2*$I$2^2))) / SUM(EXP(-((F4210-$F$1:$F$4000)^2)/(2*$I$2^2)))</f>
        <v>0</v>
      </c>
      <c r="L4209" s="2">
        <f t="shared" si="200"/>
        <v>0</v>
      </c>
    </row>
    <row r="4210" spans="6:12" x14ac:dyDescent="0.3">
      <c r="F4210" s="2">
        <f t="shared" si="199"/>
        <v>2555.3999999997955</v>
      </c>
      <c r="H4210" cm="1">
        <f t="array" ref="H4210">SUMPRODUCT($G$1:$G$4000, EXP(-((F4211-$F$1:$F$4000)^2)/(2*$I$2^2))) / SUM(EXP(-((F4211-$F$1:$F$4000)^2)/(2*$I$2^2)))</f>
        <v>0</v>
      </c>
      <c r="L4210" s="2">
        <f t="shared" si="200"/>
        <v>0</v>
      </c>
    </row>
    <row r="4211" spans="6:12" x14ac:dyDescent="0.3">
      <c r="F4211" s="2">
        <f t="shared" si="199"/>
        <v>2555.9999999997954</v>
      </c>
      <c r="H4211" cm="1">
        <f t="array" ref="H4211">SUMPRODUCT($G$1:$G$4000, EXP(-((F4212-$F$1:$F$4000)^2)/(2*$I$2^2))) / SUM(EXP(-((F4212-$F$1:$F$4000)^2)/(2*$I$2^2)))</f>
        <v>0</v>
      </c>
      <c r="L4211" s="2">
        <f t="shared" si="200"/>
        <v>0</v>
      </c>
    </row>
    <row r="4212" spans="6:12" x14ac:dyDescent="0.3">
      <c r="F4212" s="2">
        <f t="shared" si="199"/>
        <v>2556.5999999997953</v>
      </c>
      <c r="H4212" cm="1">
        <f t="array" ref="H4212">SUMPRODUCT($G$1:$G$4000, EXP(-((F4213-$F$1:$F$4000)^2)/(2*$I$2^2))) / SUM(EXP(-((F4213-$F$1:$F$4000)^2)/(2*$I$2^2)))</f>
        <v>0</v>
      </c>
      <c r="L4212" s="2">
        <f t="shared" si="200"/>
        <v>0</v>
      </c>
    </row>
    <row r="4213" spans="6:12" x14ac:dyDescent="0.3">
      <c r="F4213" s="2">
        <f t="shared" si="199"/>
        <v>2557.1999999997952</v>
      </c>
      <c r="H4213" cm="1">
        <f t="array" ref="H4213">SUMPRODUCT($G$1:$G$4000, EXP(-((F4214-$F$1:$F$4000)^2)/(2*$I$2^2))) / SUM(EXP(-((F4214-$F$1:$F$4000)^2)/(2*$I$2^2)))</f>
        <v>0</v>
      </c>
      <c r="L4213" s="2">
        <f t="shared" si="200"/>
        <v>0</v>
      </c>
    </row>
    <row r="4214" spans="6:12" x14ac:dyDescent="0.3">
      <c r="F4214" s="2">
        <f t="shared" si="199"/>
        <v>2557.7999999997951</v>
      </c>
      <c r="H4214" cm="1">
        <f t="array" ref="H4214">SUMPRODUCT($G$1:$G$4000, EXP(-((F4215-$F$1:$F$4000)^2)/(2*$I$2^2))) / SUM(EXP(-((F4215-$F$1:$F$4000)^2)/(2*$I$2^2)))</f>
        <v>0</v>
      </c>
      <c r="L4214" s="2">
        <f t="shared" si="200"/>
        <v>0</v>
      </c>
    </row>
    <row r="4215" spans="6:12" x14ac:dyDescent="0.3">
      <c r="F4215" s="2">
        <f t="shared" si="199"/>
        <v>2558.399999999795</v>
      </c>
      <c r="H4215" cm="1">
        <f t="array" ref="H4215">SUMPRODUCT($G$1:$G$4000, EXP(-((F4216-$F$1:$F$4000)^2)/(2*$I$2^2))) / SUM(EXP(-((F4216-$F$1:$F$4000)^2)/(2*$I$2^2)))</f>
        <v>0</v>
      </c>
      <c r="L4215" s="2">
        <f t="shared" si="200"/>
        <v>0</v>
      </c>
    </row>
    <row r="4216" spans="6:12" x14ac:dyDescent="0.3">
      <c r="F4216" s="2">
        <f t="shared" si="199"/>
        <v>2558.9999999997949</v>
      </c>
      <c r="H4216" cm="1">
        <f t="array" ref="H4216">SUMPRODUCT($G$1:$G$4000, EXP(-((F4217-$F$1:$F$4000)^2)/(2*$I$2^2))) / SUM(EXP(-((F4217-$F$1:$F$4000)^2)/(2*$I$2^2)))</f>
        <v>0</v>
      </c>
      <c r="L4216" s="2">
        <f t="shared" si="200"/>
        <v>0</v>
      </c>
    </row>
    <row r="4217" spans="6:12" x14ac:dyDescent="0.3">
      <c r="F4217" s="2">
        <f t="shared" si="199"/>
        <v>2559.5999999997948</v>
      </c>
      <c r="H4217" cm="1">
        <f t="array" ref="H4217">SUMPRODUCT($G$1:$G$4000, EXP(-((F4218-$F$1:$F$4000)^2)/(2*$I$2^2))) / SUM(EXP(-((F4218-$F$1:$F$4000)^2)/(2*$I$2^2)))</f>
        <v>0</v>
      </c>
      <c r="L4217" s="2">
        <f t="shared" si="200"/>
        <v>0</v>
      </c>
    </row>
    <row r="4218" spans="6:12" x14ac:dyDescent="0.3">
      <c r="F4218" s="2">
        <f t="shared" si="199"/>
        <v>2560.1999999997947</v>
      </c>
      <c r="H4218" cm="1">
        <f t="array" ref="H4218">SUMPRODUCT($G$1:$G$4000, EXP(-((F4219-$F$1:$F$4000)^2)/(2*$I$2^2))) / SUM(EXP(-((F4219-$F$1:$F$4000)^2)/(2*$I$2^2)))</f>
        <v>0</v>
      </c>
      <c r="L4218" s="2">
        <f t="shared" si="200"/>
        <v>0</v>
      </c>
    </row>
    <row r="4219" spans="6:12" x14ac:dyDescent="0.3">
      <c r="F4219" s="2">
        <f t="shared" si="199"/>
        <v>2560.7999999997946</v>
      </c>
      <c r="H4219" cm="1">
        <f t="array" ref="H4219">SUMPRODUCT($G$1:$G$4000, EXP(-((F4220-$F$1:$F$4000)^2)/(2*$I$2^2))) / SUM(EXP(-((F4220-$F$1:$F$4000)^2)/(2*$I$2^2)))</f>
        <v>0</v>
      </c>
      <c r="L4219" s="2">
        <f t="shared" si="200"/>
        <v>0</v>
      </c>
    </row>
    <row r="4220" spans="6:12" x14ac:dyDescent="0.3">
      <c r="F4220" s="2">
        <f t="shared" si="199"/>
        <v>2561.3999999997945</v>
      </c>
      <c r="H4220" cm="1">
        <f t="array" ref="H4220">SUMPRODUCT($G$1:$G$4000, EXP(-((F4221-$F$1:$F$4000)^2)/(2*$I$2^2))) / SUM(EXP(-((F4221-$F$1:$F$4000)^2)/(2*$I$2^2)))</f>
        <v>0</v>
      </c>
      <c r="L4220" s="2">
        <f t="shared" si="200"/>
        <v>0</v>
      </c>
    </row>
    <row r="4221" spans="6:12" x14ac:dyDescent="0.3">
      <c r="F4221" s="2">
        <f t="shared" si="199"/>
        <v>2561.9999999997945</v>
      </c>
      <c r="H4221" cm="1">
        <f t="array" ref="H4221">SUMPRODUCT($G$1:$G$4000, EXP(-((F4222-$F$1:$F$4000)^2)/(2*$I$2^2))) / SUM(EXP(-((F4222-$F$1:$F$4000)^2)/(2*$I$2^2)))</f>
        <v>0</v>
      </c>
      <c r="L4221" s="2">
        <f t="shared" si="200"/>
        <v>0</v>
      </c>
    </row>
    <row r="4222" spans="6:12" x14ac:dyDescent="0.3">
      <c r="F4222" s="2">
        <f t="shared" si="199"/>
        <v>2562.5999999997944</v>
      </c>
      <c r="H4222" cm="1">
        <f t="array" ref="H4222">SUMPRODUCT($G$1:$G$4000, EXP(-((F4223-$F$1:$F$4000)^2)/(2*$I$2^2))) / SUM(EXP(-((F4223-$F$1:$F$4000)^2)/(2*$I$2^2)))</f>
        <v>0</v>
      </c>
      <c r="L4222" s="2">
        <f t="shared" si="200"/>
        <v>0</v>
      </c>
    </row>
    <row r="4223" spans="6:12" x14ac:dyDescent="0.3">
      <c r="F4223" s="2">
        <f t="shared" si="199"/>
        <v>2563.1999999997943</v>
      </c>
      <c r="H4223" cm="1">
        <f t="array" ref="H4223">SUMPRODUCT($G$1:$G$4000, EXP(-((F4224-$F$1:$F$4000)^2)/(2*$I$2^2))) / SUM(EXP(-((F4224-$F$1:$F$4000)^2)/(2*$I$2^2)))</f>
        <v>0</v>
      </c>
      <c r="L4223" s="2">
        <f t="shared" si="200"/>
        <v>0</v>
      </c>
    </row>
    <row r="4224" spans="6:12" x14ac:dyDescent="0.3">
      <c r="F4224" s="2">
        <f t="shared" si="199"/>
        <v>2563.7999999997942</v>
      </c>
      <c r="H4224" cm="1">
        <f t="array" ref="H4224">SUMPRODUCT($G$1:$G$4000, EXP(-((F4225-$F$1:$F$4000)^2)/(2*$I$2^2))) / SUM(EXP(-((F4225-$F$1:$F$4000)^2)/(2*$I$2^2)))</f>
        <v>0</v>
      </c>
      <c r="L4224" s="2">
        <f t="shared" si="200"/>
        <v>0</v>
      </c>
    </row>
    <row r="4225" spans="6:12" x14ac:dyDescent="0.3">
      <c r="F4225" s="2">
        <f t="shared" si="199"/>
        <v>2564.3999999997941</v>
      </c>
      <c r="H4225" cm="1">
        <f t="array" ref="H4225">SUMPRODUCT($G$1:$G$4000, EXP(-((F4226-$F$1:$F$4000)^2)/(2*$I$2^2))) / SUM(EXP(-((F4226-$F$1:$F$4000)^2)/(2*$I$2^2)))</f>
        <v>0</v>
      </c>
      <c r="L4225" s="2">
        <f t="shared" si="200"/>
        <v>0</v>
      </c>
    </row>
    <row r="4226" spans="6:12" x14ac:dyDescent="0.3">
      <c r="F4226" s="2">
        <f t="shared" ref="F4226:F4289" si="201">F4225+0.6</f>
        <v>2564.999999999794</v>
      </c>
      <c r="H4226" cm="1">
        <f t="array" ref="H4226">SUMPRODUCT($G$1:$G$4000, EXP(-((F4227-$F$1:$F$4000)^2)/(2*$I$2^2))) / SUM(EXP(-((F4227-$F$1:$F$4000)^2)/(2*$I$2^2)))</f>
        <v>0</v>
      </c>
      <c r="L4226" s="2">
        <f t="shared" ref="L4226:L4289" si="202">K4226/(87357*0.99)</f>
        <v>0</v>
      </c>
    </row>
    <row r="4227" spans="6:12" x14ac:dyDescent="0.3">
      <c r="F4227" s="2">
        <f t="shared" si="201"/>
        <v>2565.5999999997939</v>
      </c>
      <c r="H4227" cm="1">
        <f t="array" ref="H4227">SUMPRODUCT($G$1:$G$4000, EXP(-((F4228-$F$1:$F$4000)^2)/(2*$I$2^2))) / SUM(EXP(-((F4228-$F$1:$F$4000)^2)/(2*$I$2^2)))</f>
        <v>0</v>
      </c>
      <c r="L4227" s="2">
        <f t="shared" si="202"/>
        <v>0</v>
      </c>
    </row>
    <row r="4228" spans="6:12" x14ac:dyDescent="0.3">
      <c r="F4228" s="2">
        <f t="shared" si="201"/>
        <v>2566.1999999997938</v>
      </c>
      <c r="H4228" cm="1">
        <f t="array" ref="H4228">SUMPRODUCT($G$1:$G$4000, EXP(-((F4229-$F$1:$F$4000)^2)/(2*$I$2^2))) / SUM(EXP(-((F4229-$F$1:$F$4000)^2)/(2*$I$2^2)))</f>
        <v>0</v>
      </c>
      <c r="L4228" s="2">
        <f t="shared" si="202"/>
        <v>0</v>
      </c>
    </row>
    <row r="4229" spans="6:12" x14ac:dyDescent="0.3">
      <c r="F4229" s="2">
        <f t="shared" si="201"/>
        <v>2566.7999999997937</v>
      </c>
      <c r="H4229" cm="1">
        <f t="array" ref="H4229">SUMPRODUCT($G$1:$G$4000, EXP(-((F4230-$F$1:$F$4000)^2)/(2*$I$2^2))) / SUM(EXP(-((F4230-$F$1:$F$4000)^2)/(2*$I$2^2)))</f>
        <v>0</v>
      </c>
      <c r="L4229" s="2">
        <f t="shared" si="202"/>
        <v>0</v>
      </c>
    </row>
    <row r="4230" spans="6:12" x14ac:dyDescent="0.3">
      <c r="F4230" s="2">
        <f t="shared" si="201"/>
        <v>2567.3999999997936</v>
      </c>
      <c r="H4230" cm="1">
        <f t="array" ref="H4230">SUMPRODUCT($G$1:$G$4000, EXP(-((F4231-$F$1:$F$4000)^2)/(2*$I$2^2))) / SUM(EXP(-((F4231-$F$1:$F$4000)^2)/(2*$I$2^2)))</f>
        <v>0</v>
      </c>
      <c r="L4230" s="2">
        <f t="shared" si="202"/>
        <v>0</v>
      </c>
    </row>
    <row r="4231" spans="6:12" x14ac:dyDescent="0.3">
      <c r="F4231" s="2">
        <f t="shared" si="201"/>
        <v>2567.9999999997935</v>
      </c>
      <c r="H4231" cm="1">
        <f t="array" ref="H4231">SUMPRODUCT($G$1:$G$4000, EXP(-((F4232-$F$1:$F$4000)^2)/(2*$I$2^2))) / SUM(EXP(-((F4232-$F$1:$F$4000)^2)/(2*$I$2^2)))</f>
        <v>0</v>
      </c>
      <c r="L4231" s="2">
        <f t="shared" si="202"/>
        <v>0</v>
      </c>
    </row>
    <row r="4232" spans="6:12" x14ac:dyDescent="0.3">
      <c r="F4232" s="2">
        <f t="shared" si="201"/>
        <v>2568.5999999997935</v>
      </c>
      <c r="H4232" cm="1">
        <f t="array" ref="H4232">SUMPRODUCT($G$1:$G$4000, EXP(-((F4233-$F$1:$F$4000)^2)/(2*$I$2^2))) / SUM(EXP(-((F4233-$F$1:$F$4000)^2)/(2*$I$2^2)))</f>
        <v>0</v>
      </c>
      <c r="L4232" s="2">
        <f t="shared" si="202"/>
        <v>0</v>
      </c>
    </row>
    <row r="4233" spans="6:12" x14ac:dyDescent="0.3">
      <c r="F4233" s="2">
        <f t="shared" si="201"/>
        <v>2569.1999999997934</v>
      </c>
      <c r="H4233" cm="1">
        <f t="array" ref="H4233">SUMPRODUCT($G$1:$G$4000, EXP(-((F4234-$F$1:$F$4000)^2)/(2*$I$2^2))) / SUM(EXP(-((F4234-$F$1:$F$4000)^2)/(2*$I$2^2)))</f>
        <v>0</v>
      </c>
      <c r="L4233" s="2">
        <f t="shared" si="202"/>
        <v>0</v>
      </c>
    </row>
    <row r="4234" spans="6:12" x14ac:dyDescent="0.3">
      <c r="F4234" s="2">
        <f t="shared" si="201"/>
        <v>2569.7999999997933</v>
      </c>
      <c r="H4234" cm="1">
        <f t="array" ref="H4234">SUMPRODUCT($G$1:$G$4000, EXP(-((F4235-$F$1:$F$4000)^2)/(2*$I$2^2))) / SUM(EXP(-((F4235-$F$1:$F$4000)^2)/(2*$I$2^2)))</f>
        <v>0</v>
      </c>
      <c r="L4234" s="2">
        <f t="shared" si="202"/>
        <v>0</v>
      </c>
    </row>
    <row r="4235" spans="6:12" x14ac:dyDescent="0.3">
      <c r="F4235" s="2">
        <f t="shared" si="201"/>
        <v>2570.3999999997932</v>
      </c>
      <c r="H4235" cm="1">
        <f t="array" ref="H4235">SUMPRODUCT($G$1:$G$4000, EXP(-((F4236-$F$1:$F$4000)^2)/(2*$I$2^2))) / SUM(EXP(-((F4236-$F$1:$F$4000)^2)/(2*$I$2^2)))</f>
        <v>0</v>
      </c>
      <c r="L4235" s="2">
        <f t="shared" si="202"/>
        <v>0</v>
      </c>
    </row>
    <row r="4236" spans="6:12" x14ac:dyDescent="0.3">
      <c r="F4236" s="2">
        <f t="shared" si="201"/>
        <v>2570.9999999997931</v>
      </c>
      <c r="H4236" cm="1">
        <f t="array" ref="H4236">SUMPRODUCT($G$1:$G$4000, EXP(-((F4237-$F$1:$F$4000)^2)/(2*$I$2^2))) / SUM(EXP(-((F4237-$F$1:$F$4000)^2)/(2*$I$2^2)))</f>
        <v>0</v>
      </c>
      <c r="L4236" s="2">
        <f t="shared" si="202"/>
        <v>0</v>
      </c>
    </row>
    <row r="4237" spans="6:12" x14ac:dyDescent="0.3">
      <c r="F4237" s="2">
        <f t="shared" si="201"/>
        <v>2571.599999999793</v>
      </c>
      <c r="H4237" cm="1">
        <f t="array" ref="H4237">SUMPRODUCT($G$1:$G$4000, EXP(-((F4238-$F$1:$F$4000)^2)/(2*$I$2^2))) / SUM(EXP(-((F4238-$F$1:$F$4000)^2)/(2*$I$2^2)))</f>
        <v>0</v>
      </c>
      <c r="L4237" s="2">
        <f t="shared" si="202"/>
        <v>0</v>
      </c>
    </row>
    <row r="4238" spans="6:12" x14ac:dyDescent="0.3">
      <c r="F4238" s="2">
        <f t="shared" si="201"/>
        <v>2572.1999999997929</v>
      </c>
      <c r="H4238" cm="1">
        <f t="array" ref="H4238">SUMPRODUCT($G$1:$G$4000, EXP(-((F4239-$F$1:$F$4000)^2)/(2*$I$2^2))) / SUM(EXP(-((F4239-$F$1:$F$4000)^2)/(2*$I$2^2)))</f>
        <v>0</v>
      </c>
      <c r="L4238" s="2">
        <f t="shared" si="202"/>
        <v>0</v>
      </c>
    </row>
    <row r="4239" spans="6:12" x14ac:dyDescent="0.3">
      <c r="F4239" s="2">
        <f t="shared" si="201"/>
        <v>2572.7999999997928</v>
      </c>
      <c r="H4239" cm="1">
        <f t="array" ref="H4239">SUMPRODUCT($G$1:$G$4000, EXP(-((F4240-$F$1:$F$4000)^2)/(2*$I$2^2))) / SUM(EXP(-((F4240-$F$1:$F$4000)^2)/(2*$I$2^2)))</f>
        <v>0</v>
      </c>
      <c r="L4239" s="2">
        <f t="shared" si="202"/>
        <v>0</v>
      </c>
    </row>
    <row r="4240" spans="6:12" x14ac:dyDescent="0.3">
      <c r="F4240" s="2">
        <f t="shared" si="201"/>
        <v>2573.3999999997927</v>
      </c>
      <c r="H4240" cm="1">
        <f t="array" ref="H4240">SUMPRODUCT($G$1:$G$4000, EXP(-((F4241-$F$1:$F$4000)^2)/(2*$I$2^2))) / SUM(EXP(-((F4241-$F$1:$F$4000)^2)/(2*$I$2^2)))</f>
        <v>0</v>
      </c>
      <c r="L4240" s="2">
        <f t="shared" si="202"/>
        <v>0</v>
      </c>
    </row>
    <row r="4241" spans="6:12" x14ac:dyDescent="0.3">
      <c r="F4241" s="2">
        <f t="shared" si="201"/>
        <v>2573.9999999997926</v>
      </c>
      <c r="H4241" cm="1">
        <f t="array" ref="H4241">SUMPRODUCT($G$1:$G$4000, EXP(-((F4242-$F$1:$F$4000)^2)/(2*$I$2^2))) / SUM(EXP(-((F4242-$F$1:$F$4000)^2)/(2*$I$2^2)))</f>
        <v>0</v>
      </c>
      <c r="L4241" s="2">
        <f t="shared" si="202"/>
        <v>0</v>
      </c>
    </row>
    <row r="4242" spans="6:12" x14ac:dyDescent="0.3">
      <c r="F4242" s="2">
        <f t="shared" si="201"/>
        <v>2574.5999999997925</v>
      </c>
      <c r="H4242" cm="1">
        <f t="array" ref="H4242">SUMPRODUCT($G$1:$G$4000, EXP(-((F4243-$F$1:$F$4000)^2)/(2*$I$2^2))) / SUM(EXP(-((F4243-$F$1:$F$4000)^2)/(2*$I$2^2)))</f>
        <v>0</v>
      </c>
      <c r="L4242" s="2">
        <f t="shared" si="202"/>
        <v>0</v>
      </c>
    </row>
    <row r="4243" spans="6:12" x14ac:dyDescent="0.3">
      <c r="F4243" s="2">
        <f t="shared" si="201"/>
        <v>2575.1999999997925</v>
      </c>
      <c r="H4243" cm="1">
        <f t="array" ref="H4243">SUMPRODUCT($G$1:$G$4000, EXP(-((F4244-$F$1:$F$4000)^2)/(2*$I$2^2))) / SUM(EXP(-((F4244-$F$1:$F$4000)^2)/(2*$I$2^2)))</f>
        <v>0</v>
      </c>
      <c r="L4243" s="2">
        <f t="shared" si="202"/>
        <v>0</v>
      </c>
    </row>
    <row r="4244" spans="6:12" x14ac:dyDescent="0.3">
      <c r="F4244" s="2">
        <f t="shared" si="201"/>
        <v>2575.7999999997924</v>
      </c>
      <c r="H4244" cm="1">
        <f t="array" ref="H4244">SUMPRODUCT($G$1:$G$4000, EXP(-((F4245-$F$1:$F$4000)^2)/(2*$I$2^2))) / SUM(EXP(-((F4245-$F$1:$F$4000)^2)/(2*$I$2^2)))</f>
        <v>0</v>
      </c>
      <c r="L4244" s="2">
        <f t="shared" si="202"/>
        <v>0</v>
      </c>
    </row>
    <row r="4245" spans="6:12" x14ac:dyDescent="0.3">
      <c r="F4245" s="2">
        <f t="shared" si="201"/>
        <v>2576.3999999997923</v>
      </c>
      <c r="H4245" cm="1">
        <f t="array" ref="H4245">SUMPRODUCT($G$1:$G$4000, EXP(-((F4246-$F$1:$F$4000)^2)/(2*$I$2^2))) / SUM(EXP(-((F4246-$F$1:$F$4000)^2)/(2*$I$2^2)))</f>
        <v>0</v>
      </c>
      <c r="L4245" s="2">
        <f t="shared" si="202"/>
        <v>0</v>
      </c>
    </row>
    <row r="4246" spans="6:12" x14ac:dyDescent="0.3">
      <c r="F4246" s="2">
        <f t="shared" si="201"/>
        <v>2576.9999999997922</v>
      </c>
      <c r="H4246" cm="1">
        <f t="array" ref="H4246">SUMPRODUCT($G$1:$G$4000, EXP(-((F4247-$F$1:$F$4000)^2)/(2*$I$2^2))) / SUM(EXP(-((F4247-$F$1:$F$4000)^2)/(2*$I$2^2)))</f>
        <v>0</v>
      </c>
      <c r="L4246" s="2">
        <f t="shared" si="202"/>
        <v>0</v>
      </c>
    </row>
    <row r="4247" spans="6:12" x14ac:dyDescent="0.3">
      <c r="F4247" s="2">
        <f t="shared" si="201"/>
        <v>2577.5999999997921</v>
      </c>
      <c r="H4247" cm="1">
        <f t="array" ref="H4247">SUMPRODUCT($G$1:$G$4000, EXP(-((F4248-$F$1:$F$4000)^2)/(2*$I$2^2))) / SUM(EXP(-((F4248-$F$1:$F$4000)^2)/(2*$I$2^2)))</f>
        <v>0</v>
      </c>
      <c r="L4247" s="2">
        <f t="shared" si="202"/>
        <v>0</v>
      </c>
    </row>
    <row r="4248" spans="6:12" x14ac:dyDescent="0.3">
      <c r="F4248" s="2">
        <f t="shared" si="201"/>
        <v>2578.199999999792</v>
      </c>
      <c r="H4248" cm="1">
        <f t="array" ref="H4248">SUMPRODUCT($G$1:$G$4000, EXP(-((F4249-$F$1:$F$4000)^2)/(2*$I$2^2))) / SUM(EXP(-((F4249-$F$1:$F$4000)^2)/(2*$I$2^2)))</f>
        <v>0</v>
      </c>
      <c r="L4248" s="2">
        <f t="shared" si="202"/>
        <v>0</v>
      </c>
    </row>
    <row r="4249" spans="6:12" x14ac:dyDescent="0.3">
      <c r="F4249" s="2">
        <f t="shared" si="201"/>
        <v>2578.7999999997919</v>
      </c>
      <c r="H4249" cm="1">
        <f t="array" ref="H4249">SUMPRODUCT($G$1:$G$4000, EXP(-((F4250-$F$1:$F$4000)^2)/(2*$I$2^2))) / SUM(EXP(-((F4250-$F$1:$F$4000)^2)/(2*$I$2^2)))</f>
        <v>0</v>
      </c>
      <c r="L4249" s="2">
        <f t="shared" si="202"/>
        <v>0</v>
      </c>
    </row>
    <row r="4250" spans="6:12" x14ac:dyDescent="0.3">
      <c r="F4250" s="2">
        <f t="shared" si="201"/>
        <v>2579.3999999997918</v>
      </c>
      <c r="H4250" cm="1">
        <f t="array" ref="H4250">SUMPRODUCT($G$1:$G$4000, EXP(-((F4251-$F$1:$F$4000)^2)/(2*$I$2^2))) / SUM(EXP(-((F4251-$F$1:$F$4000)^2)/(2*$I$2^2)))</f>
        <v>0</v>
      </c>
      <c r="L4250" s="2">
        <f t="shared" si="202"/>
        <v>0</v>
      </c>
    </row>
    <row r="4251" spans="6:12" x14ac:dyDescent="0.3">
      <c r="F4251" s="2">
        <f t="shared" si="201"/>
        <v>2579.9999999997917</v>
      </c>
      <c r="H4251" cm="1">
        <f t="array" ref="H4251">SUMPRODUCT($G$1:$G$4000, EXP(-((F4252-$F$1:$F$4000)^2)/(2*$I$2^2))) / SUM(EXP(-((F4252-$F$1:$F$4000)^2)/(2*$I$2^2)))</f>
        <v>0</v>
      </c>
      <c r="L4251" s="2">
        <f t="shared" si="202"/>
        <v>0</v>
      </c>
    </row>
    <row r="4252" spans="6:12" x14ac:dyDescent="0.3">
      <c r="F4252" s="2">
        <f t="shared" si="201"/>
        <v>2580.5999999997916</v>
      </c>
      <c r="H4252" cm="1">
        <f t="array" ref="H4252">SUMPRODUCT($G$1:$G$4000, EXP(-((F4253-$F$1:$F$4000)^2)/(2*$I$2^2))) / SUM(EXP(-((F4253-$F$1:$F$4000)^2)/(2*$I$2^2)))</f>
        <v>0</v>
      </c>
      <c r="L4252" s="2">
        <f t="shared" si="202"/>
        <v>0</v>
      </c>
    </row>
    <row r="4253" spans="6:12" x14ac:dyDescent="0.3">
      <c r="F4253" s="2">
        <f t="shared" si="201"/>
        <v>2581.1999999997915</v>
      </c>
      <c r="H4253" cm="1">
        <f t="array" ref="H4253">SUMPRODUCT($G$1:$G$4000, EXP(-((F4254-$F$1:$F$4000)^2)/(2*$I$2^2))) / SUM(EXP(-((F4254-$F$1:$F$4000)^2)/(2*$I$2^2)))</f>
        <v>0</v>
      </c>
      <c r="L4253" s="2">
        <f t="shared" si="202"/>
        <v>0</v>
      </c>
    </row>
    <row r="4254" spans="6:12" x14ac:dyDescent="0.3">
      <c r="F4254" s="2">
        <f t="shared" si="201"/>
        <v>2581.7999999997915</v>
      </c>
      <c r="H4254" cm="1">
        <f t="array" ref="H4254">SUMPRODUCT($G$1:$G$4000, EXP(-((F4255-$F$1:$F$4000)^2)/(2*$I$2^2))) / SUM(EXP(-((F4255-$F$1:$F$4000)^2)/(2*$I$2^2)))</f>
        <v>0</v>
      </c>
      <c r="L4254" s="2">
        <f t="shared" si="202"/>
        <v>0</v>
      </c>
    </row>
    <row r="4255" spans="6:12" x14ac:dyDescent="0.3">
      <c r="F4255" s="2">
        <f t="shared" si="201"/>
        <v>2582.3999999997914</v>
      </c>
      <c r="H4255" cm="1">
        <f t="array" ref="H4255">SUMPRODUCT($G$1:$G$4000, EXP(-((F4256-$F$1:$F$4000)^2)/(2*$I$2^2))) / SUM(EXP(-((F4256-$F$1:$F$4000)^2)/(2*$I$2^2)))</f>
        <v>0</v>
      </c>
      <c r="L4255" s="2">
        <f t="shared" si="202"/>
        <v>0</v>
      </c>
    </row>
    <row r="4256" spans="6:12" x14ac:dyDescent="0.3">
      <c r="F4256" s="2">
        <f t="shared" si="201"/>
        <v>2582.9999999997913</v>
      </c>
      <c r="H4256" cm="1">
        <f t="array" ref="H4256">SUMPRODUCT($G$1:$G$4000, EXP(-((F4257-$F$1:$F$4000)^2)/(2*$I$2^2))) / SUM(EXP(-((F4257-$F$1:$F$4000)^2)/(2*$I$2^2)))</f>
        <v>0</v>
      </c>
      <c r="L4256" s="2">
        <f t="shared" si="202"/>
        <v>0</v>
      </c>
    </row>
    <row r="4257" spans="6:12" x14ac:dyDescent="0.3">
      <c r="F4257" s="2">
        <f t="shared" si="201"/>
        <v>2583.5999999997912</v>
      </c>
      <c r="H4257" cm="1">
        <f t="array" ref="H4257">SUMPRODUCT($G$1:$G$4000, EXP(-((F4258-$F$1:$F$4000)^2)/(2*$I$2^2))) / SUM(EXP(-((F4258-$F$1:$F$4000)^2)/(2*$I$2^2)))</f>
        <v>0</v>
      </c>
      <c r="L4257" s="2">
        <f t="shared" si="202"/>
        <v>0</v>
      </c>
    </row>
    <row r="4258" spans="6:12" x14ac:dyDescent="0.3">
      <c r="F4258" s="2">
        <f t="shared" si="201"/>
        <v>2584.1999999997911</v>
      </c>
      <c r="H4258" cm="1">
        <f t="array" ref="H4258">SUMPRODUCT($G$1:$G$4000, EXP(-((F4259-$F$1:$F$4000)^2)/(2*$I$2^2))) / SUM(EXP(-((F4259-$F$1:$F$4000)^2)/(2*$I$2^2)))</f>
        <v>0</v>
      </c>
      <c r="L4258" s="2">
        <f t="shared" si="202"/>
        <v>0</v>
      </c>
    </row>
    <row r="4259" spans="6:12" x14ac:dyDescent="0.3">
      <c r="F4259" s="2">
        <f t="shared" si="201"/>
        <v>2584.799999999791</v>
      </c>
      <c r="H4259" cm="1">
        <f t="array" ref="H4259">SUMPRODUCT($G$1:$G$4000, EXP(-((F4260-$F$1:$F$4000)^2)/(2*$I$2^2))) / SUM(EXP(-((F4260-$F$1:$F$4000)^2)/(2*$I$2^2)))</f>
        <v>0</v>
      </c>
      <c r="L4259" s="2">
        <f t="shared" si="202"/>
        <v>0</v>
      </c>
    </row>
    <row r="4260" spans="6:12" x14ac:dyDescent="0.3">
      <c r="F4260" s="2">
        <f t="shared" si="201"/>
        <v>2585.3999999997909</v>
      </c>
      <c r="H4260" cm="1">
        <f t="array" ref="H4260">SUMPRODUCT($G$1:$G$4000, EXP(-((F4261-$F$1:$F$4000)^2)/(2*$I$2^2))) / SUM(EXP(-((F4261-$F$1:$F$4000)^2)/(2*$I$2^2)))</f>
        <v>0</v>
      </c>
      <c r="L4260" s="2">
        <f t="shared" si="202"/>
        <v>0</v>
      </c>
    </row>
    <row r="4261" spans="6:12" x14ac:dyDescent="0.3">
      <c r="F4261" s="2">
        <f t="shared" si="201"/>
        <v>2585.9999999997908</v>
      </c>
      <c r="H4261" cm="1">
        <f t="array" ref="H4261">SUMPRODUCT($G$1:$G$4000, EXP(-((F4262-$F$1:$F$4000)^2)/(2*$I$2^2))) / SUM(EXP(-((F4262-$F$1:$F$4000)^2)/(2*$I$2^2)))</f>
        <v>0</v>
      </c>
      <c r="L4261" s="2">
        <f t="shared" si="202"/>
        <v>0</v>
      </c>
    </row>
    <row r="4262" spans="6:12" x14ac:dyDescent="0.3">
      <c r="F4262" s="2">
        <f t="shared" si="201"/>
        <v>2586.5999999997907</v>
      </c>
      <c r="H4262" cm="1">
        <f t="array" ref="H4262">SUMPRODUCT($G$1:$G$4000, EXP(-((F4263-$F$1:$F$4000)^2)/(2*$I$2^2))) / SUM(EXP(-((F4263-$F$1:$F$4000)^2)/(2*$I$2^2)))</f>
        <v>0</v>
      </c>
      <c r="L4262" s="2">
        <f t="shared" si="202"/>
        <v>0</v>
      </c>
    </row>
    <row r="4263" spans="6:12" x14ac:dyDescent="0.3">
      <c r="F4263" s="2">
        <f t="shared" si="201"/>
        <v>2587.1999999997906</v>
      </c>
      <c r="H4263" cm="1">
        <f t="array" ref="H4263">SUMPRODUCT($G$1:$G$4000, EXP(-((F4264-$F$1:$F$4000)^2)/(2*$I$2^2))) / SUM(EXP(-((F4264-$F$1:$F$4000)^2)/(2*$I$2^2)))</f>
        <v>0</v>
      </c>
      <c r="L4263" s="2">
        <f t="shared" si="202"/>
        <v>0</v>
      </c>
    </row>
    <row r="4264" spans="6:12" x14ac:dyDescent="0.3">
      <c r="F4264" s="2">
        <f t="shared" si="201"/>
        <v>2587.7999999997905</v>
      </c>
      <c r="H4264" cm="1">
        <f t="array" ref="H4264">SUMPRODUCT($G$1:$G$4000, EXP(-((F4265-$F$1:$F$4000)^2)/(2*$I$2^2))) / SUM(EXP(-((F4265-$F$1:$F$4000)^2)/(2*$I$2^2)))</f>
        <v>0</v>
      </c>
      <c r="L4264" s="2">
        <f t="shared" si="202"/>
        <v>0</v>
      </c>
    </row>
    <row r="4265" spans="6:12" x14ac:dyDescent="0.3">
      <c r="F4265" s="2">
        <f t="shared" si="201"/>
        <v>2588.3999999997905</v>
      </c>
      <c r="H4265" cm="1">
        <f t="array" ref="H4265">SUMPRODUCT($G$1:$G$4000, EXP(-((F4266-$F$1:$F$4000)^2)/(2*$I$2^2))) / SUM(EXP(-((F4266-$F$1:$F$4000)^2)/(2*$I$2^2)))</f>
        <v>0</v>
      </c>
      <c r="L4265" s="2">
        <f t="shared" si="202"/>
        <v>0</v>
      </c>
    </row>
    <row r="4266" spans="6:12" x14ac:dyDescent="0.3">
      <c r="F4266" s="2">
        <f t="shared" si="201"/>
        <v>2588.9999999997904</v>
      </c>
      <c r="H4266" cm="1">
        <f t="array" ref="H4266">SUMPRODUCT($G$1:$G$4000, EXP(-((F4267-$F$1:$F$4000)^2)/(2*$I$2^2))) / SUM(EXP(-((F4267-$F$1:$F$4000)^2)/(2*$I$2^2)))</f>
        <v>0</v>
      </c>
      <c r="L4266" s="2">
        <f t="shared" si="202"/>
        <v>0</v>
      </c>
    </row>
    <row r="4267" spans="6:12" x14ac:dyDescent="0.3">
      <c r="F4267" s="2">
        <f t="shared" si="201"/>
        <v>2589.5999999997903</v>
      </c>
      <c r="H4267" cm="1">
        <f t="array" ref="H4267">SUMPRODUCT($G$1:$G$4000, EXP(-((F4268-$F$1:$F$4000)^2)/(2*$I$2^2))) / SUM(EXP(-((F4268-$F$1:$F$4000)^2)/(2*$I$2^2)))</f>
        <v>0</v>
      </c>
      <c r="L4267" s="2">
        <f t="shared" si="202"/>
        <v>0</v>
      </c>
    </row>
    <row r="4268" spans="6:12" x14ac:dyDescent="0.3">
      <c r="F4268" s="2">
        <f t="shared" si="201"/>
        <v>2590.1999999997902</v>
      </c>
      <c r="H4268" cm="1">
        <f t="array" ref="H4268">SUMPRODUCT($G$1:$G$4000, EXP(-((F4269-$F$1:$F$4000)^2)/(2*$I$2^2))) / SUM(EXP(-((F4269-$F$1:$F$4000)^2)/(2*$I$2^2)))</f>
        <v>0</v>
      </c>
      <c r="L4268" s="2">
        <f t="shared" si="202"/>
        <v>0</v>
      </c>
    </row>
    <row r="4269" spans="6:12" x14ac:dyDescent="0.3">
      <c r="F4269" s="2">
        <f t="shared" si="201"/>
        <v>2590.7999999997901</v>
      </c>
      <c r="H4269" cm="1">
        <f t="array" ref="H4269">SUMPRODUCT($G$1:$G$4000, EXP(-((F4270-$F$1:$F$4000)^2)/(2*$I$2^2))) / SUM(EXP(-((F4270-$F$1:$F$4000)^2)/(2*$I$2^2)))</f>
        <v>0</v>
      </c>
      <c r="L4269" s="2">
        <f t="shared" si="202"/>
        <v>0</v>
      </c>
    </row>
    <row r="4270" spans="6:12" x14ac:dyDescent="0.3">
      <c r="F4270" s="2">
        <f t="shared" si="201"/>
        <v>2591.39999999979</v>
      </c>
      <c r="H4270" cm="1">
        <f t="array" ref="H4270">SUMPRODUCT($G$1:$G$4000, EXP(-((F4271-$F$1:$F$4000)^2)/(2*$I$2^2))) / SUM(EXP(-((F4271-$F$1:$F$4000)^2)/(2*$I$2^2)))</f>
        <v>0</v>
      </c>
      <c r="L4270" s="2">
        <f t="shared" si="202"/>
        <v>0</v>
      </c>
    </row>
    <row r="4271" spans="6:12" x14ac:dyDescent="0.3">
      <c r="F4271" s="2">
        <f t="shared" si="201"/>
        <v>2591.9999999997899</v>
      </c>
      <c r="H4271" cm="1">
        <f t="array" ref="H4271">SUMPRODUCT($G$1:$G$4000, EXP(-((F4272-$F$1:$F$4000)^2)/(2*$I$2^2))) / SUM(EXP(-((F4272-$F$1:$F$4000)^2)/(2*$I$2^2)))</f>
        <v>0</v>
      </c>
      <c r="L4271" s="2">
        <f t="shared" si="202"/>
        <v>0</v>
      </c>
    </row>
    <row r="4272" spans="6:12" x14ac:dyDescent="0.3">
      <c r="F4272" s="2">
        <f t="shared" si="201"/>
        <v>2592.5999999997898</v>
      </c>
      <c r="H4272" cm="1">
        <f t="array" ref="H4272">SUMPRODUCT($G$1:$G$4000, EXP(-((F4273-$F$1:$F$4000)^2)/(2*$I$2^2))) / SUM(EXP(-((F4273-$F$1:$F$4000)^2)/(2*$I$2^2)))</f>
        <v>0</v>
      </c>
      <c r="L4272" s="2">
        <f t="shared" si="202"/>
        <v>0</v>
      </c>
    </row>
    <row r="4273" spans="6:12" x14ac:dyDescent="0.3">
      <c r="F4273" s="2">
        <f t="shared" si="201"/>
        <v>2593.1999999997897</v>
      </c>
      <c r="H4273" cm="1">
        <f t="array" ref="H4273">SUMPRODUCT($G$1:$G$4000, EXP(-((F4274-$F$1:$F$4000)^2)/(2*$I$2^2))) / SUM(EXP(-((F4274-$F$1:$F$4000)^2)/(2*$I$2^2)))</f>
        <v>0</v>
      </c>
      <c r="L4273" s="2">
        <f t="shared" si="202"/>
        <v>0</v>
      </c>
    </row>
    <row r="4274" spans="6:12" x14ac:dyDescent="0.3">
      <c r="F4274" s="2">
        <f t="shared" si="201"/>
        <v>2593.7999999997896</v>
      </c>
      <c r="H4274" cm="1">
        <f t="array" ref="H4274">SUMPRODUCT($G$1:$G$4000, EXP(-((F4275-$F$1:$F$4000)^2)/(2*$I$2^2))) / SUM(EXP(-((F4275-$F$1:$F$4000)^2)/(2*$I$2^2)))</f>
        <v>0</v>
      </c>
      <c r="L4274" s="2">
        <f t="shared" si="202"/>
        <v>0</v>
      </c>
    </row>
    <row r="4275" spans="6:12" x14ac:dyDescent="0.3">
      <c r="F4275" s="2">
        <f t="shared" si="201"/>
        <v>2594.3999999997895</v>
      </c>
      <c r="H4275" cm="1">
        <f t="array" ref="H4275">SUMPRODUCT($G$1:$G$4000, EXP(-((F4276-$F$1:$F$4000)^2)/(2*$I$2^2))) / SUM(EXP(-((F4276-$F$1:$F$4000)^2)/(2*$I$2^2)))</f>
        <v>0</v>
      </c>
      <c r="L4275" s="2">
        <f t="shared" si="202"/>
        <v>0</v>
      </c>
    </row>
    <row r="4276" spans="6:12" x14ac:dyDescent="0.3">
      <c r="F4276" s="2">
        <f t="shared" si="201"/>
        <v>2594.9999999997895</v>
      </c>
      <c r="H4276" cm="1">
        <f t="array" ref="H4276">SUMPRODUCT($G$1:$G$4000, EXP(-((F4277-$F$1:$F$4000)^2)/(2*$I$2^2))) / SUM(EXP(-((F4277-$F$1:$F$4000)^2)/(2*$I$2^2)))</f>
        <v>0</v>
      </c>
      <c r="L4276" s="2">
        <f t="shared" si="202"/>
        <v>0</v>
      </c>
    </row>
    <row r="4277" spans="6:12" x14ac:dyDescent="0.3">
      <c r="F4277" s="2">
        <f t="shared" si="201"/>
        <v>2595.5999999997894</v>
      </c>
      <c r="H4277" cm="1">
        <f t="array" ref="H4277">SUMPRODUCT($G$1:$G$4000, EXP(-((F4278-$F$1:$F$4000)^2)/(2*$I$2^2))) / SUM(EXP(-((F4278-$F$1:$F$4000)^2)/(2*$I$2^2)))</f>
        <v>0</v>
      </c>
      <c r="L4277" s="2">
        <f t="shared" si="202"/>
        <v>0</v>
      </c>
    </row>
    <row r="4278" spans="6:12" x14ac:dyDescent="0.3">
      <c r="F4278" s="2">
        <f t="shared" si="201"/>
        <v>2596.1999999997893</v>
      </c>
      <c r="H4278" cm="1">
        <f t="array" ref="H4278">SUMPRODUCT($G$1:$G$4000, EXP(-((F4279-$F$1:$F$4000)^2)/(2*$I$2^2))) / SUM(EXP(-((F4279-$F$1:$F$4000)^2)/(2*$I$2^2)))</f>
        <v>0</v>
      </c>
      <c r="L4278" s="2">
        <f t="shared" si="202"/>
        <v>0</v>
      </c>
    </row>
    <row r="4279" spans="6:12" x14ac:dyDescent="0.3">
      <c r="F4279" s="2">
        <f t="shared" si="201"/>
        <v>2596.7999999997892</v>
      </c>
      <c r="H4279" cm="1">
        <f t="array" ref="H4279">SUMPRODUCT($G$1:$G$4000, EXP(-((F4280-$F$1:$F$4000)^2)/(2*$I$2^2))) / SUM(EXP(-((F4280-$F$1:$F$4000)^2)/(2*$I$2^2)))</f>
        <v>0</v>
      </c>
      <c r="L4279" s="2">
        <f t="shared" si="202"/>
        <v>0</v>
      </c>
    </row>
    <row r="4280" spans="6:12" x14ac:dyDescent="0.3">
      <c r="F4280" s="2">
        <f t="shared" si="201"/>
        <v>2597.3999999997891</v>
      </c>
      <c r="H4280" cm="1">
        <f t="array" ref="H4280">SUMPRODUCT($G$1:$G$4000, EXP(-((F4281-$F$1:$F$4000)^2)/(2*$I$2^2))) / SUM(EXP(-((F4281-$F$1:$F$4000)^2)/(2*$I$2^2)))</f>
        <v>0</v>
      </c>
      <c r="L4280" s="2">
        <f t="shared" si="202"/>
        <v>0</v>
      </c>
    </row>
    <row r="4281" spans="6:12" x14ac:dyDescent="0.3">
      <c r="F4281" s="2">
        <f t="shared" si="201"/>
        <v>2597.999999999789</v>
      </c>
      <c r="H4281" cm="1">
        <f t="array" ref="H4281">SUMPRODUCT($G$1:$G$4000, EXP(-((F4282-$F$1:$F$4000)^2)/(2*$I$2^2))) / SUM(EXP(-((F4282-$F$1:$F$4000)^2)/(2*$I$2^2)))</f>
        <v>0</v>
      </c>
      <c r="L4281" s="2">
        <f t="shared" si="202"/>
        <v>0</v>
      </c>
    </row>
    <row r="4282" spans="6:12" x14ac:dyDescent="0.3">
      <c r="F4282" s="2">
        <f t="shared" si="201"/>
        <v>2598.5999999997889</v>
      </c>
      <c r="H4282" cm="1">
        <f t="array" ref="H4282">SUMPRODUCT($G$1:$G$4000, EXP(-((F4283-$F$1:$F$4000)^2)/(2*$I$2^2))) / SUM(EXP(-((F4283-$F$1:$F$4000)^2)/(2*$I$2^2)))</f>
        <v>0</v>
      </c>
      <c r="L4282" s="2">
        <f t="shared" si="202"/>
        <v>0</v>
      </c>
    </row>
    <row r="4283" spans="6:12" x14ac:dyDescent="0.3">
      <c r="F4283" s="2">
        <f t="shared" si="201"/>
        <v>2599.1999999997888</v>
      </c>
      <c r="H4283" cm="1">
        <f t="array" ref="H4283">SUMPRODUCT($G$1:$G$4000, EXP(-((F4284-$F$1:$F$4000)^2)/(2*$I$2^2))) / SUM(EXP(-((F4284-$F$1:$F$4000)^2)/(2*$I$2^2)))</f>
        <v>0</v>
      </c>
      <c r="L4283" s="2">
        <f t="shared" si="202"/>
        <v>0</v>
      </c>
    </row>
    <row r="4284" spans="6:12" x14ac:dyDescent="0.3">
      <c r="F4284" s="2">
        <f t="shared" si="201"/>
        <v>2599.7999999997887</v>
      </c>
      <c r="H4284" cm="1">
        <f t="array" ref="H4284">SUMPRODUCT($G$1:$G$4000, EXP(-((F4285-$F$1:$F$4000)^2)/(2*$I$2^2))) / SUM(EXP(-((F4285-$F$1:$F$4000)^2)/(2*$I$2^2)))</f>
        <v>0</v>
      </c>
      <c r="L4284" s="2">
        <f t="shared" si="202"/>
        <v>0</v>
      </c>
    </row>
    <row r="4285" spans="6:12" x14ac:dyDescent="0.3">
      <c r="F4285" s="2">
        <f t="shared" si="201"/>
        <v>2600.3999999997886</v>
      </c>
      <c r="H4285" cm="1">
        <f t="array" ref="H4285">SUMPRODUCT($G$1:$G$4000, EXP(-((F4286-$F$1:$F$4000)^2)/(2*$I$2^2))) / SUM(EXP(-((F4286-$F$1:$F$4000)^2)/(2*$I$2^2)))</f>
        <v>0</v>
      </c>
      <c r="L4285" s="2">
        <f t="shared" si="202"/>
        <v>0</v>
      </c>
    </row>
    <row r="4286" spans="6:12" x14ac:dyDescent="0.3">
      <c r="F4286" s="2">
        <f t="shared" si="201"/>
        <v>2600.9999999997885</v>
      </c>
      <c r="H4286" cm="1">
        <f t="array" ref="H4286">SUMPRODUCT($G$1:$G$4000, EXP(-((F4287-$F$1:$F$4000)^2)/(2*$I$2^2))) / SUM(EXP(-((F4287-$F$1:$F$4000)^2)/(2*$I$2^2)))</f>
        <v>0</v>
      </c>
      <c r="L4286" s="2">
        <f t="shared" si="202"/>
        <v>0</v>
      </c>
    </row>
    <row r="4287" spans="6:12" x14ac:dyDescent="0.3">
      <c r="F4287" s="2">
        <f t="shared" si="201"/>
        <v>2601.5999999997885</v>
      </c>
      <c r="H4287" cm="1">
        <f t="array" ref="H4287">SUMPRODUCT($G$1:$G$4000, EXP(-((F4288-$F$1:$F$4000)^2)/(2*$I$2^2))) / SUM(EXP(-((F4288-$F$1:$F$4000)^2)/(2*$I$2^2)))</f>
        <v>0</v>
      </c>
      <c r="L4287" s="2">
        <f t="shared" si="202"/>
        <v>0</v>
      </c>
    </row>
    <row r="4288" spans="6:12" x14ac:dyDescent="0.3">
      <c r="F4288" s="2">
        <f t="shared" si="201"/>
        <v>2602.1999999997884</v>
      </c>
      <c r="H4288" cm="1">
        <f t="array" ref="H4288">SUMPRODUCT($G$1:$G$4000, EXP(-((F4289-$F$1:$F$4000)^2)/(2*$I$2^2))) / SUM(EXP(-((F4289-$F$1:$F$4000)^2)/(2*$I$2^2)))</f>
        <v>0</v>
      </c>
      <c r="L4288" s="2">
        <f t="shared" si="202"/>
        <v>0</v>
      </c>
    </row>
    <row r="4289" spans="6:12" x14ac:dyDescent="0.3">
      <c r="F4289" s="2">
        <f t="shared" si="201"/>
        <v>2602.7999999997883</v>
      </c>
      <c r="H4289" cm="1">
        <f t="array" ref="H4289">SUMPRODUCT($G$1:$G$4000, EXP(-((F4290-$F$1:$F$4000)^2)/(2*$I$2^2))) / SUM(EXP(-((F4290-$F$1:$F$4000)^2)/(2*$I$2^2)))</f>
        <v>0</v>
      </c>
      <c r="L4289" s="2">
        <f t="shared" si="202"/>
        <v>0</v>
      </c>
    </row>
    <row r="4290" spans="6:12" x14ac:dyDescent="0.3">
      <c r="F4290" s="2">
        <f t="shared" ref="F4290:F4353" si="203">F4289+0.6</f>
        <v>2603.3999999997882</v>
      </c>
      <c r="H4290" cm="1">
        <f t="array" ref="H4290">SUMPRODUCT($G$1:$G$4000, EXP(-((F4291-$F$1:$F$4000)^2)/(2*$I$2^2))) / SUM(EXP(-((F4291-$F$1:$F$4000)^2)/(2*$I$2^2)))</f>
        <v>0</v>
      </c>
      <c r="L4290" s="2">
        <f t="shared" ref="L4290:L4353" si="204">K4290/(87357*0.99)</f>
        <v>0</v>
      </c>
    </row>
    <row r="4291" spans="6:12" x14ac:dyDescent="0.3">
      <c r="F4291" s="2">
        <f t="shared" si="203"/>
        <v>2603.9999999997881</v>
      </c>
      <c r="H4291" cm="1">
        <f t="array" ref="H4291">SUMPRODUCT($G$1:$G$4000, EXP(-((F4292-$F$1:$F$4000)^2)/(2*$I$2^2))) / SUM(EXP(-((F4292-$F$1:$F$4000)^2)/(2*$I$2^2)))</f>
        <v>0</v>
      </c>
      <c r="L4291" s="2">
        <f t="shared" si="204"/>
        <v>0</v>
      </c>
    </row>
    <row r="4292" spans="6:12" x14ac:dyDescent="0.3">
      <c r="F4292" s="2">
        <f t="shared" si="203"/>
        <v>2604.599999999788</v>
      </c>
      <c r="H4292" cm="1">
        <f t="array" ref="H4292">SUMPRODUCT($G$1:$G$4000, EXP(-((F4293-$F$1:$F$4000)^2)/(2*$I$2^2))) / SUM(EXP(-((F4293-$F$1:$F$4000)^2)/(2*$I$2^2)))</f>
        <v>0</v>
      </c>
      <c r="L4292" s="2">
        <f t="shared" si="204"/>
        <v>0</v>
      </c>
    </row>
    <row r="4293" spans="6:12" x14ac:dyDescent="0.3">
      <c r="F4293" s="2">
        <f t="shared" si="203"/>
        <v>2605.1999999997879</v>
      </c>
      <c r="H4293" cm="1">
        <f t="array" ref="H4293">SUMPRODUCT($G$1:$G$4000, EXP(-((F4294-$F$1:$F$4000)^2)/(2*$I$2^2))) / SUM(EXP(-((F4294-$F$1:$F$4000)^2)/(2*$I$2^2)))</f>
        <v>0</v>
      </c>
      <c r="L4293" s="2">
        <f t="shared" si="204"/>
        <v>0</v>
      </c>
    </row>
    <row r="4294" spans="6:12" x14ac:dyDescent="0.3">
      <c r="F4294" s="2">
        <f t="shared" si="203"/>
        <v>2605.7999999997878</v>
      </c>
      <c r="H4294" cm="1">
        <f t="array" ref="H4294">SUMPRODUCT($G$1:$G$4000, EXP(-((F4295-$F$1:$F$4000)^2)/(2*$I$2^2))) / SUM(EXP(-((F4295-$F$1:$F$4000)^2)/(2*$I$2^2)))</f>
        <v>0</v>
      </c>
      <c r="L4294" s="2">
        <f t="shared" si="204"/>
        <v>0</v>
      </c>
    </row>
    <row r="4295" spans="6:12" x14ac:dyDescent="0.3">
      <c r="F4295" s="2">
        <f t="shared" si="203"/>
        <v>2606.3999999997877</v>
      </c>
      <c r="H4295" cm="1">
        <f t="array" ref="H4295">SUMPRODUCT($G$1:$G$4000, EXP(-((F4296-$F$1:$F$4000)^2)/(2*$I$2^2))) / SUM(EXP(-((F4296-$F$1:$F$4000)^2)/(2*$I$2^2)))</f>
        <v>0</v>
      </c>
      <c r="L4295" s="2">
        <f t="shared" si="204"/>
        <v>0</v>
      </c>
    </row>
    <row r="4296" spans="6:12" x14ac:dyDescent="0.3">
      <c r="F4296" s="2">
        <f t="shared" si="203"/>
        <v>2606.9999999997876</v>
      </c>
      <c r="H4296" cm="1">
        <f t="array" ref="H4296">SUMPRODUCT($G$1:$G$4000, EXP(-((F4297-$F$1:$F$4000)^2)/(2*$I$2^2))) / SUM(EXP(-((F4297-$F$1:$F$4000)^2)/(2*$I$2^2)))</f>
        <v>0</v>
      </c>
      <c r="L4296" s="2">
        <f t="shared" si="204"/>
        <v>0</v>
      </c>
    </row>
    <row r="4297" spans="6:12" x14ac:dyDescent="0.3">
      <c r="F4297" s="2">
        <f t="shared" si="203"/>
        <v>2607.5999999997875</v>
      </c>
      <c r="H4297" cm="1">
        <f t="array" ref="H4297">SUMPRODUCT($G$1:$G$4000, EXP(-((F4298-$F$1:$F$4000)^2)/(2*$I$2^2))) / SUM(EXP(-((F4298-$F$1:$F$4000)^2)/(2*$I$2^2)))</f>
        <v>0</v>
      </c>
      <c r="L4297" s="2">
        <f t="shared" si="204"/>
        <v>0</v>
      </c>
    </row>
    <row r="4298" spans="6:12" x14ac:dyDescent="0.3">
      <c r="F4298" s="2">
        <f t="shared" si="203"/>
        <v>2608.1999999997875</v>
      </c>
      <c r="H4298" cm="1">
        <f t="array" ref="H4298">SUMPRODUCT($G$1:$G$4000, EXP(-((F4299-$F$1:$F$4000)^2)/(2*$I$2^2))) / SUM(EXP(-((F4299-$F$1:$F$4000)^2)/(2*$I$2^2)))</f>
        <v>0</v>
      </c>
      <c r="L4298" s="2">
        <f t="shared" si="204"/>
        <v>0</v>
      </c>
    </row>
    <row r="4299" spans="6:12" x14ac:dyDescent="0.3">
      <c r="F4299" s="2">
        <f t="shared" si="203"/>
        <v>2608.7999999997874</v>
      </c>
      <c r="H4299" cm="1">
        <f t="array" ref="H4299">SUMPRODUCT($G$1:$G$4000, EXP(-((F4300-$F$1:$F$4000)^2)/(2*$I$2^2))) / SUM(EXP(-((F4300-$F$1:$F$4000)^2)/(2*$I$2^2)))</f>
        <v>0</v>
      </c>
      <c r="L4299" s="2">
        <f t="shared" si="204"/>
        <v>0</v>
      </c>
    </row>
    <row r="4300" spans="6:12" x14ac:dyDescent="0.3">
      <c r="F4300" s="2">
        <f t="shared" si="203"/>
        <v>2609.3999999997873</v>
      </c>
      <c r="H4300" cm="1">
        <f t="array" ref="H4300">SUMPRODUCT($G$1:$G$4000, EXP(-((F4301-$F$1:$F$4000)^2)/(2*$I$2^2))) / SUM(EXP(-((F4301-$F$1:$F$4000)^2)/(2*$I$2^2)))</f>
        <v>0</v>
      </c>
      <c r="L4300" s="2">
        <f t="shared" si="204"/>
        <v>0</v>
      </c>
    </row>
    <row r="4301" spans="6:12" x14ac:dyDescent="0.3">
      <c r="F4301" s="2">
        <f t="shared" si="203"/>
        <v>2609.9999999997872</v>
      </c>
      <c r="H4301" cm="1">
        <f t="array" ref="H4301">SUMPRODUCT($G$1:$G$4000, EXP(-((F4302-$F$1:$F$4000)^2)/(2*$I$2^2))) / SUM(EXP(-((F4302-$F$1:$F$4000)^2)/(2*$I$2^2)))</f>
        <v>0</v>
      </c>
      <c r="L4301" s="2">
        <f t="shared" si="204"/>
        <v>0</v>
      </c>
    </row>
    <row r="4302" spans="6:12" x14ac:dyDescent="0.3">
      <c r="F4302" s="2">
        <f t="shared" si="203"/>
        <v>2610.5999999997871</v>
      </c>
      <c r="H4302" cm="1">
        <f t="array" ref="H4302">SUMPRODUCT($G$1:$G$4000, EXP(-((F4303-$F$1:$F$4000)^2)/(2*$I$2^2))) / SUM(EXP(-((F4303-$F$1:$F$4000)^2)/(2*$I$2^2)))</f>
        <v>0</v>
      </c>
      <c r="L4302" s="2">
        <f t="shared" si="204"/>
        <v>0</v>
      </c>
    </row>
    <row r="4303" spans="6:12" x14ac:dyDescent="0.3">
      <c r="F4303" s="2">
        <f t="shared" si="203"/>
        <v>2611.199999999787</v>
      </c>
      <c r="H4303" cm="1">
        <f t="array" ref="H4303">SUMPRODUCT($G$1:$G$4000, EXP(-((F4304-$F$1:$F$4000)^2)/(2*$I$2^2))) / SUM(EXP(-((F4304-$F$1:$F$4000)^2)/(2*$I$2^2)))</f>
        <v>0</v>
      </c>
      <c r="L4303" s="2">
        <f t="shared" si="204"/>
        <v>0</v>
      </c>
    </row>
    <row r="4304" spans="6:12" x14ac:dyDescent="0.3">
      <c r="F4304" s="2">
        <f t="shared" si="203"/>
        <v>2611.7999999997869</v>
      </c>
      <c r="H4304" cm="1">
        <f t="array" ref="H4304">SUMPRODUCT($G$1:$G$4000, EXP(-((F4305-$F$1:$F$4000)^2)/(2*$I$2^2))) / SUM(EXP(-((F4305-$F$1:$F$4000)^2)/(2*$I$2^2)))</f>
        <v>0</v>
      </c>
      <c r="L4304" s="2">
        <f t="shared" si="204"/>
        <v>0</v>
      </c>
    </row>
    <row r="4305" spans="6:12" x14ac:dyDescent="0.3">
      <c r="F4305" s="2">
        <f t="shared" si="203"/>
        <v>2612.3999999997868</v>
      </c>
      <c r="H4305" cm="1">
        <f t="array" ref="H4305">SUMPRODUCT($G$1:$G$4000, EXP(-((F4306-$F$1:$F$4000)^2)/(2*$I$2^2))) / SUM(EXP(-((F4306-$F$1:$F$4000)^2)/(2*$I$2^2)))</f>
        <v>0</v>
      </c>
      <c r="L4305" s="2">
        <f t="shared" si="204"/>
        <v>0</v>
      </c>
    </row>
    <row r="4306" spans="6:12" x14ac:dyDescent="0.3">
      <c r="F4306" s="2">
        <f t="shared" si="203"/>
        <v>2612.9999999997867</v>
      </c>
      <c r="H4306" cm="1">
        <f t="array" ref="H4306">SUMPRODUCT($G$1:$G$4000, EXP(-((F4307-$F$1:$F$4000)^2)/(2*$I$2^2))) / SUM(EXP(-((F4307-$F$1:$F$4000)^2)/(2*$I$2^2)))</f>
        <v>0</v>
      </c>
      <c r="L4306" s="2">
        <f t="shared" si="204"/>
        <v>0</v>
      </c>
    </row>
    <row r="4307" spans="6:12" x14ac:dyDescent="0.3">
      <c r="F4307" s="2">
        <f t="shared" si="203"/>
        <v>2613.5999999997866</v>
      </c>
      <c r="H4307" cm="1">
        <f t="array" ref="H4307">SUMPRODUCT($G$1:$G$4000, EXP(-((F4308-$F$1:$F$4000)^2)/(2*$I$2^2))) / SUM(EXP(-((F4308-$F$1:$F$4000)^2)/(2*$I$2^2)))</f>
        <v>0</v>
      </c>
      <c r="L4307" s="2">
        <f t="shared" si="204"/>
        <v>0</v>
      </c>
    </row>
    <row r="4308" spans="6:12" x14ac:dyDescent="0.3">
      <c r="F4308" s="2">
        <f t="shared" si="203"/>
        <v>2614.1999999997865</v>
      </c>
      <c r="H4308" cm="1">
        <f t="array" ref="H4308">SUMPRODUCT($G$1:$G$4000, EXP(-((F4309-$F$1:$F$4000)^2)/(2*$I$2^2))) / SUM(EXP(-((F4309-$F$1:$F$4000)^2)/(2*$I$2^2)))</f>
        <v>0</v>
      </c>
      <c r="L4308" s="2">
        <f t="shared" si="204"/>
        <v>0</v>
      </c>
    </row>
    <row r="4309" spans="6:12" x14ac:dyDescent="0.3">
      <c r="F4309" s="2">
        <f t="shared" si="203"/>
        <v>2614.7999999997865</v>
      </c>
      <c r="H4309" cm="1">
        <f t="array" ref="H4309">SUMPRODUCT($G$1:$G$4000, EXP(-((F4310-$F$1:$F$4000)^2)/(2*$I$2^2))) / SUM(EXP(-((F4310-$F$1:$F$4000)^2)/(2*$I$2^2)))</f>
        <v>0</v>
      </c>
      <c r="L4309" s="2">
        <f t="shared" si="204"/>
        <v>0</v>
      </c>
    </row>
    <row r="4310" spans="6:12" x14ac:dyDescent="0.3">
      <c r="F4310" s="2">
        <f t="shared" si="203"/>
        <v>2615.3999999997864</v>
      </c>
      <c r="H4310" cm="1">
        <f t="array" ref="H4310">SUMPRODUCT($G$1:$G$4000, EXP(-((F4311-$F$1:$F$4000)^2)/(2*$I$2^2))) / SUM(EXP(-((F4311-$F$1:$F$4000)^2)/(2*$I$2^2)))</f>
        <v>0</v>
      </c>
      <c r="L4310" s="2">
        <f t="shared" si="204"/>
        <v>0</v>
      </c>
    </row>
    <row r="4311" spans="6:12" x14ac:dyDescent="0.3">
      <c r="F4311" s="2">
        <f t="shared" si="203"/>
        <v>2615.9999999997863</v>
      </c>
      <c r="H4311" cm="1">
        <f t="array" ref="H4311">SUMPRODUCT($G$1:$G$4000, EXP(-((F4312-$F$1:$F$4000)^2)/(2*$I$2^2))) / SUM(EXP(-((F4312-$F$1:$F$4000)^2)/(2*$I$2^2)))</f>
        <v>0</v>
      </c>
      <c r="L4311" s="2">
        <f t="shared" si="204"/>
        <v>0</v>
      </c>
    </row>
    <row r="4312" spans="6:12" x14ac:dyDescent="0.3">
      <c r="F4312" s="2">
        <f t="shared" si="203"/>
        <v>2616.5999999997862</v>
      </c>
      <c r="H4312" cm="1">
        <f t="array" ref="H4312">SUMPRODUCT($G$1:$G$4000, EXP(-((F4313-$F$1:$F$4000)^2)/(2*$I$2^2))) / SUM(EXP(-((F4313-$F$1:$F$4000)^2)/(2*$I$2^2)))</f>
        <v>0</v>
      </c>
      <c r="L4312" s="2">
        <f t="shared" si="204"/>
        <v>0</v>
      </c>
    </row>
    <row r="4313" spans="6:12" x14ac:dyDescent="0.3">
      <c r="F4313" s="2">
        <f t="shared" si="203"/>
        <v>2617.1999999997861</v>
      </c>
      <c r="H4313" cm="1">
        <f t="array" ref="H4313">SUMPRODUCT($G$1:$G$4000, EXP(-((F4314-$F$1:$F$4000)^2)/(2*$I$2^2))) / SUM(EXP(-((F4314-$F$1:$F$4000)^2)/(2*$I$2^2)))</f>
        <v>0</v>
      </c>
      <c r="L4313" s="2">
        <f t="shared" si="204"/>
        <v>0</v>
      </c>
    </row>
    <row r="4314" spans="6:12" x14ac:dyDescent="0.3">
      <c r="F4314" s="2">
        <f t="shared" si="203"/>
        <v>2617.799999999786</v>
      </c>
      <c r="H4314" cm="1">
        <f t="array" ref="H4314">SUMPRODUCT($G$1:$G$4000, EXP(-((F4315-$F$1:$F$4000)^2)/(2*$I$2^2))) / SUM(EXP(-((F4315-$F$1:$F$4000)^2)/(2*$I$2^2)))</f>
        <v>0</v>
      </c>
      <c r="L4314" s="2">
        <f t="shared" si="204"/>
        <v>0</v>
      </c>
    </row>
    <row r="4315" spans="6:12" x14ac:dyDescent="0.3">
      <c r="F4315" s="2">
        <f t="shared" si="203"/>
        <v>2618.3999999997859</v>
      </c>
      <c r="H4315" cm="1">
        <f t="array" ref="H4315">SUMPRODUCT($G$1:$G$4000, EXP(-((F4316-$F$1:$F$4000)^2)/(2*$I$2^2))) / SUM(EXP(-((F4316-$F$1:$F$4000)^2)/(2*$I$2^2)))</f>
        <v>0</v>
      </c>
      <c r="L4315" s="2">
        <f t="shared" si="204"/>
        <v>0</v>
      </c>
    </row>
    <row r="4316" spans="6:12" x14ac:dyDescent="0.3">
      <c r="F4316" s="2">
        <f t="shared" si="203"/>
        <v>2618.9999999997858</v>
      </c>
      <c r="H4316" cm="1">
        <f t="array" ref="H4316">SUMPRODUCT($G$1:$G$4000, EXP(-((F4317-$F$1:$F$4000)^2)/(2*$I$2^2))) / SUM(EXP(-((F4317-$F$1:$F$4000)^2)/(2*$I$2^2)))</f>
        <v>0</v>
      </c>
      <c r="L4316" s="2">
        <f t="shared" si="204"/>
        <v>0</v>
      </c>
    </row>
    <row r="4317" spans="6:12" x14ac:dyDescent="0.3">
      <c r="F4317" s="2">
        <f t="shared" si="203"/>
        <v>2619.5999999997857</v>
      </c>
      <c r="H4317" cm="1">
        <f t="array" ref="H4317">SUMPRODUCT($G$1:$G$4000, EXP(-((F4318-$F$1:$F$4000)^2)/(2*$I$2^2))) / SUM(EXP(-((F4318-$F$1:$F$4000)^2)/(2*$I$2^2)))</f>
        <v>0</v>
      </c>
      <c r="L4317" s="2">
        <f t="shared" si="204"/>
        <v>0</v>
      </c>
    </row>
    <row r="4318" spans="6:12" x14ac:dyDescent="0.3">
      <c r="F4318" s="2">
        <f t="shared" si="203"/>
        <v>2620.1999999997856</v>
      </c>
      <c r="H4318" cm="1">
        <f t="array" ref="H4318">SUMPRODUCT($G$1:$G$4000, EXP(-((F4319-$F$1:$F$4000)^2)/(2*$I$2^2))) / SUM(EXP(-((F4319-$F$1:$F$4000)^2)/(2*$I$2^2)))</f>
        <v>0</v>
      </c>
      <c r="L4318" s="2">
        <f t="shared" si="204"/>
        <v>0</v>
      </c>
    </row>
    <row r="4319" spans="6:12" x14ac:dyDescent="0.3">
      <c r="F4319" s="2">
        <f t="shared" si="203"/>
        <v>2620.7999999997855</v>
      </c>
      <c r="H4319" cm="1">
        <f t="array" ref="H4319">SUMPRODUCT($G$1:$G$4000, EXP(-((F4320-$F$1:$F$4000)^2)/(2*$I$2^2))) / SUM(EXP(-((F4320-$F$1:$F$4000)^2)/(2*$I$2^2)))</f>
        <v>0</v>
      </c>
      <c r="L4319" s="2">
        <f t="shared" si="204"/>
        <v>0</v>
      </c>
    </row>
    <row r="4320" spans="6:12" x14ac:dyDescent="0.3">
      <c r="F4320" s="2">
        <f t="shared" si="203"/>
        <v>2621.3999999997855</v>
      </c>
      <c r="H4320" cm="1">
        <f t="array" ref="H4320">SUMPRODUCT($G$1:$G$4000, EXP(-((F4321-$F$1:$F$4000)^2)/(2*$I$2^2))) / SUM(EXP(-((F4321-$F$1:$F$4000)^2)/(2*$I$2^2)))</f>
        <v>0</v>
      </c>
      <c r="L4320" s="2">
        <f t="shared" si="204"/>
        <v>0</v>
      </c>
    </row>
    <row r="4321" spans="6:12" x14ac:dyDescent="0.3">
      <c r="F4321" s="2">
        <f t="shared" si="203"/>
        <v>2621.9999999997854</v>
      </c>
      <c r="H4321" cm="1">
        <f t="array" ref="H4321">SUMPRODUCT($G$1:$G$4000, EXP(-((F4322-$F$1:$F$4000)^2)/(2*$I$2^2))) / SUM(EXP(-((F4322-$F$1:$F$4000)^2)/(2*$I$2^2)))</f>
        <v>0</v>
      </c>
      <c r="L4321" s="2">
        <f t="shared" si="204"/>
        <v>0</v>
      </c>
    </row>
    <row r="4322" spans="6:12" x14ac:dyDescent="0.3">
      <c r="F4322" s="2">
        <f t="shared" si="203"/>
        <v>2622.5999999997853</v>
      </c>
      <c r="H4322" cm="1">
        <f t="array" ref="H4322">SUMPRODUCT($G$1:$G$4000, EXP(-((F4323-$F$1:$F$4000)^2)/(2*$I$2^2))) / SUM(EXP(-((F4323-$F$1:$F$4000)^2)/(2*$I$2^2)))</f>
        <v>0</v>
      </c>
      <c r="L4322" s="2">
        <f t="shared" si="204"/>
        <v>0</v>
      </c>
    </row>
    <row r="4323" spans="6:12" x14ac:dyDescent="0.3">
      <c r="F4323" s="2">
        <f t="shared" si="203"/>
        <v>2623.1999999997852</v>
      </c>
      <c r="H4323" cm="1">
        <f t="array" ref="H4323">SUMPRODUCT($G$1:$G$4000, EXP(-((F4324-$F$1:$F$4000)^2)/(2*$I$2^2))) / SUM(EXP(-((F4324-$F$1:$F$4000)^2)/(2*$I$2^2)))</f>
        <v>0</v>
      </c>
      <c r="L4323" s="2">
        <f t="shared" si="204"/>
        <v>0</v>
      </c>
    </row>
    <row r="4324" spans="6:12" x14ac:dyDescent="0.3">
      <c r="F4324" s="2">
        <f t="shared" si="203"/>
        <v>2623.7999999997851</v>
      </c>
      <c r="H4324" cm="1">
        <f t="array" ref="H4324">SUMPRODUCT($G$1:$G$4000, EXP(-((F4325-$F$1:$F$4000)^2)/(2*$I$2^2))) / SUM(EXP(-((F4325-$F$1:$F$4000)^2)/(2*$I$2^2)))</f>
        <v>0</v>
      </c>
      <c r="L4324" s="2">
        <f t="shared" si="204"/>
        <v>0</v>
      </c>
    </row>
    <row r="4325" spans="6:12" x14ac:dyDescent="0.3">
      <c r="F4325" s="2">
        <f t="shared" si="203"/>
        <v>2624.399999999785</v>
      </c>
      <c r="H4325" cm="1">
        <f t="array" ref="H4325">SUMPRODUCT($G$1:$G$4000, EXP(-((F4326-$F$1:$F$4000)^2)/(2*$I$2^2))) / SUM(EXP(-((F4326-$F$1:$F$4000)^2)/(2*$I$2^2)))</f>
        <v>0</v>
      </c>
      <c r="L4325" s="2">
        <f t="shared" si="204"/>
        <v>0</v>
      </c>
    </row>
    <row r="4326" spans="6:12" x14ac:dyDescent="0.3">
      <c r="F4326" s="2">
        <f t="shared" si="203"/>
        <v>2624.9999999997849</v>
      </c>
      <c r="H4326" cm="1">
        <f t="array" ref="H4326">SUMPRODUCT($G$1:$G$4000, EXP(-((F4327-$F$1:$F$4000)^2)/(2*$I$2^2))) / SUM(EXP(-((F4327-$F$1:$F$4000)^2)/(2*$I$2^2)))</f>
        <v>0</v>
      </c>
      <c r="L4326" s="2">
        <f t="shared" si="204"/>
        <v>0</v>
      </c>
    </row>
    <row r="4327" spans="6:12" x14ac:dyDescent="0.3">
      <c r="F4327" s="2">
        <f t="shared" si="203"/>
        <v>2625.5999999997848</v>
      </c>
      <c r="H4327" cm="1">
        <f t="array" ref="H4327">SUMPRODUCT($G$1:$G$4000, EXP(-((F4328-$F$1:$F$4000)^2)/(2*$I$2^2))) / SUM(EXP(-((F4328-$F$1:$F$4000)^2)/(2*$I$2^2)))</f>
        <v>0</v>
      </c>
      <c r="L4327" s="2">
        <f t="shared" si="204"/>
        <v>0</v>
      </c>
    </row>
    <row r="4328" spans="6:12" x14ac:dyDescent="0.3">
      <c r="F4328" s="2">
        <f t="shared" si="203"/>
        <v>2626.1999999997847</v>
      </c>
      <c r="H4328" cm="1">
        <f t="array" ref="H4328">SUMPRODUCT($G$1:$G$4000, EXP(-((F4329-$F$1:$F$4000)^2)/(2*$I$2^2))) / SUM(EXP(-((F4329-$F$1:$F$4000)^2)/(2*$I$2^2)))</f>
        <v>0</v>
      </c>
      <c r="L4328" s="2">
        <f t="shared" si="204"/>
        <v>0</v>
      </c>
    </row>
    <row r="4329" spans="6:12" x14ac:dyDescent="0.3">
      <c r="F4329" s="2">
        <f t="shared" si="203"/>
        <v>2626.7999999997846</v>
      </c>
      <c r="H4329" cm="1">
        <f t="array" ref="H4329">SUMPRODUCT($G$1:$G$4000, EXP(-((F4330-$F$1:$F$4000)^2)/(2*$I$2^2))) / SUM(EXP(-((F4330-$F$1:$F$4000)^2)/(2*$I$2^2)))</f>
        <v>0</v>
      </c>
      <c r="L4329" s="2">
        <f t="shared" si="204"/>
        <v>0</v>
      </c>
    </row>
    <row r="4330" spans="6:12" x14ac:dyDescent="0.3">
      <c r="F4330" s="2">
        <f t="shared" si="203"/>
        <v>2627.3999999997845</v>
      </c>
      <c r="H4330" cm="1">
        <f t="array" ref="H4330">SUMPRODUCT($G$1:$G$4000, EXP(-((F4331-$F$1:$F$4000)^2)/(2*$I$2^2))) / SUM(EXP(-((F4331-$F$1:$F$4000)^2)/(2*$I$2^2)))</f>
        <v>0</v>
      </c>
      <c r="L4330" s="2">
        <f t="shared" si="204"/>
        <v>0</v>
      </c>
    </row>
    <row r="4331" spans="6:12" x14ac:dyDescent="0.3">
      <c r="F4331" s="2">
        <f t="shared" si="203"/>
        <v>2627.9999999997844</v>
      </c>
      <c r="H4331" cm="1">
        <f t="array" ref="H4331">SUMPRODUCT($G$1:$G$4000, EXP(-((F4332-$F$1:$F$4000)^2)/(2*$I$2^2))) / SUM(EXP(-((F4332-$F$1:$F$4000)^2)/(2*$I$2^2)))</f>
        <v>0</v>
      </c>
      <c r="L4331" s="2">
        <f t="shared" si="204"/>
        <v>0</v>
      </c>
    </row>
    <row r="4332" spans="6:12" x14ac:dyDescent="0.3">
      <c r="F4332" s="2">
        <f t="shared" si="203"/>
        <v>2628.5999999997844</v>
      </c>
      <c r="H4332" cm="1">
        <f t="array" ref="H4332">SUMPRODUCT($G$1:$G$4000, EXP(-((F4333-$F$1:$F$4000)^2)/(2*$I$2^2))) / SUM(EXP(-((F4333-$F$1:$F$4000)^2)/(2*$I$2^2)))</f>
        <v>0</v>
      </c>
      <c r="L4332" s="2">
        <f t="shared" si="204"/>
        <v>0</v>
      </c>
    </row>
    <row r="4333" spans="6:12" x14ac:dyDescent="0.3">
      <c r="F4333" s="2">
        <f t="shared" si="203"/>
        <v>2629.1999999997843</v>
      </c>
      <c r="H4333" cm="1">
        <f t="array" ref="H4333">SUMPRODUCT($G$1:$G$4000, EXP(-((F4334-$F$1:$F$4000)^2)/(2*$I$2^2))) / SUM(EXP(-((F4334-$F$1:$F$4000)^2)/(2*$I$2^2)))</f>
        <v>0</v>
      </c>
      <c r="L4333" s="2">
        <f t="shared" si="204"/>
        <v>0</v>
      </c>
    </row>
    <row r="4334" spans="6:12" x14ac:dyDescent="0.3">
      <c r="F4334" s="2">
        <f t="shared" si="203"/>
        <v>2629.7999999997842</v>
      </c>
      <c r="H4334" cm="1">
        <f t="array" ref="H4334">SUMPRODUCT($G$1:$G$4000, EXP(-((F4335-$F$1:$F$4000)^2)/(2*$I$2^2))) / SUM(EXP(-((F4335-$F$1:$F$4000)^2)/(2*$I$2^2)))</f>
        <v>0</v>
      </c>
      <c r="L4334" s="2">
        <f t="shared" si="204"/>
        <v>0</v>
      </c>
    </row>
    <row r="4335" spans="6:12" x14ac:dyDescent="0.3">
      <c r="F4335" s="2">
        <f t="shared" si="203"/>
        <v>2630.3999999997841</v>
      </c>
      <c r="H4335" cm="1">
        <f t="array" ref="H4335">SUMPRODUCT($G$1:$G$4000, EXP(-((F4336-$F$1:$F$4000)^2)/(2*$I$2^2))) / SUM(EXP(-((F4336-$F$1:$F$4000)^2)/(2*$I$2^2)))</f>
        <v>0</v>
      </c>
      <c r="L4335" s="2">
        <f t="shared" si="204"/>
        <v>0</v>
      </c>
    </row>
    <row r="4336" spans="6:12" x14ac:dyDescent="0.3">
      <c r="F4336" s="2">
        <f t="shared" si="203"/>
        <v>2630.999999999784</v>
      </c>
      <c r="H4336" cm="1">
        <f t="array" ref="H4336">SUMPRODUCT($G$1:$G$4000, EXP(-((F4337-$F$1:$F$4000)^2)/(2*$I$2^2))) / SUM(EXP(-((F4337-$F$1:$F$4000)^2)/(2*$I$2^2)))</f>
        <v>0</v>
      </c>
      <c r="L4336" s="2">
        <f t="shared" si="204"/>
        <v>0</v>
      </c>
    </row>
    <row r="4337" spans="6:12" x14ac:dyDescent="0.3">
      <c r="F4337" s="2">
        <f t="shared" si="203"/>
        <v>2631.5999999997839</v>
      </c>
      <c r="H4337" cm="1">
        <f t="array" ref="H4337">SUMPRODUCT($G$1:$G$4000, EXP(-((F4338-$F$1:$F$4000)^2)/(2*$I$2^2))) / SUM(EXP(-((F4338-$F$1:$F$4000)^2)/(2*$I$2^2)))</f>
        <v>0</v>
      </c>
      <c r="L4337" s="2">
        <f t="shared" si="204"/>
        <v>0</v>
      </c>
    </row>
    <row r="4338" spans="6:12" x14ac:dyDescent="0.3">
      <c r="F4338" s="2">
        <f t="shared" si="203"/>
        <v>2632.1999999997838</v>
      </c>
      <c r="H4338" cm="1">
        <f t="array" ref="H4338">SUMPRODUCT($G$1:$G$4000, EXP(-((F4339-$F$1:$F$4000)^2)/(2*$I$2^2))) / SUM(EXP(-((F4339-$F$1:$F$4000)^2)/(2*$I$2^2)))</f>
        <v>0</v>
      </c>
      <c r="L4338" s="2">
        <f t="shared" si="204"/>
        <v>0</v>
      </c>
    </row>
    <row r="4339" spans="6:12" x14ac:dyDescent="0.3">
      <c r="F4339" s="2">
        <f t="shared" si="203"/>
        <v>2632.7999999997837</v>
      </c>
      <c r="H4339" cm="1">
        <f t="array" ref="H4339">SUMPRODUCT($G$1:$G$4000, EXP(-((F4340-$F$1:$F$4000)^2)/(2*$I$2^2))) / SUM(EXP(-((F4340-$F$1:$F$4000)^2)/(2*$I$2^2)))</f>
        <v>0</v>
      </c>
      <c r="L4339" s="2">
        <f t="shared" si="204"/>
        <v>0</v>
      </c>
    </row>
    <row r="4340" spans="6:12" x14ac:dyDescent="0.3">
      <c r="F4340" s="2">
        <f t="shared" si="203"/>
        <v>2633.3999999997836</v>
      </c>
      <c r="H4340" cm="1">
        <f t="array" ref="H4340">SUMPRODUCT($G$1:$G$4000, EXP(-((F4341-$F$1:$F$4000)^2)/(2*$I$2^2))) / SUM(EXP(-((F4341-$F$1:$F$4000)^2)/(2*$I$2^2)))</f>
        <v>0</v>
      </c>
      <c r="L4340" s="2">
        <f t="shared" si="204"/>
        <v>0</v>
      </c>
    </row>
    <row r="4341" spans="6:12" x14ac:dyDescent="0.3">
      <c r="F4341" s="2">
        <f t="shared" si="203"/>
        <v>2633.9999999997835</v>
      </c>
      <c r="H4341" cm="1">
        <f t="array" ref="H4341">SUMPRODUCT($G$1:$G$4000, EXP(-((F4342-$F$1:$F$4000)^2)/(2*$I$2^2))) / SUM(EXP(-((F4342-$F$1:$F$4000)^2)/(2*$I$2^2)))</f>
        <v>0</v>
      </c>
      <c r="L4341" s="2">
        <f t="shared" si="204"/>
        <v>0</v>
      </c>
    </row>
    <row r="4342" spans="6:12" x14ac:dyDescent="0.3">
      <c r="F4342" s="2">
        <f t="shared" si="203"/>
        <v>2634.5999999997834</v>
      </c>
      <c r="H4342" cm="1">
        <f t="array" ref="H4342">SUMPRODUCT($G$1:$G$4000, EXP(-((F4343-$F$1:$F$4000)^2)/(2*$I$2^2))) / SUM(EXP(-((F4343-$F$1:$F$4000)^2)/(2*$I$2^2)))</f>
        <v>0</v>
      </c>
      <c r="L4342" s="2">
        <f t="shared" si="204"/>
        <v>0</v>
      </c>
    </row>
    <row r="4343" spans="6:12" x14ac:dyDescent="0.3">
      <c r="F4343" s="2">
        <f t="shared" si="203"/>
        <v>2635.1999999997834</v>
      </c>
      <c r="H4343" cm="1">
        <f t="array" ref="H4343">SUMPRODUCT($G$1:$G$4000, EXP(-((F4344-$F$1:$F$4000)^2)/(2*$I$2^2))) / SUM(EXP(-((F4344-$F$1:$F$4000)^2)/(2*$I$2^2)))</f>
        <v>0</v>
      </c>
      <c r="L4343" s="2">
        <f t="shared" si="204"/>
        <v>0</v>
      </c>
    </row>
    <row r="4344" spans="6:12" x14ac:dyDescent="0.3">
      <c r="F4344" s="2">
        <f t="shared" si="203"/>
        <v>2635.7999999997833</v>
      </c>
      <c r="H4344" cm="1">
        <f t="array" ref="H4344">SUMPRODUCT($G$1:$G$4000, EXP(-((F4345-$F$1:$F$4000)^2)/(2*$I$2^2))) / SUM(EXP(-((F4345-$F$1:$F$4000)^2)/(2*$I$2^2)))</f>
        <v>0</v>
      </c>
      <c r="L4344" s="2">
        <f t="shared" si="204"/>
        <v>0</v>
      </c>
    </row>
    <row r="4345" spans="6:12" x14ac:dyDescent="0.3">
      <c r="F4345" s="2">
        <f t="shared" si="203"/>
        <v>2636.3999999997832</v>
      </c>
      <c r="H4345" cm="1">
        <f t="array" ref="H4345">SUMPRODUCT($G$1:$G$4000, EXP(-((F4346-$F$1:$F$4000)^2)/(2*$I$2^2))) / SUM(EXP(-((F4346-$F$1:$F$4000)^2)/(2*$I$2^2)))</f>
        <v>0</v>
      </c>
      <c r="L4345" s="2">
        <f t="shared" si="204"/>
        <v>0</v>
      </c>
    </row>
    <row r="4346" spans="6:12" x14ac:dyDescent="0.3">
      <c r="F4346" s="2">
        <f t="shared" si="203"/>
        <v>2636.9999999997831</v>
      </c>
      <c r="H4346" cm="1">
        <f t="array" ref="H4346">SUMPRODUCT($G$1:$G$4000, EXP(-((F4347-$F$1:$F$4000)^2)/(2*$I$2^2))) / SUM(EXP(-((F4347-$F$1:$F$4000)^2)/(2*$I$2^2)))</f>
        <v>0</v>
      </c>
      <c r="L4346" s="2">
        <f t="shared" si="204"/>
        <v>0</v>
      </c>
    </row>
    <row r="4347" spans="6:12" x14ac:dyDescent="0.3">
      <c r="F4347" s="2">
        <f t="shared" si="203"/>
        <v>2637.599999999783</v>
      </c>
      <c r="H4347" cm="1">
        <f t="array" ref="H4347">SUMPRODUCT($G$1:$G$4000, EXP(-((F4348-$F$1:$F$4000)^2)/(2*$I$2^2))) / SUM(EXP(-((F4348-$F$1:$F$4000)^2)/(2*$I$2^2)))</f>
        <v>0</v>
      </c>
      <c r="L4347" s="2">
        <f t="shared" si="204"/>
        <v>0</v>
      </c>
    </row>
    <row r="4348" spans="6:12" x14ac:dyDescent="0.3">
      <c r="F4348" s="2">
        <f t="shared" si="203"/>
        <v>2638.1999999997829</v>
      </c>
      <c r="H4348" cm="1">
        <f t="array" ref="H4348">SUMPRODUCT($G$1:$G$4000, EXP(-((F4349-$F$1:$F$4000)^2)/(2*$I$2^2))) / SUM(EXP(-((F4349-$F$1:$F$4000)^2)/(2*$I$2^2)))</f>
        <v>0</v>
      </c>
      <c r="L4348" s="2">
        <f t="shared" si="204"/>
        <v>0</v>
      </c>
    </row>
    <row r="4349" spans="6:12" x14ac:dyDescent="0.3">
      <c r="F4349" s="2">
        <f t="shared" si="203"/>
        <v>2638.7999999997828</v>
      </c>
      <c r="H4349" cm="1">
        <f t="array" ref="H4349">SUMPRODUCT($G$1:$G$4000, EXP(-((F4350-$F$1:$F$4000)^2)/(2*$I$2^2))) / SUM(EXP(-((F4350-$F$1:$F$4000)^2)/(2*$I$2^2)))</f>
        <v>0</v>
      </c>
      <c r="L4349" s="2">
        <f t="shared" si="204"/>
        <v>0</v>
      </c>
    </row>
    <row r="4350" spans="6:12" x14ac:dyDescent="0.3">
      <c r="F4350" s="2">
        <f t="shared" si="203"/>
        <v>2639.3999999997827</v>
      </c>
      <c r="H4350" cm="1">
        <f t="array" ref="H4350">SUMPRODUCT($G$1:$G$4000, EXP(-((F4351-$F$1:$F$4000)^2)/(2*$I$2^2))) / SUM(EXP(-((F4351-$F$1:$F$4000)^2)/(2*$I$2^2)))</f>
        <v>0</v>
      </c>
      <c r="L4350" s="2">
        <f t="shared" si="204"/>
        <v>0</v>
      </c>
    </row>
    <row r="4351" spans="6:12" x14ac:dyDescent="0.3">
      <c r="F4351" s="2">
        <f t="shared" si="203"/>
        <v>2639.9999999997826</v>
      </c>
      <c r="H4351" cm="1">
        <f t="array" ref="H4351">SUMPRODUCT($G$1:$G$4000, EXP(-((F4352-$F$1:$F$4000)^2)/(2*$I$2^2))) / SUM(EXP(-((F4352-$F$1:$F$4000)^2)/(2*$I$2^2)))</f>
        <v>0</v>
      </c>
      <c r="L4351" s="2">
        <f t="shared" si="204"/>
        <v>0</v>
      </c>
    </row>
    <row r="4352" spans="6:12" x14ac:dyDescent="0.3">
      <c r="F4352" s="2">
        <f t="shared" si="203"/>
        <v>2640.5999999997825</v>
      </c>
      <c r="H4352" cm="1">
        <f t="array" ref="H4352">SUMPRODUCT($G$1:$G$4000, EXP(-((F4353-$F$1:$F$4000)^2)/(2*$I$2^2))) / SUM(EXP(-((F4353-$F$1:$F$4000)^2)/(2*$I$2^2)))</f>
        <v>0</v>
      </c>
      <c r="L4352" s="2">
        <f t="shared" si="204"/>
        <v>0</v>
      </c>
    </row>
    <row r="4353" spans="6:12" x14ac:dyDescent="0.3">
      <c r="F4353" s="2">
        <f t="shared" si="203"/>
        <v>2641.1999999997824</v>
      </c>
      <c r="L4353" s="2">
        <f t="shared" si="204"/>
        <v>0</v>
      </c>
    </row>
    <row r="4354" spans="6:12" x14ac:dyDescent="0.3">
      <c r="F4354" s="2">
        <f t="shared" ref="F4354:F4360" si="205">F4353+0.6</f>
        <v>2641.7999999997824</v>
      </c>
      <c r="L4354" s="2">
        <f t="shared" ref="L4354:L4358" si="206">K4354/(87357*0.99)</f>
        <v>0</v>
      </c>
    </row>
    <row r="4355" spans="6:12" x14ac:dyDescent="0.3">
      <c r="F4355" s="2">
        <f t="shared" si="205"/>
        <v>2642.3999999997823</v>
      </c>
      <c r="L4355" s="2">
        <f t="shared" si="206"/>
        <v>0</v>
      </c>
    </row>
    <row r="4356" spans="6:12" x14ac:dyDescent="0.3">
      <c r="F4356" s="2">
        <f t="shared" si="205"/>
        <v>2642.9999999997822</v>
      </c>
      <c r="L4356" s="2">
        <f t="shared" si="206"/>
        <v>0</v>
      </c>
    </row>
    <row r="4357" spans="6:12" x14ac:dyDescent="0.3">
      <c r="F4357" s="2">
        <f t="shared" si="205"/>
        <v>2643.5999999997821</v>
      </c>
      <c r="L4357" s="2">
        <f t="shared" si="206"/>
        <v>0</v>
      </c>
    </row>
    <row r="4358" spans="6:12" x14ac:dyDescent="0.3">
      <c r="F4358" s="2">
        <f t="shared" si="205"/>
        <v>2644.199999999782</v>
      </c>
      <c r="L4358" s="2">
        <f t="shared" si="206"/>
        <v>0</v>
      </c>
    </row>
    <row r="4359" spans="6:12" x14ac:dyDescent="0.3">
      <c r="F4359" s="2">
        <f t="shared" si="205"/>
        <v>2644.7999999997819</v>
      </c>
    </row>
    <row r="4360" spans="6:12" x14ac:dyDescent="0.3">
      <c r="F4360" s="2">
        <f t="shared" si="205"/>
        <v>2645.3999999997818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Gökçenur Altındal</dc:creator>
  <cp:lastModifiedBy>Gökçenur Altındal</cp:lastModifiedBy>
  <dcterms:created xsi:type="dcterms:W3CDTF">2023-05-04T10:27:35Z</dcterms:created>
  <dcterms:modified xsi:type="dcterms:W3CDTF">2023-06-05T21:42:16Z</dcterms:modified>
</cp:coreProperties>
</file>