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779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F17" i="1"/>
  <c r="G17" i="1"/>
  <c r="D17" i="1"/>
  <c r="G12" i="1"/>
  <c r="F13" i="1" s="1"/>
  <c r="E14" i="1" s="1"/>
  <c r="D15" i="1" s="1"/>
  <c r="G10" i="1"/>
  <c r="F11" i="1" s="1"/>
  <c r="F10" i="1"/>
  <c r="E13" i="1"/>
  <c r="D12" i="1"/>
  <c r="E11" i="1"/>
  <c r="D11" i="1"/>
  <c r="G11" i="1"/>
  <c r="D10" i="1"/>
  <c r="E10" i="1"/>
  <c r="F12" i="1" l="1"/>
  <c r="G13" i="1" s="1"/>
  <c r="G14" i="1" s="1"/>
  <c r="F15" i="1" s="1"/>
  <c r="E12" i="1"/>
  <c r="D13" i="1" s="1"/>
  <c r="D14" i="1" s="1"/>
  <c r="E15" i="1" s="1"/>
  <c r="F14" i="1" l="1"/>
  <c r="G15" i="1" s="1"/>
</calcChain>
</file>

<file path=xl/sharedStrings.xml><?xml version="1.0" encoding="utf-8"?>
<sst xmlns="http://schemas.openxmlformats.org/spreadsheetml/2006/main" count="18" uniqueCount="16">
  <si>
    <t xml:space="preserve">Joint </t>
  </si>
  <si>
    <t>A</t>
  </si>
  <si>
    <t>B</t>
  </si>
  <si>
    <t>C</t>
  </si>
  <si>
    <t>Member</t>
  </si>
  <si>
    <t>AB</t>
  </si>
  <si>
    <t>BA</t>
  </si>
  <si>
    <t>BC</t>
  </si>
  <si>
    <t>CB</t>
  </si>
  <si>
    <t>DF</t>
  </si>
  <si>
    <t>FEM</t>
  </si>
  <si>
    <t>DIST</t>
  </si>
  <si>
    <t>CO</t>
  </si>
  <si>
    <t>Dist.</t>
  </si>
  <si>
    <t>CO.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</si>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</sst>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1" applyNumberFormat="0" applyAlignment="0" applyProtection="0"/>
    <xf numFmtId="0" fontId="4" fillId="0" borderId="2" applyNumberFormat="0" applyFill="0" applyAlignment="0" applyProtection="0"/>
    <xf numFmtId="0" fontId="5" fillId="5" borderId="3" applyNumberFormat="0" applyAlignment="0" applyProtection="0"/>
  </cellStyleXfs>
  <cellXfs count="11">
    <xf numFmtId="0" fontId="0" fillId="0" borderId="0" xfId="0"/>
    <xf numFmtId="0" fontId="3" fillId="4" borderId="1" xfId="3"/>
    <xf numFmtId="0" fontId="5" fillId="5" borderId="3" xfId="5"/>
    <xf numFmtId="0" fontId="5" fillId="5" borderId="3" xfId="5" applyAlignment="1">
      <alignment horizontal="center"/>
    </xf>
    <xf numFmtId="0" fontId="4" fillId="0" borderId="2" xfId="4"/>
    <xf numFmtId="0" fontId="4" fillId="0" borderId="2" xfId="4" applyAlignment="1">
      <alignment horizontal="center"/>
    </xf>
    <xf numFmtId="0" fontId="2" fillId="3" borderId="1" xfId="2"/>
    <xf numFmtId="0" fontId="2" fillId="3" borderId="1" xfId="2" applyAlignment="1">
      <alignment horizontal="center"/>
    </xf>
    <xf numFmtId="0" fontId="1" fillId="2" borderId="2" xfId="1" applyBorder="1"/>
    <xf numFmtId="0" fontId="1" fillId="2" borderId="2" xfId="1" applyBorder="1" applyAlignment="1">
      <alignment horizontal="center"/>
    </xf>
    <xf numFmtId="0" fontId="2" fillId="3" borderId="1" xfId="2" applyAlignment="1">
      <alignment horizontal="center" wrapText="1"/>
    </xf>
  </cellXfs>
  <cellStyles count="6">
    <cellStyle name="Calculation" xfId="3" builtinId="22"/>
    <cellStyle name="Check Cell" xfId="5" builtinId="23"/>
    <cellStyle name="Good" xfId="1" builtinId="26"/>
    <cellStyle name="Input" xfId="2" builtinId="20"/>
    <cellStyle name="Linked Cell" xfId="4" builtinId="2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7"/>
  <sheetViews>
    <sheetView tabSelected="1" workbookViewId="0">
      <selection activeCell="D15" sqref="D15:G15"/>
    </sheetView>
  </sheetViews>
  <sheetFormatPr defaultRowHeight="15" x14ac:dyDescent="0.25"/>
  <sheetData>
    <row r="6" spans="3:7" x14ac:dyDescent="0.25">
      <c r="C6" s="6" t="s">
        <v>0</v>
      </c>
      <c r="D6" s="7" t="s">
        <v>1</v>
      </c>
      <c r="E6" s="10" t="s">
        <v>2</v>
      </c>
      <c r="F6" s="10"/>
      <c r="G6" s="7" t="s">
        <v>3</v>
      </c>
    </row>
    <row r="7" spans="3:7" x14ac:dyDescent="0.25">
      <c r="C7" s="6" t="s">
        <v>4</v>
      </c>
      <c r="D7" s="7" t="s">
        <v>5</v>
      </c>
      <c r="E7" s="7" t="s">
        <v>6</v>
      </c>
      <c r="F7" s="7" t="s">
        <v>7</v>
      </c>
      <c r="G7" s="7" t="s">
        <v>8</v>
      </c>
    </row>
    <row r="8" spans="3:7" ht="15.75" thickBot="1" x14ac:dyDescent="0.3">
      <c r="C8" s="6" t="s">
        <v>9</v>
      </c>
      <c r="D8" s="7">
        <v>0</v>
      </c>
      <c r="E8" s="7">
        <v>0.47060000000000002</v>
      </c>
      <c r="F8" s="7">
        <v>0.52939999999999998</v>
      </c>
      <c r="G8" s="7">
        <v>1</v>
      </c>
    </row>
    <row r="9" spans="3:7" ht="16.5" thickTop="1" thickBot="1" x14ac:dyDescent="0.3">
      <c r="C9" s="2" t="s">
        <v>10</v>
      </c>
      <c r="D9" s="3">
        <v>0</v>
      </c>
      <c r="E9" s="3">
        <v>0</v>
      </c>
      <c r="F9" s="3">
        <v>-12000</v>
      </c>
      <c r="G9" s="3">
        <v>0</v>
      </c>
    </row>
    <row r="10" spans="3:7" ht="16.5" thickTop="1" thickBot="1" x14ac:dyDescent="0.3">
      <c r="C10" s="4" t="s">
        <v>11</v>
      </c>
      <c r="D10" s="5">
        <f>D9*$D$8*(-1)</f>
        <v>0</v>
      </c>
      <c r="E10" s="5">
        <f>(E9+F9)*(-1)*$E$8</f>
        <v>5647.2</v>
      </c>
      <c r="F10" s="5">
        <f>(F9+E9)*(-1)*$F$8</f>
        <v>6352.8</v>
      </c>
      <c r="G10" s="5">
        <f>G9*(-1)*$G$8</f>
        <v>0</v>
      </c>
    </row>
    <row r="11" spans="3:7" ht="16.5" thickTop="1" thickBot="1" x14ac:dyDescent="0.3">
      <c r="C11" s="4" t="s">
        <v>12</v>
      </c>
      <c r="D11" s="5">
        <f>E10/2</f>
        <v>2823.6</v>
      </c>
      <c r="E11" s="5">
        <f>D10/2</f>
        <v>0</v>
      </c>
      <c r="F11" s="5">
        <f>G10/2</f>
        <v>0</v>
      </c>
      <c r="G11" s="5">
        <f>F10*0</f>
        <v>0</v>
      </c>
    </row>
    <row r="12" spans="3:7" ht="16.5" thickTop="1" thickBot="1" x14ac:dyDescent="0.3">
      <c r="C12" s="8" t="s">
        <v>13</v>
      </c>
      <c r="D12" s="9">
        <f>D11*$D$8*(-1)</f>
        <v>0</v>
      </c>
      <c r="E12" s="9">
        <f>(E11+F11)*(-1)*$E$8</f>
        <v>0</v>
      </c>
      <c r="F12" s="9">
        <f>(F11+E11)*(-1)*$F$8</f>
        <v>0</v>
      </c>
      <c r="G12" s="9">
        <f>G11*(-1)*$G$8</f>
        <v>0</v>
      </c>
    </row>
    <row r="13" spans="3:7" ht="16.5" thickTop="1" thickBot="1" x14ac:dyDescent="0.3">
      <c r="C13" s="8" t="s">
        <v>14</v>
      </c>
      <c r="D13" s="9">
        <f>E12/2</f>
        <v>0</v>
      </c>
      <c r="E13" s="9">
        <f>D12/2</f>
        <v>0</v>
      </c>
      <c r="F13" s="9">
        <f>G12/2</f>
        <v>0</v>
      </c>
      <c r="G13" s="9">
        <f>F12*0</f>
        <v>0</v>
      </c>
    </row>
    <row r="14" spans="3:7" ht="16.5" thickTop="1" thickBot="1" x14ac:dyDescent="0.3">
      <c r="C14" s="4" t="s">
        <v>13</v>
      </c>
      <c r="D14" s="5">
        <f>D13*$D$8*(-1)</f>
        <v>0</v>
      </c>
      <c r="E14" s="5">
        <f>(E13+F13)*(-1)*$E$8</f>
        <v>0</v>
      </c>
      <c r="F14" s="5">
        <f>(F13+G13)*(-1)*$F$8</f>
        <v>0</v>
      </c>
      <c r="G14" s="5">
        <f>G13*(-1)*G12</f>
        <v>0</v>
      </c>
    </row>
    <row r="15" spans="3:7" ht="16.5" thickTop="1" thickBot="1" x14ac:dyDescent="0.3">
      <c r="C15" s="4" t="s">
        <v>14</v>
      </c>
      <c r="D15" s="5">
        <f>E14/2</f>
        <v>0</v>
      </c>
      <c r="E15" s="5">
        <f>D14/2</f>
        <v>0</v>
      </c>
      <c r="F15" s="5">
        <f>G14/2</f>
        <v>0</v>
      </c>
      <c r="G15" s="5">
        <f>F14*0</f>
        <v>0</v>
      </c>
    </row>
    <row r="16" spans="3:7" ht="15.75" thickTop="1" x14ac:dyDescent="0.25"/>
    <row r="17" spans="3:7" x14ac:dyDescent="0.25">
      <c r="C17" s="1" t="s">
        <v>15</v>
      </c>
      <c r="D17" s="1">
        <f>SUM(D9:D15)</f>
        <v>2823.6</v>
      </c>
      <c r="E17" s="1">
        <f t="shared" ref="E17:G17" si="0">SUM(E9:E15)</f>
        <v>5647.2</v>
      </c>
      <c r="F17" s="1">
        <f t="shared" si="0"/>
        <v>-5647.2</v>
      </c>
      <c r="G17" s="1">
        <f t="shared" si="0"/>
        <v>0</v>
      </c>
    </row>
  </sheetData>
  <mergeCells count="1">
    <mergeCell ref="E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NRC-CNRC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Hasan, Mohammad</dc:creator>
  <cp:lastModifiedBy>Hasan, Mohammad</cp:lastModifiedBy>
  <dcterms:created xsi:type="dcterms:W3CDTF">2017-04-06T14:25:32Z</dcterms:created>
  <dcterms:modified xsi:type="dcterms:W3CDTF">2017-04-06T14:34:06Z</dcterms:modified>
</cp:coreProperties>
</file>