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43" yWindow="43" windowWidth="11177" windowHeight="8349"/>
  </bookViews>
  <sheets>
    <sheet name="Sheet1" sheetId="1" r:id="rId1"/>
    <sheet name="Sheet2" sheetId="2" r:id="rId2"/>
    <sheet name="Sheet3" sheetId="3" r:id="rId3"/>
  </sheets>
  <definedNames>
    <definedName name="_c">Sheet1!$B$1</definedName>
    <definedName name="_L">Sheet1!$B$7</definedName>
    <definedName name="_Lp">Sheet1!$B$6</definedName>
    <definedName name="_rv">Sheet1!$B$8</definedName>
    <definedName name="_t">Sheet1!$B$10</definedName>
    <definedName name="_v">Sheet1!$B$2</definedName>
    <definedName name="_x">Sheet1!$B$9</definedName>
    <definedName name="xxx">Sheet1!$B$6</definedName>
    <definedName name="β">Sheet1!$B$3</definedName>
    <definedName name="γ">Sheet1!$B$4</definedName>
  </definedNames>
  <calcPr calcId="125725"/>
</workbook>
</file>

<file path=xl/calcChain.xml><?xml version="1.0" encoding="utf-8"?>
<calcChain xmlns="http://schemas.openxmlformats.org/spreadsheetml/2006/main">
  <c r="B8" i="1"/>
  <c r="B4"/>
  <c r="B7" s="1"/>
  <c r="B3"/>
  <c r="B9" l="1"/>
  <c r="B10" s="1"/>
  <c r="B13" s="1"/>
  <c r="B12"/>
</calcChain>
</file>

<file path=xl/sharedStrings.xml><?xml version="1.0" encoding="utf-8"?>
<sst xmlns="http://schemas.openxmlformats.org/spreadsheetml/2006/main" count="24" uniqueCount="16">
  <si>
    <t>Speed of light</t>
  </si>
  <si>
    <t>LS per second</t>
  </si>
  <si>
    <t>Velocity</t>
  </si>
  <si>
    <t>Proper track length</t>
  </si>
  <si>
    <t>LS</t>
  </si>
  <si>
    <t>Alice's track length in Bob's frame</t>
  </si>
  <si>
    <t>β</t>
  </si>
  <si>
    <t>γ</t>
  </si>
  <si>
    <t>unitless</t>
  </si>
  <si>
    <t>Relative speed</t>
  </si>
  <si>
    <t>seconds</t>
  </si>
  <si>
    <t>Time to traverse in Bob's frame - t</t>
  </si>
  <si>
    <t>Position where light pulse exits  - x</t>
  </si>
  <si>
    <t>Alice's track length in Alice's frame - x'</t>
  </si>
  <si>
    <t>Time to traverse in Alice's frame - t'</t>
  </si>
  <si>
    <t>Expecting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</si>
</sst>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13" sqref="D13"/>
    </sheetView>
  </sheetViews>
  <sheetFormatPr defaultRowHeight="14.6"/>
  <cols>
    <col min="1" max="1" width="34.921875" customWidth="1"/>
    <col min="2" max="2" width="11.84375" bestFit="1" customWidth="1"/>
    <col min="3" max="3" width="12.15234375" bestFit="1" customWidth="1"/>
    <col min="4" max="4" width="14.4609375" customWidth="1"/>
  </cols>
  <sheetData>
    <row r="1" spans="1:4">
      <c r="A1" t="s">
        <v>0</v>
      </c>
      <c r="B1">
        <v>1</v>
      </c>
      <c r="C1" t="s">
        <v>1</v>
      </c>
    </row>
    <row r="2" spans="1:4">
      <c r="A2" t="s">
        <v>2</v>
      </c>
      <c r="B2">
        <v>0.5</v>
      </c>
      <c r="C2" t="s">
        <v>1</v>
      </c>
    </row>
    <row r="3" spans="1:4">
      <c r="A3" s="1" t="s">
        <v>6</v>
      </c>
      <c r="B3">
        <f>_v/_c</f>
        <v>0.5</v>
      </c>
      <c r="C3" t="s">
        <v>8</v>
      </c>
    </row>
    <row r="4" spans="1:4">
      <c r="A4" s="1" t="s">
        <v>7</v>
      </c>
      <c r="B4">
        <f>1/SQRT(1 - (_v^2)/(_c^2))</f>
        <v>1.1547005383792517</v>
      </c>
      <c r="C4" t="s">
        <v>8</v>
      </c>
    </row>
    <row r="5" spans="1:4">
      <c r="A5" s="1"/>
    </row>
    <row r="6" spans="1:4">
      <c r="A6" t="s">
        <v>3</v>
      </c>
      <c r="B6">
        <v>1</v>
      </c>
      <c r="C6" t="s">
        <v>4</v>
      </c>
    </row>
    <row r="7" spans="1:4">
      <c r="A7" t="s">
        <v>5</v>
      </c>
      <c r="B7">
        <f>_Lp/γ</f>
        <v>0.86602540378443849</v>
      </c>
      <c r="C7" t="s">
        <v>4</v>
      </c>
    </row>
    <row r="8" spans="1:4">
      <c r="A8" t="s">
        <v>9</v>
      </c>
      <c r="B8">
        <f>_c/_v</f>
        <v>2</v>
      </c>
      <c r="C8" t="s">
        <v>8</v>
      </c>
    </row>
    <row r="9" spans="1:4">
      <c r="A9" t="s">
        <v>12</v>
      </c>
      <c r="B9">
        <f>_L*_rv</f>
        <v>1.732050807568877</v>
      </c>
      <c r="C9" t="s">
        <v>4</v>
      </c>
    </row>
    <row r="10" spans="1:4">
      <c r="A10" t="s">
        <v>11</v>
      </c>
      <c r="B10">
        <f>_x</f>
        <v>1.732050807568877</v>
      </c>
      <c r="C10" t="s">
        <v>10</v>
      </c>
    </row>
    <row r="12" spans="1:4">
      <c r="A12" t="s">
        <v>13</v>
      </c>
      <c r="B12">
        <f>_L*γ</f>
        <v>1</v>
      </c>
      <c r="C12" t="s">
        <v>4</v>
      </c>
      <c r="D12" t="s">
        <v>15</v>
      </c>
    </row>
    <row r="13" spans="1:4">
      <c r="A13" t="s">
        <v>14</v>
      </c>
      <c r="B13">
        <f>_t/γ</f>
        <v>1.4999999999999996</v>
      </c>
      <c r="C13" t="s">
        <v>10</v>
      </c>
      <c r="D13" t="s">
        <v>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10</vt:i4>
      </vt:variant>
    </vt:vector>
  </HeadingPairs>
  <TitlesOfParts>
    <vt:vector size="13" baseType="lpstr">
      <vt:lpstr>Sheet1</vt:lpstr>
      <vt:lpstr>Sheet2</vt:lpstr>
      <vt:lpstr>Sheet3</vt:lpstr>
      <vt:lpstr>_c</vt:lpstr>
      <vt:lpstr>_L</vt:lpstr>
      <vt:lpstr>_Lp</vt:lpstr>
      <vt:lpstr>_rv</vt:lpstr>
      <vt:lpstr>_t</vt:lpstr>
      <vt:lpstr>_v</vt:lpstr>
      <vt:lpstr>_x</vt:lpstr>
      <vt:lpstr>xxx</vt:lpstr>
      <vt:lpstr>β</vt:lpstr>
      <vt:lpstr>γ</vt:lpstr>
    </vt:vector>
  </TitlesOfParts>
  <Company>Autodesk,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Autodesk, Inc.</dc:creator>
  <cp:lastModifiedBy>Autodesk, Inc.</cp:lastModifiedBy>
  <dcterms:created xsi:type="dcterms:W3CDTF">2018-07-27T23:13:03Z</dcterms:created>
  <dcterms:modified xsi:type="dcterms:W3CDTF">2018-07-28T21:45:18Z</dcterms:modified>
</cp:coreProperties>
</file>