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mmary" sheetId="1" r:id="rId4"/>
    <sheet state="visible" name="Data" sheetId="2" r:id="rId5"/>
  </sheets>
  <definedNames/>
  <calcPr/>
</workbook>
</file>

<file path=xl/sharedStrings.xml><?xml version="1.0" encoding="utf-8"?>
<sst xmlns="http://schemas.openxmlformats.org/spreadsheetml/2006/main" count="269" uniqueCount="27">
  <si>
    <t>Flux (Part/GeV/cmq/pr) Over all Energy Bands</t>
  </si>
  <si>
    <t>Enter</t>
  </si>
  <si>
    <t>Exit</t>
  </si>
  <si>
    <t>Reflected</t>
  </si>
  <si>
    <t>No Spread</t>
  </si>
  <si>
    <t>Gauss: 1</t>
  </si>
  <si>
    <t>Gauss: 10</t>
  </si>
  <si>
    <t>Percent of Initial Entering Flux</t>
  </si>
  <si>
    <t>Cumulative Flux (Part/cmq/pr) Over all Energy Bands</t>
  </si>
  <si>
    <t>Percent of Initial Entering Cumulative Flux</t>
  </si>
  <si>
    <t>2MeV No Energy Spread</t>
  </si>
  <si>
    <t>2MeV Gauss Energy Spread: 1</t>
  </si>
  <si>
    <t>Division Between Fast and Thermal Neutrons</t>
  </si>
  <si>
    <t>Entrance</t>
  </si>
  <si>
    <t>total</t>
  </si>
  <si>
    <t>Fast</t>
  </si>
  <si>
    <t>Thermal</t>
  </si>
  <si>
    <t>Fast %</t>
  </si>
  <si>
    <t>Thermal %</t>
  </si>
  <si>
    <t>% of Original</t>
  </si>
  <si>
    <t>Flux</t>
  </si>
  <si>
    <t>Flux * bin width</t>
  </si>
  <si>
    <t>Cumulative Flux</t>
  </si>
  <si>
    <t>Energy Boundaries (GeV)</t>
  </si>
  <si>
    <t>Boundary Width (GeV)</t>
  </si>
  <si>
    <t>Relfected</t>
  </si>
  <si>
    <t/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</si>
</sst>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00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11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11" xfId="0" applyFont="1" applyNumberFormat="1"/>
    <xf borderId="0" fillId="0" fontId="1" numFmtId="9" xfId="0" applyAlignment="1" applyFont="1" applyNumberFormat="1">
      <alignment readingOrder="0"/>
    </xf>
    <xf borderId="0" fillId="0" fontId="1" numFmtId="164" xfId="0" applyFont="1" applyNumberFormat="1"/>
    <xf borderId="0" fillId="0" fontId="1" numFmtId="10" xfId="0" applyFont="1" applyNumberFormat="1"/>
    <xf borderId="0" fillId="0" fontId="1" numFmtId="0" xfId="0" applyAlignment="1" applyFont="1">
      <alignment horizontal="center"/>
    </xf>
    <xf borderId="0" fillId="0" fontId="1" numFmtId="10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B2" s="1" t="s">
        <v>0</v>
      </c>
    </row>
    <row r="3">
      <c r="C3" s="2" t="s">
        <v>1</v>
      </c>
      <c r="D3" s="2" t="s">
        <v>2</v>
      </c>
      <c r="E3" s="2" t="s">
        <v>3</v>
      </c>
    </row>
    <row r="4">
      <c r="B4" s="1" t="s">
        <v>4</v>
      </c>
      <c r="C4" s="3">
        <f>Data!G3</f>
        <v>0.00000000999999973</v>
      </c>
      <c r="D4" s="3">
        <f>Data!H3</f>
        <v>0.000000001175599968</v>
      </c>
      <c r="E4" s="3">
        <f>Data!I3</f>
        <v>0.000000008345199528</v>
      </c>
    </row>
    <row r="5">
      <c r="B5" s="1" t="s">
        <v>5</v>
      </c>
      <c r="C5" s="3">
        <f>Data!R3</f>
        <v>0.000000003258400096</v>
      </c>
      <c r="D5" s="3">
        <f>Data!S3</f>
        <v>0.000000003060399868</v>
      </c>
      <c r="E5" s="3">
        <f>Data!T3</f>
        <v>0.00000000540759996</v>
      </c>
    </row>
    <row r="6">
      <c r="B6" s="1" t="s">
        <v>6</v>
      </c>
      <c r="C6" s="3">
        <f>Data!AC3</f>
        <v>0.0000000003674000153</v>
      </c>
      <c r="D6" s="3">
        <f>Data!AD3</f>
        <v>0.0000000127186001</v>
      </c>
      <c r="E6" s="3">
        <f>Data!AE3</f>
        <v>0.00000001047359993</v>
      </c>
    </row>
    <row r="8">
      <c r="B8" s="1" t="s">
        <v>7</v>
      </c>
    </row>
    <row r="9">
      <c r="C9" s="2" t="s">
        <v>1</v>
      </c>
      <c r="D9" s="2" t="s">
        <v>2</v>
      </c>
      <c r="E9" s="2" t="s">
        <v>3</v>
      </c>
    </row>
    <row r="10">
      <c r="B10" s="1" t="s">
        <v>4</v>
      </c>
      <c r="C10" s="4">
        <f t="shared" ref="C10:E10" si="1">C4/$C4</f>
        <v>1</v>
      </c>
      <c r="D10" s="4">
        <f t="shared" si="1"/>
        <v>0.11756</v>
      </c>
      <c r="E10" s="4">
        <f t="shared" si="1"/>
        <v>0.8345199754</v>
      </c>
    </row>
    <row r="11">
      <c r="B11" s="1" t="s">
        <v>5</v>
      </c>
      <c r="C11" s="4">
        <f t="shared" ref="C11:E11" si="2">C5/$C5</f>
        <v>1</v>
      </c>
      <c r="D11" s="4">
        <f t="shared" si="2"/>
        <v>0.9392339119</v>
      </c>
      <c r="E11" s="4">
        <f t="shared" si="2"/>
        <v>1.659587467</v>
      </c>
    </row>
    <row r="12">
      <c r="B12" s="1" t="s">
        <v>6</v>
      </c>
      <c r="C12" s="4">
        <f t="shared" ref="C12:E12" si="3">C6/$C6</f>
        <v>1</v>
      </c>
      <c r="D12" s="4">
        <f t="shared" si="3"/>
        <v>34.61785403</v>
      </c>
      <c r="E12" s="4">
        <f t="shared" si="3"/>
        <v>28.50734757</v>
      </c>
    </row>
    <row r="14">
      <c r="B14" s="1" t="s">
        <v>8</v>
      </c>
    </row>
    <row r="15">
      <c r="C15" s="2" t="s">
        <v>1</v>
      </c>
      <c r="D15" s="2" t="s">
        <v>2</v>
      </c>
      <c r="E15" s="2" t="s">
        <v>3</v>
      </c>
    </row>
    <row r="16">
      <c r="B16" s="1" t="s">
        <v>4</v>
      </c>
      <c r="C16" s="3">
        <f>Data!K3</f>
        <v>0.000001779999039</v>
      </c>
      <c r="D16" s="3">
        <f>Data!L3</f>
        <v>0.00000002390540061</v>
      </c>
      <c r="E16" s="3">
        <f>Data!M3</f>
        <v>0.0000009191521572</v>
      </c>
    </row>
    <row r="17">
      <c r="B17" s="1" t="s">
        <v>5</v>
      </c>
      <c r="C17" s="3">
        <f>Data!V3</f>
        <v>0.000001218281221</v>
      </c>
      <c r="D17" s="3">
        <f>Data!W3</f>
        <v>0.0000004021806046</v>
      </c>
      <c r="E17" s="3">
        <f>Data!X3</f>
        <v>0.0000005252470199</v>
      </c>
    </row>
    <row r="18">
      <c r="B18" s="1" t="s">
        <v>6</v>
      </c>
      <c r="C18" s="3">
        <f>Data!AG3</f>
        <v>0.0000001443716059</v>
      </c>
      <c r="D18" s="3">
        <f>Data!AH3</f>
        <v>0.000001712271028</v>
      </c>
      <c r="E18" s="3">
        <f>Data!AI3</f>
        <v>0.0000009777286138</v>
      </c>
    </row>
    <row r="20">
      <c r="B20" s="1" t="s">
        <v>9</v>
      </c>
    </row>
    <row r="21">
      <c r="C21" s="2" t="s">
        <v>1</v>
      </c>
      <c r="D21" s="2" t="s">
        <v>2</v>
      </c>
      <c r="E21" s="2" t="s">
        <v>3</v>
      </c>
    </row>
    <row r="22">
      <c r="B22" s="1" t="s">
        <v>4</v>
      </c>
      <c r="C22" s="4">
        <f t="shared" ref="C22:E22" si="4">C16/$C16</f>
        <v>1</v>
      </c>
      <c r="D22" s="4">
        <f t="shared" si="4"/>
        <v>0.0134300076</v>
      </c>
      <c r="E22" s="4">
        <f t="shared" si="4"/>
        <v>0.5163778953</v>
      </c>
    </row>
    <row r="23">
      <c r="B23" s="1" t="s">
        <v>5</v>
      </c>
      <c r="C23" s="4">
        <f t="shared" ref="C23:E23" si="5">C17/$C17</f>
        <v>1</v>
      </c>
      <c r="D23" s="4">
        <f t="shared" si="5"/>
        <v>0.3301213198</v>
      </c>
      <c r="E23" s="4">
        <f t="shared" si="5"/>
        <v>0.4311377463</v>
      </c>
    </row>
    <row r="24">
      <c r="B24" s="1" t="s">
        <v>6</v>
      </c>
      <c r="C24" s="4">
        <f t="shared" ref="C24:E24" si="6">C18/$C18</f>
        <v>1</v>
      </c>
      <c r="D24" s="4">
        <f t="shared" si="6"/>
        <v>11.86016473</v>
      </c>
      <c r="E24" s="4">
        <f t="shared" si="6"/>
        <v>6.772305451</v>
      </c>
    </row>
  </sheetData>
  <mergeCells count="4">
    <mergeCell ref="B2:E2"/>
    <mergeCell ref="B8:E8"/>
    <mergeCell ref="B14:E14"/>
    <mergeCell ref="B20:E20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0" max="10" width="3.75"/>
    <col customWidth="1" min="21" max="21" width="3.5"/>
    <col customWidth="1" min="32" max="32" width="4.0"/>
  </cols>
  <sheetData>
    <row r="1">
      <c r="D1" s="2" t="s">
        <v>10</v>
      </c>
      <c r="O1" s="2" t="s">
        <v>11</v>
      </c>
      <c r="Z1" s="2" t="s">
        <v>11</v>
      </c>
      <c r="AM1" s="1"/>
    </row>
    <row r="2">
      <c r="A2" s="2" t="s">
        <v>12</v>
      </c>
      <c r="G2" s="2" t="s">
        <v>13</v>
      </c>
      <c r="H2" s="2" t="s">
        <v>2</v>
      </c>
      <c r="I2" s="2" t="s">
        <v>3</v>
      </c>
      <c r="K2" s="2" t="s">
        <v>13</v>
      </c>
      <c r="L2" s="2" t="s">
        <v>2</v>
      </c>
      <c r="M2" s="2" t="s">
        <v>3</v>
      </c>
      <c r="R2" s="2" t="s">
        <v>13</v>
      </c>
      <c r="S2" s="2" t="s">
        <v>2</v>
      </c>
      <c r="T2" s="2" t="s">
        <v>3</v>
      </c>
      <c r="V2" s="2" t="s">
        <v>13</v>
      </c>
      <c r="W2" s="2" t="s">
        <v>2</v>
      </c>
      <c r="X2" s="2" t="s">
        <v>3</v>
      </c>
      <c r="AC2" s="2" t="s">
        <v>13</v>
      </c>
      <c r="AD2" s="2" t="s">
        <v>2</v>
      </c>
      <c r="AE2" s="2" t="s">
        <v>3</v>
      </c>
      <c r="AG2" s="2" t="s">
        <v>13</v>
      </c>
      <c r="AH2" s="2" t="s">
        <v>2</v>
      </c>
      <c r="AI2" s="2" t="s">
        <v>3</v>
      </c>
      <c r="AM2" s="1"/>
    </row>
    <row r="3">
      <c r="A3" s="1">
        <v>2.0E-9</v>
      </c>
      <c r="B3" s="1"/>
      <c r="D3" s="5"/>
      <c r="E3" s="5"/>
      <c r="F3" s="1" t="s">
        <v>14</v>
      </c>
      <c r="G3" s="3">
        <f t="shared" ref="G3:I3" si="1">SUM(G13:G273)</f>
        <v>0.00000000999999973</v>
      </c>
      <c r="H3" s="3">
        <f t="shared" si="1"/>
        <v>0.000000001175599968</v>
      </c>
      <c r="I3" s="3">
        <f t="shared" si="1"/>
        <v>0.000000008345199528</v>
      </c>
      <c r="K3" s="3">
        <f t="shared" ref="K3:M3" si="2">SUM(K13:K273)</f>
        <v>0.000001779999039</v>
      </c>
      <c r="L3" s="3">
        <f t="shared" si="2"/>
        <v>0.00000002390540061</v>
      </c>
      <c r="M3" s="3">
        <f t="shared" si="2"/>
        <v>0.0000009191521572</v>
      </c>
      <c r="Q3" s="1" t="s">
        <v>14</v>
      </c>
      <c r="R3" s="3">
        <f t="shared" ref="R3:T3" si="3">SUM(R13:R273)</f>
        <v>0.000000003258400096</v>
      </c>
      <c r="S3" s="3">
        <f t="shared" si="3"/>
        <v>0.000000003060399868</v>
      </c>
      <c r="T3" s="3">
        <f t="shared" si="3"/>
        <v>0.00000000540759996</v>
      </c>
      <c r="V3" s="3">
        <f t="shared" ref="V3:X3" si="4">SUM(V13:V273)</f>
        <v>0.000001218281221</v>
      </c>
      <c r="W3" s="3">
        <f t="shared" si="4"/>
        <v>0.0000004021806046</v>
      </c>
      <c r="X3" s="3">
        <f t="shared" si="4"/>
        <v>0.0000005252470199</v>
      </c>
      <c r="AB3" s="1" t="s">
        <v>14</v>
      </c>
      <c r="AC3" s="3">
        <f t="shared" ref="AC3:AE3" si="5">SUM(AC13:AC273)</f>
        <v>0.0000000003674000153</v>
      </c>
      <c r="AD3" s="3">
        <f t="shared" si="5"/>
        <v>0.0000000127186001</v>
      </c>
      <c r="AE3" s="3">
        <f t="shared" si="5"/>
        <v>0.00000001047359993</v>
      </c>
      <c r="AG3" s="3">
        <f t="shared" ref="AG3:AI3" si="6">SUM(AG13:AG273)</f>
        <v>0.0000001443716059</v>
      </c>
      <c r="AH3" s="3">
        <f t="shared" si="6"/>
        <v>0.000001712271028</v>
      </c>
      <c r="AI3" s="3">
        <f t="shared" si="6"/>
        <v>0.0000009777286138</v>
      </c>
      <c r="AM3" s="1"/>
    </row>
    <row r="4">
      <c r="D4" s="5"/>
      <c r="E4" s="5"/>
      <c r="F4" s="2" t="s">
        <v>15</v>
      </c>
      <c r="G4" s="3">
        <f t="shared" ref="G4:I4" si="7">SUMIF($A12:$A273,"&gt;="&amp;$A3, G12:G273)</f>
        <v>0.00000000999999973</v>
      </c>
      <c r="H4" s="3">
        <f t="shared" si="7"/>
        <v>0.0000000001090000047</v>
      </c>
      <c r="I4" s="3">
        <f t="shared" si="7"/>
        <v>0.000000006597599419</v>
      </c>
      <c r="K4" s="3">
        <f t="shared" ref="K4:M4" si="8">SUMIF($A12:$A273,"&gt;="&amp;$A3, K12:K273)</f>
        <v>0.000001489999195</v>
      </c>
      <c r="L4" s="3">
        <f t="shared" si="8"/>
        <v>0.000000004012400095</v>
      </c>
      <c r="M4" s="3">
        <f t="shared" si="8"/>
        <v>0.0000006990197637</v>
      </c>
      <c r="Q4" s="2" t="s">
        <v>15</v>
      </c>
      <c r="R4" s="3">
        <f t="shared" ref="R4:T4" si="9">SUMIF($A12:$A273,"&gt;="&amp;$A3, R12:R273)</f>
        <v>0.000000003257400096</v>
      </c>
      <c r="S4" s="3">
        <f t="shared" si="9"/>
        <v>0.000000001481200032</v>
      </c>
      <c r="T4" s="3">
        <f t="shared" si="9"/>
        <v>0.000000003550400132</v>
      </c>
      <c r="V4" s="3">
        <f t="shared" ref="V4:X4" si="10">SUMIF($A12:$A273,"&gt;="&amp;$A3, V12:V273)</f>
        <v>0.000001059175018</v>
      </c>
      <c r="W4" s="3">
        <f t="shared" si="10"/>
        <v>0.0000003153620039</v>
      </c>
      <c r="X4" s="3">
        <f t="shared" si="10"/>
        <v>0.0000003899398165</v>
      </c>
      <c r="AB4" s="2" t="s">
        <v>15</v>
      </c>
      <c r="AC4" s="3">
        <f t="shared" ref="AC4:AE4" si="11">SUMIF($A12:$A273,"&gt;="&amp;$A3, AC12:AC273)</f>
        <v>0.0000000003672000153</v>
      </c>
      <c r="AD4" s="3">
        <f t="shared" si="11"/>
        <v>0.000000007256600178</v>
      </c>
      <c r="AE4" s="3">
        <f t="shared" si="11"/>
        <v>0.00000000511760012</v>
      </c>
      <c r="AG4" s="3">
        <f t="shared" ref="AG4:AI4" si="12">SUMIF($A12:$A273,"&gt;="&amp;$A3, AG12:AG273)</f>
        <v>0.0000001256748046</v>
      </c>
      <c r="AH4" s="3">
        <f t="shared" si="12"/>
        <v>0.000001349178223</v>
      </c>
      <c r="AI4" s="3">
        <f t="shared" si="12"/>
        <v>0.0000007197904084</v>
      </c>
      <c r="AM4" s="1"/>
    </row>
    <row r="5">
      <c r="D5" s="5"/>
      <c r="E5" s="5"/>
      <c r="F5" s="2" t="s">
        <v>16</v>
      </c>
      <c r="G5" s="3">
        <f t="shared" ref="G5:I5" si="13">SUMIF($A12:$A273,"&lt;"&amp;$A3, G12:G273)</f>
        <v>0</v>
      </c>
      <c r="H5" s="3">
        <f t="shared" si="13"/>
        <v>0.000000001066599964</v>
      </c>
      <c r="I5" s="3">
        <f t="shared" si="13"/>
        <v>0.00000000174760011</v>
      </c>
      <c r="K5" s="3">
        <f t="shared" ref="K5:M5" si="14">SUMIF($A12:$A273,"&lt;"&amp;$A3, K12:K273)</f>
        <v>0.0000002899998434</v>
      </c>
      <c r="L5" s="3">
        <f t="shared" si="14"/>
        <v>0.00000001989300052</v>
      </c>
      <c r="M5" s="3">
        <f t="shared" si="14"/>
        <v>0.0000002201323935</v>
      </c>
      <c r="Q5" s="2" t="s">
        <v>16</v>
      </c>
      <c r="R5" s="3">
        <f t="shared" ref="R5:T5" si="15">SUMIF($A12:$A273,"&lt;"&amp;$A3, R12:R273)</f>
        <v>0</v>
      </c>
      <c r="S5" s="3">
        <f t="shared" si="15"/>
        <v>0.000000001579199837</v>
      </c>
      <c r="T5" s="3">
        <f t="shared" si="15"/>
        <v>0.000000001857199828</v>
      </c>
      <c r="V5" s="3">
        <f t="shared" ref="V5:X5" si="16">SUMIF($A12:$A273,"&lt;"&amp;$A3, V12:V273)</f>
        <v>0.0000001591062032</v>
      </c>
      <c r="W5" s="3">
        <f t="shared" si="16"/>
        <v>0.0000000868186007</v>
      </c>
      <c r="X5" s="3">
        <f t="shared" si="16"/>
        <v>0.0000001353072034</v>
      </c>
      <c r="AB5" s="2" t="s">
        <v>16</v>
      </c>
      <c r="AC5" s="3">
        <f t="shared" ref="AC5:AE5" si="17">SUMIF($A12:$A273,"&lt;"&amp;$A3, AC12:AC273)</f>
        <v>0</v>
      </c>
      <c r="AD5" s="3">
        <f t="shared" si="17"/>
        <v>0.00000000546199992</v>
      </c>
      <c r="AE5" s="3">
        <f t="shared" si="17"/>
        <v>0.000000005355999814</v>
      </c>
      <c r="AG5" s="3">
        <f t="shared" ref="AG5:AI5" si="18">SUMIF($A12:$A273,"&lt;"&amp;$A3, AG12:AG273)</f>
        <v>0.00000001869680133</v>
      </c>
      <c r="AH5" s="3">
        <f t="shared" si="18"/>
        <v>0.0000003630928052</v>
      </c>
      <c r="AI5" s="3">
        <f t="shared" si="18"/>
        <v>0.0000002579382054</v>
      </c>
      <c r="AM5" s="1"/>
    </row>
    <row r="6">
      <c r="D6" s="6"/>
      <c r="E6" s="6"/>
      <c r="F6" s="2" t="s">
        <v>17</v>
      </c>
      <c r="G6" s="6">
        <f t="shared" ref="G6:I6" si="19">G4/sum(G4:G5)</f>
        <v>1</v>
      </c>
      <c r="H6" s="6">
        <f t="shared" si="19"/>
        <v>0.09271861825</v>
      </c>
      <c r="I6" s="6">
        <f t="shared" si="19"/>
        <v>0.7905861803</v>
      </c>
      <c r="K6" s="6">
        <f t="shared" ref="K6:M6" si="20">K4/sum(K4:K5)</f>
        <v>0.8370786517</v>
      </c>
      <c r="L6" s="6">
        <f t="shared" si="20"/>
        <v>0.1678449217</v>
      </c>
      <c r="M6" s="6">
        <f t="shared" si="20"/>
        <v>0.7605049482</v>
      </c>
      <c r="Q6" s="2" t="s">
        <v>17</v>
      </c>
      <c r="R6" s="6">
        <f t="shared" ref="R6:T6" si="21">R4/sum(R4:R5)</f>
        <v>0.9996931009</v>
      </c>
      <c r="S6" s="6">
        <f t="shared" si="21"/>
        <v>0.4839890522</v>
      </c>
      <c r="T6" s="6">
        <f t="shared" si="21"/>
        <v>0.656557467</v>
      </c>
      <c r="V6" s="6">
        <f t="shared" ref="V6:X6" si="22">V4/sum(V4:V5)</f>
        <v>0.869401087</v>
      </c>
      <c r="W6" s="6">
        <f t="shared" si="22"/>
        <v>0.7841303143</v>
      </c>
      <c r="X6" s="6">
        <f t="shared" si="22"/>
        <v>0.7423932011</v>
      </c>
      <c r="AB6" s="2" t="s">
        <v>17</v>
      </c>
      <c r="AC6" s="6">
        <f t="shared" ref="AC6:AE6" si="23">AC4/sum(AC4:AC5)</f>
        <v>0.9994556341</v>
      </c>
      <c r="AD6" s="6">
        <f t="shared" si="23"/>
        <v>0.5705502274</v>
      </c>
      <c r="AE6" s="6">
        <f t="shared" si="23"/>
        <v>0.4886190185</v>
      </c>
      <c r="AG6" s="6">
        <f t="shared" ref="AG6:AI6" si="24">AG4/sum(AG4:AG5)</f>
        <v>0.8704953013</v>
      </c>
      <c r="AH6" s="6">
        <f t="shared" si="24"/>
        <v>0.7879466514</v>
      </c>
      <c r="AI6" s="6">
        <f t="shared" si="24"/>
        <v>0.7361862978</v>
      </c>
      <c r="AM6" s="1"/>
    </row>
    <row r="7">
      <c r="D7" s="6"/>
      <c r="E7" s="6"/>
      <c r="F7" s="2" t="s">
        <v>18</v>
      </c>
      <c r="G7" s="6">
        <f t="shared" ref="G7:I7" si="25">G5/sum(G4:G5)</f>
        <v>0</v>
      </c>
      <c r="H7" s="6">
        <f t="shared" si="25"/>
        <v>0.9072813818</v>
      </c>
      <c r="I7" s="6">
        <f t="shared" si="25"/>
        <v>0.2094138197</v>
      </c>
      <c r="K7" s="6">
        <f t="shared" ref="K7:M7" si="26">K5/sum(K4:K5)</f>
        <v>0.1629213483</v>
      </c>
      <c r="L7" s="6">
        <f t="shared" si="26"/>
        <v>0.8321550783</v>
      </c>
      <c r="M7" s="6">
        <f t="shared" si="26"/>
        <v>0.2394950518</v>
      </c>
      <c r="Q7" s="2" t="s">
        <v>18</v>
      </c>
      <c r="R7" s="6">
        <f t="shared" ref="R7:T7" si="27">R5/sum(R4:R5)</f>
        <v>0.0003068990764</v>
      </c>
      <c r="S7" s="6">
        <f t="shared" si="27"/>
        <v>0.5160109478</v>
      </c>
      <c r="T7" s="6">
        <f t="shared" si="27"/>
        <v>0.343442533</v>
      </c>
      <c r="V7" s="6">
        <f t="shared" ref="V7:X7" si="28">V5/sum(V4:V5)</f>
        <v>0.130598913</v>
      </c>
      <c r="W7" s="6">
        <f t="shared" si="28"/>
        <v>0.2158696857</v>
      </c>
      <c r="X7" s="6">
        <f t="shared" si="28"/>
        <v>0.2576067989</v>
      </c>
      <c r="AB7" s="2" t="s">
        <v>18</v>
      </c>
      <c r="AC7" s="6">
        <f t="shared" ref="AC7:AE7" si="29">AC5/sum(AC4:AC5)</f>
        <v>0.0005443658523</v>
      </c>
      <c r="AD7" s="6">
        <f t="shared" si="29"/>
        <v>0.4294497726</v>
      </c>
      <c r="AE7" s="6">
        <f t="shared" si="29"/>
        <v>0.5113809815</v>
      </c>
      <c r="AG7" s="6">
        <f t="shared" ref="AG7:AI7" si="30">AG5/sum(AG4:AG5)</f>
        <v>0.1295046987</v>
      </c>
      <c r="AH7" s="6">
        <f t="shared" si="30"/>
        <v>0.2120533486</v>
      </c>
      <c r="AI7" s="6">
        <f t="shared" si="30"/>
        <v>0.2638137022</v>
      </c>
      <c r="AM7" s="1"/>
    </row>
    <row r="8">
      <c r="D8" s="6"/>
      <c r="E8" s="6"/>
      <c r="F8" s="2" t="s">
        <v>19</v>
      </c>
      <c r="G8" s="6">
        <f t="shared" ref="G8:I8" si="31">sum(G4:G5)/$G$3</f>
        <v>1</v>
      </c>
      <c r="H8" s="6">
        <f t="shared" si="31"/>
        <v>0.11756</v>
      </c>
      <c r="I8" s="6">
        <f t="shared" si="31"/>
        <v>0.8345199754</v>
      </c>
      <c r="K8" s="6">
        <f t="shared" ref="K8:M8" si="32">sum(K4:K5)/$K$3</f>
        <v>1</v>
      </c>
      <c r="L8" s="6">
        <f t="shared" si="32"/>
        <v>0.0134300076</v>
      </c>
      <c r="M8" s="6">
        <f t="shared" si="32"/>
        <v>0.5163778953</v>
      </c>
      <c r="Q8" s="2" t="s">
        <v>19</v>
      </c>
      <c r="R8" s="6">
        <f t="shared" ref="R8:T8" si="33">sum(R4:R5)/$G$3</f>
        <v>0.3258400184</v>
      </c>
      <c r="S8" s="6">
        <f t="shared" si="33"/>
        <v>0.3060399951</v>
      </c>
      <c r="T8" s="6">
        <f t="shared" si="33"/>
        <v>0.5407600106</v>
      </c>
      <c r="V8" s="6">
        <f t="shared" ref="V8:X8" si="34">sum(V4:V5)/$K$3</f>
        <v>0.6844280218</v>
      </c>
      <c r="W8" s="6">
        <f t="shared" si="34"/>
        <v>0.2259442819</v>
      </c>
      <c r="X8" s="6">
        <f t="shared" si="34"/>
        <v>0.2950827548</v>
      </c>
      <c r="AB8" s="2" t="s">
        <v>19</v>
      </c>
      <c r="AC8" s="6">
        <f t="shared" ref="AC8:AE8" si="35">sum(AC4:AC5)/$AC$3</f>
        <v>1</v>
      </c>
      <c r="AD8" s="6">
        <f t="shared" si="35"/>
        <v>34.61785403</v>
      </c>
      <c r="AE8" s="6">
        <f t="shared" si="35"/>
        <v>28.50734757</v>
      </c>
      <c r="AG8" s="6">
        <f t="shared" ref="AG8:AI8" si="36">sum(AG4:AG5)/$AG$3</f>
        <v>1</v>
      </c>
      <c r="AH8" s="6">
        <f t="shared" si="36"/>
        <v>11.86016473</v>
      </c>
      <c r="AI8" s="6">
        <f t="shared" si="36"/>
        <v>6.772305451</v>
      </c>
      <c r="AM8" s="1"/>
    </row>
    <row r="9">
      <c r="E9" s="7"/>
      <c r="F9" s="7"/>
      <c r="H9" s="8">
        <f>I8+H8</f>
        <v>0.9520799754</v>
      </c>
      <c r="L9" s="8">
        <f>M8+L8</f>
        <v>0.5298079028</v>
      </c>
      <c r="Q9" s="7"/>
      <c r="S9" s="8">
        <f>T8+S8</f>
        <v>0.8468000057</v>
      </c>
      <c r="W9" s="8">
        <f>X8+W8</f>
        <v>0.5210270367</v>
      </c>
      <c r="AM9" s="1"/>
    </row>
    <row r="10">
      <c r="B10" s="2"/>
      <c r="AM10" s="1"/>
    </row>
    <row r="11">
      <c r="B11" s="2"/>
      <c r="D11" s="2" t="s">
        <v>20</v>
      </c>
      <c r="G11" s="2" t="s">
        <v>21</v>
      </c>
      <c r="K11" s="2" t="s">
        <v>22</v>
      </c>
      <c r="O11" s="2" t="s">
        <v>20</v>
      </c>
      <c r="R11" s="2" t="s">
        <v>21</v>
      </c>
      <c r="V11" s="2" t="s">
        <v>22</v>
      </c>
      <c r="Z11" s="2" t="s">
        <v>20</v>
      </c>
      <c r="AC11" s="2" t="s">
        <v>21</v>
      </c>
      <c r="AG11" s="2" t="s">
        <v>22</v>
      </c>
      <c r="AM11" s="1"/>
    </row>
    <row r="12">
      <c r="A12" s="2" t="s">
        <v>23</v>
      </c>
      <c r="B12" s="2" t="s">
        <v>24</v>
      </c>
      <c r="D12" s="2" t="s">
        <v>1</v>
      </c>
      <c r="E12" s="2" t="s">
        <v>2</v>
      </c>
      <c r="F12" s="2" t="s">
        <v>25</v>
      </c>
      <c r="G12" s="2" t="s">
        <v>1</v>
      </c>
      <c r="H12" s="2" t="s">
        <v>2</v>
      </c>
      <c r="I12" s="2" t="s">
        <v>25</v>
      </c>
      <c r="K12" s="2" t="s">
        <v>1</v>
      </c>
      <c r="L12" s="2" t="s">
        <v>2</v>
      </c>
      <c r="M12" s="2" t="s">
        <v>25</v>
      </c>
      <c r="O12" s="2" t="s">
        <v>1</v>
      </c>
      <c r="P12" s="2" t="s">
        <v>2</v>
      </c>
      <c r="Q12" s="2" t="s">
        <v>25</v>
      </c>
      <c r="R12" s="2" t="s">
        <v>1</v>
      </c>
      <c r="S12" s="2" t="s">
        <v>2</v>
      </c>
      <c r="T12" s="2" t="s">
        <v>25</v>
      </c>
      <c r="V12" s="2" t="s">
        <v>1</v>
      </c>
      <c r="W12" s="2" t="s">
        <v>2</v>
      </c>
      <c r="X12" s="2" t="s">
        <v>25</v>
      </c>
      <c r="Z12" s="2" t="s">
        <v>1</v>
      </c>
      <c r="AA12" s="2" t="s">
        <v>2</v>
      </c>
      <c r="AB12" s="2" t="s">
        <v>25</v>
      </c>
      <c r="AC12" s="2" t="s">
        <v>1</v>
      </c>
      <c r="AD12" s="2" t="s">
        <v>2</v>
      </c>
      <c r="AE12" s="2" t="s">
        <v>25</v>
      </c>
      <c r="AG12" s="2" t="s">
        <v>1</v>
      </c>
      <c r="AH12" s="2" t="s">
        <v>2</v>
      </c>
      <c r="AI12" s="2" t="s">
        <v>25</v>
      </c>
    </row>
    <row r="13">
      <c r="A13" s="1">
        <v>0.02</v>
      </c>
      <c r="B13" s="1">
        <f t="shared" ref="B13:B272" si="40">A13-A14</f>
        <v>0.0003597</v>
      </c>
      <c r="D13" s="2">
        <v>0.0</v>
      </c>
      <c r="E13" s="2">
        <v>0.0</v>
      </c>
      <c r="F13" s="2">
        <v>0.0</v>
      </c>
      <c r="G13" s="3">
        <f t="shared" ref="G13:I13" si="37">D13*$B13</f>
        <v>0</v>
      </c>
      <c r="H13" s="3">
        <f t="shared" si="37"/>
        <v>0</v>
      </c>
      <c r="I13" s="3">
        <f t="shared" si="37"/>
        <v>0</v>
      </c>
      <c r="K13" s="2">
        <v>0.0</v>
      </c>
      <c r="L13" s="2">
        <v>0.0</v>
      </c>
      <c r="M13" s="2">
        <v>0.0</v>
      </c>
      <c r="O13" s="1">
        <v>8.4514873E-8</v>
      </c>
      <c r="P13" s="1">
        <v>1.7236587E-8</v>
      </c>
      <c r="Q13" s="1">
        <v>5.00417E-9</v>
      </c>
      <c r="R13" s="3">
        <f t="shared" ref="R13:T13" si="38">O13*$B13</f>
        <v>0</v>
      </c>
      <c r="S13" s="3">
        <f t="shared" si="38"/>
        <v>0</v>
      </c>
      <c r="T13" s="3">
        <f t="shared" si="38"/>
        <v>0</v>
      </c>
      <c r="V13" s="1">
        <v>2.2586E-9</v>
      </c>
      <c r="W13" s="1">
        <v>6.4720002E-10</v>
      </c>
      <c r="X13" s="1">
        <v>7.3599994E-11</v>
      </c>
      <c r="Z13" s="1">
        <v>6.6722272E-9</v>
      </c>
      <c r="AA13" s="1">
        <v>6.1162083E-8</v>
      </c>
      <c r="AB13" s="1">
        <v>2.9469001E-8</v>
      </c>
      <c r="AC13" s="3">
        <f t="shared" ref="AC13:AE13" si="39">Z13*$B13</f>
        <v>0</v>
      </c>
      <c r="AD13" s="3">
        <f t="shared" si="39"/>
        <v>0</v>
      </c>
      <c r="AE13" s="3">
        <f t="shared" si="39"/>
        <v>0</v>
      </c>
      <c r="AG13" s="1">
        <v>2.7979999E-10</v>
      </c>
      <c r="AH13" s="1">
        <v>2.2382001E-9</v>
      </c>
      <c r="AI13" s="1">
        <v>8.162E-10</v>
      </c>
      <c r="AR13" s="2" t="s">
        <v>26</v>
      </c>
      <c r="AT13" s="2" t="s">
        <v>26</v>
      </c>
    </row>
    <row r="14">
      <c r="A14" s="1">
        <v>0.0196403</v>
      </c>
      <c r="B14" s="1">
        <f t="shared" si="40"/>
        <v>0.0004849</v>
      </c>
      <c r="E14" s="2">
        <v>0.0</v>
      </c>
      <c r="F14" s="2">
        <v>0.0</v>
      </c>
      <c r="G14" s="3">
        <f t="shared" ref="G14:I14" si="41">D14*$B14</f>
        <v>0</v>
      </c>
      <c r="H14" s="3">
        <f t="shared" si="41"/>
        <v>0</v>
      </c>
      <c r="I14" s="3">
        <f t="shared" si="41"/>
        <v>0</v>
      </c>
      <c r="K14" s="2">
        <v>0.0</v>
      </c>
      <c r="L14" s="2">
        <v>0.0</v>
      </c>
      <c r="M14" s="2">
        <v>0.0</v>
      </c>
      <c r="O14" s="1">
        <v>8.4965976E-8</v>
      </c>
      <c r="P14" s="1">
        <v>1.1961229E-8</v>
      </c>
      <c r="Q14" s="1">
        <v>3.2996494E-9</v>
      </c>
      <c r="R14" s="3">
        <f t="shared" ref="R14:T14" si="42">O14*$B14</f>
        <v>0</v>
      </c>
      <c r="S14" s="3">
        <f t="shared" si="42"/>
        <v>0</v>
      </c>
      <c r="T14" s="3">
        <f t="shared" si="42"/>
        <v>0</v>
      </c>
      <c r="V14" s="1">
        <v>2.2998001E-9</v>
      </c>
      <c r="W14" s="1">
        <v>6.5299999E-10</v>
      </c>
      <c r="X14" s="1">
        <v>7.5199999E-11</v>
      </c>
      <c r="Z14" s="1">
        <v>1.1961229E-8</v>
      </c>
      <c r="AA14" s="1">
        <v>5.3619306E-8</v>
      </c>
      <c r="AB14" s="1">
        <v>2.3922459E-8</v>
      </c>
      <c r="AC14" s="3">
        <f t="shared" ref="AC14:AE14" si="43">Z14*$B14</f>
        <v>0</v>
      </c>
      <c r="AD14" s="3">
        <f t="shared" si="43"/>
        <v>0</v>
      </c>
      <c r="AE14" s="3">
        <f t="shared" si="43"/>
        <v>0</v>
      </c>
      <c r="AG14" s="1">
        <v>2.8560002E-10</v>
      </c>
      <c r="AH14" s="1">
        <v>2.2642002E-9</v>
      </c>
      <c r="AI14" s="1">
        <v>8.2780005E-10</v>
      </c>
      <c r="AR14" s="3"/>
      <c r="AS14" s="3"/>
      <c r="AT14" s="3"/>
    </row>
    <row r="15">
      <c r="A15" s="1">
        <v>0.0191554</v>
      </c>
      <c r="B15" s="1">
        <f t="shared" si="40"/>
        <v>0.0004729</v>
      </c>
      <c r="D15" s="2">
        <v>0.0</v>
      </c>
      <c r="E15" s="2">
        <v>0.0</v>
      </c>
      <c r="F15" s="2">
        <v>0.0</v>
      </c>
      <c r="G15" s="3">
        <f t="shared" ref="G15:I15" si="44">D15*$B15</f>
        <v>0</v>
      </c>
      <c r="H15" s="3">
        <f t="shared" si="44"/>
        <v>0</v>
      </c>
      <c r="I15" s="3">
        <f t="shared" si="44"/>
        <v>0</v>
      </c>
      <c r="K15" s="2">
        <v>0.0</v>
      </c>
      <c r="L15" s="2">
        <v>0.0</v>
      </c>
      <c r="M15" s="2">
        <v>0.0</v>
      </c>
      <c r="O15" s="1">
        <v>8.50074E-8</v>
      </c>
      <c r="P15" s="1">
        <v>8.8813703E-9</v>
      </c>
      <c r="Q15" s="1">
        <v>5.0750688E-9</v>
      </c>
      <c r="R15" s="3">
        <f t="shared" ref="R15:T15" si="45">O15*$B15</f>
        <v>0</v>
      </c>
      <c r="S15" s="3">
        <f t="shared" si="45"/>
        <v>0</v>
      </c>
      <c r="T15" s="3">
        <f t="shared" si="45"/>
        <v>0</v>
      </c>
      <c r="V15" s="1">
        <v>2.34E-9</v>
      </c>
      <c r="W15" s="1">
        <v>6.5720002E-10</v>
      </c>
      <c r="X15" s="1">
        <v>7.7599996E-11</v>
      </c>
      <c r="Z15" s="1">
        <v>9.7272155E-9</v>
      </c>
      <c r="AA15" s="1">
        <v>6.5552975E-8</v>
      </c>
      <c r="AB15" s="1">
        <v>2.0300275E-8</v>
      </c>
      <c r="AC15" s="3">
        <f t="shared" ref="AC15:AE15" si="46">Z15*$B15</f>
        <v>0</v>
      </c>
      <c r="AD15" s="3">
        <f t="shared" si="46"/>
        <v>0</v>
      </c>
      <c r="AE15" s="3">
        <f t="shared" si="46"/>
        <v>0</v>
      </c>
      <c r="AG15" s="1">
        <v>2.902E-10</v>
      </c>
      <c r="AH15" s="1">
        <v>2.2952E-9</v>
      </c>
      <c r="AI15" s="1">
        <v>8.3740004E-10</v>
      </c>
      <c r="AR15" s="2" t="s">
        <v>26</v>
      </c>
      <c r="AT15" s="2" t="s">
        <v>26</v>
      </c>
    </row>
    <row r="16">
      <c r="A16" s="1">
        <v>0.0186825</v>
      </c>
      <c r="B16" s="1">
        <f t="shared" si="40"/>
        <v>0.0004613</v>
      </c>
      <c r="E16" s="2">
        <v>0.0</v>
      </c>
      <c r="F16" s="2">
        <v>0.0</v>
      </c>
      <c r="G16" s="3">
        <f t="shared" ref="G16:I16" si="47">D16*$B16</f>
        <v>0</v>
      </c>
      <c r="H16" s="3">
        <f t="shared" si="47"/>
        <v>0</v>
      </c>
      <c r="I16" s="3">
        <f t="shared" si="47"/>
        <v>0</v>
      </c>
      <c r="K16" s="2">
        <v>0.0</v>
      </c>
      <c r="L16" s="2">
        <v>0.0</v>
      </c>
      <c r="M16" s="2">
        <v>0.0</v>
      </c>
      <c r="O16" s="1">
        <v>7.9340992E-8</v>
      </c>
      <c r="P16" s="1">
        <v>1.2573163E-8</v>
      </c>
      <c r="Q16" s="1">
        <v>5.2026885E-9</v>
      </c>
      <c r="R16" s="3">
        <f t="shared" ref="R16:T16" si="48">O16*$B16</f>
        <v>0</v>
      </c>
      <c r="S16" s="3">
        <f t="shared" si="48"/>
        <v>0</v>
      </c>
      <c r="T16" s="3">
        <f t="shared" si="48"/>
        <v>0</v>
      </c>
      <c r="V16" s="1">
        <v>2.3766E-9</v>
      </c>
      <c r="W16" s="1">
        <v>6.6300004E-10</v>
      </c>
      <c r="X16" s="1">
        <v>8.0E-11</v>
      </c>
      <c r="Z16" s="1">
        <v>9.9718189E-9</v>
      </c>
      <c r="AA16" s="1">
        <v>5.3327554E-8</v>
      </c>
      <c r="AB16" s="1">
        <v>2.1244311E-8</v>
      </c>
      <c r="AC16" s="3">
        <f t="shared" ref="AC16:AE16" si="49">Z16*$B16</f>
        <v>0</v>
      </c>
      <c r="AD16" s="3">
        <f t="shared" si="49"/>
        <v>0</v>
      </c>
      <c r="AE16" s="3">
        <f t="shared" si="49"/>
        <v>0</v>
      </c>
      <c r="AG16" s="1">
        <v>2.9480002E-10</v>
      </c>
      <c r="AH16" s="1">
        <v>2.3198001E-9</v>
      </c>
      <c r="AI16" s="1">
        <v>8.4720003E-10</v>
      </c>
      <c r="AR16" s="2" t="s">
        <v>26</v>
      </c>
      <c r="AT16" s="2" t="s">
        <v>26</v>
      </c>
    </row>
    <row r="17">
      <c r="A17" s="1">
        <v>0.0182212</v>
      </c>
      <c r="B17" s="1">
        <f t="shared" si="40"/>
        <v>0.0004499</v>
      </c>
      <c r="D17" s="2">
        <v>0.0</v>
      </c>
      <c r="E17" s="2">
        <v>0.0</v>
      </c>
      <c r="F17" s="2">
        <v>0.0</v>
      </c>
      <c r="G17" s="3">
        <f t="shared" ref="G17:I17" si="50">D17*$B17</f>
        <v>0</v>
      </c>
      <c r="H17" s="3">
        <f t="shared" si="50"/>
        <v>0</v>
      </c>
      <c r="I17" s="3">
        <f t="shared" si="50"/>
        <v>0</v>
      </c>
      <c r="K17" s="2">
        <v>0.0</v>
      </c>
      <c r="L17" s="2">
        <v>0.0</v>
      </c>
      <c r="M17" s="2">
        <v>0.0</v>
      </c>
      <c r="O17" s="1">
        <v>9.3354082E-8</v>
      </c>
      <c r="P17" s="1">
        <v>1.0224495E-8</v>
      </c>
      <c r="Q17" s="1">
        <v>8.0017788E-9</v>
      </c>
      <c r="R17" s="3">
        <f t="shared" ref="R17:T17" si="51">O17*$B17</f>
        <v>0</v>
      </c>
      <c r="S17" s="3">
        <f t="shared" si="51"/>
        <v>0</v>
      </c>
      <c r="T17" s="3">
        <f t="shared" si="51"/>
        <v>0</v>
      </c>
      <c r="V17" s="1">
        <v>2.4186E-9</v>
      </c>
      <c r="W17" s="1">
        <v>6.6760003E-10</v>
      </c>
      <c r="X17" s="1">
        <v>8.3599995E-11</v>
      </c>
      <c r="Z17" s="1">
        <v>8.446321E-9</v>
      </c>
      <c r="AA17" s="1">
        <v>4.8455213E-8</v>
      </c>
      <c r="AB17" s="1">
        <v>2.0448988E-8</v>
      </c>
      <c r="AC17" s="3">
        <f t="shared" ref="AC17:AE17" si="52">Z17*$B17</f>
        <v>0</v>
      </c>
      <c r="AD17" s="3">
        <f t="shared" si="52"/>
        <v>0</v>
      </c>
      <c r="AE17" s="3">
        <f t="shared" si="52"/>
        <v>0</v>
      </c>
      <c r="AG17" s="1">
        <v>2.9860001E-10</v>
      </c>
      <c r="AH17" s="1">
        <v>2.3416E-9</v>
      </c>
      <c r="AI17" s="1">
        <v>8.5640001E-10</v>
      </c>
      <c r="AR17" s="2" t="s">
        <v>26</v>
      </c>
      <c r="AT17" s="2" t="s">
        <v>26</v>
      </c>
    </row>
    <row r="18">
      <c r="A18" s="1">
        <v>0.0177713</v>
      </c>
      <c r="B18" s="1">
        <f t="shared" si="40"/>
        <v>0.0004388</v>
      </c>
      <c r="E18" s="2">
        <v>0.0</v>
      </c>
      <c r="F18" s="2">
        <v>0.0</v>
      </c>
      <c r="G18" s="3">
        <f t="shared" ref="G18:I18" si="53">D18*$B18</f>
        <v>0</v>
      </c>
      <c r="H18" s="3">
        <f t="shared" si="53"/>
        <v>0</v>
      </c>
      <c r="I18" s="3">
        <f t="shared" si="53"/>
        <v>0</v>
      </c>
      <c r="K18" s="2">
        <v>0.0</v>
      </c>
      <c r="L18" s="2">
        <v>0.0</v>
      </c>
      <c r="M18" s="2">
        <v>0.0</v>
      </c>
      <c r="O18" s="1">
        <v>9.9361898E-8</v>
      </c>
      <c r="P18" s="1">
        <v>1.0938924E-8</v>
      </c>
      <c r="Q18" s="1">
        <v>5.925251E-9</v>
      </c>
      <c r="R18" s="3">
        <f t="shared" ref="R18:T18" si="54">O18*$B18</f>
        <v>0</v>
      </c>
      <c r="S18" s="3">
        <f t="shared" si="54"/>
        <v>0</v>
      </c>
      <c r="T18" s="3">
        <f t="shared" si="54"/>
        <v>0</v>
      </c>
      <c r="V18" s="1">
        <v>2.4622E-9</v>
      </c>
      <c r="W18" s="1">
        <v>6.7240002E-10</v>
      </c>
      <c r="X18" s="1">
        <v>8.6199999E-11</v>
      </c>
      <c r="Z18" s="1">
        <v>9.1157704E-9</v>
      </c>
      <c r="AA18" s="1">
        <v>7.5660893E-8</v>
      </c>
      <c r="AB18" s="1">
        <v>3.144941E-8</v>
      </c>
      <c r="AC18" s="3">
        <f t="shared" ref="AC18:AE18" si="55">Z18*$B18</f>
        <v>0</v>
      </c>
      <c r="AD18" s="3">
        <f t="shared" si="55"/>
        <v>0</v>
      </c>
      <c r="AE18" s="3">
        <f t="shared" si="55"/>
        <v>0</v>
      </c>
      <c r="AG18" s="1">
        <v>3.026E-10</v>
      </c>
      <c r="AH18" s="1">
        <v>2.3748001E-9</v>
      </c>
      <c r="AI18" s="1">
        <v>8.7020002E-10</v>
      </c>
      <c r="AR18" s="2" t="s">
        <v>26</v>
      </c>
      <c r="AT18" s="2" t="s">
        <v>26</v>
      </c>
    </row>
    <row r="19">
      <c r="A19" s="1">
        <v>0.0173325</v>
      </c>
      <c r="B19" s="1">
        <f t="shared" si="40"/>
        <v>0.0004279</v>
      </c>
      <c r="D19" s="2">
        <v>0.0</v>
      </c>
      <c r="E19" s="2">
        <v>0.0</v>
      </c>
      <c r="F19" s="2">
        <v>0.0</v>
      </c>
      <c r="G19" s="3">
        <f t="shared" ref="G19:I19" si="56">D19*$B19</f>
        <v>0</v>
      </c>
      <c r="H19" s="3">
        <f t="shared" si="56"/>
        <v>0</v>
      </c>
      <c r="I19" s="3">
        <f t="shared" si="56"/>
        <v>0</v>
      </c>
      <c r="K19" s="2">
        <v>0.0</v>
      </c>
      <c r="L19" s="2">
        <v>0.0</v>
      </c>
      <c r="M19" s="2">
        <v>0.0</v>
      </c>
      <c r="O19" s="1">
        <v>8.6001407E-8</v>
      </c>
      <c r="P19" s="1">
        <v>1.2619772E-8</v>
      </c>
      <c r="Q19" s="1">
        <v>7.0109842E-9</v>
      </c>
      <c r="R19" s="3">
        <f t="shared" ref="R19:T19" si="57">O19*$B19</f>
        <v>0</v>
      </c>
      <c r="S19" s="3">
        <f t="shared" si="57"/>
        <v>0</v>
      </c>
      <c r="T19" s="3">
        <f t="shared" si="57"/>
        <v>0</v>
      </c>
      <c r="V19" s="1">
        <v>2.4990001E-9</v>
      </c>
      <c r="W19" s="1">
        <v>6.7780004E-10</v>
      </c>
      <c r="X19" s="1">
        <v>8.9199995E-11</v>
      </c>
      <c r="Z19" s="1">
        <v>7.4783832E-9</v>
      </c>
      <c r="AA19" s="1">
        <v>5.7957468E-8</v>
      </c>
      <c r="AB19" s="1">
        <v>2.5706942E-8</v>
      </c>
      <c r="AC19" s="3">
        <f t="shared" ref="AC19:AE19" si="58">Z19*$B19</f>
        <v>0</v>
      </c>
      <c r="AD19" s="3">
        <f t="shared" si="58"/>
        <v>0</v>
      </c>
      <c r="AE19" s="3">
        <f t="shared" si="58"/>
        <v>0</v>
      </c>
      <c r="AG19" s="1">
        <v>3.058E-10</v>
      </c>
      <c r="AH19" s="1">
        <v>2.3996001E-9</v>
      </c>
      <c r="AI19" s="1">
        <v>8.812E-10</v>
      </c>
      <c r="AR19" s="2" t="s">
        <v>26</v>
      </c>
      <c r="AT19" s="2" t="s">
        <v>26</v>
      </c>
    </row>
    <row r="20">
      <c r="A20" s="1">
        <v>0.0169046</v>
      </c>
      <c r="B20" s="1">
        <f t="shared" si="40"/>
        <v>0.0004174</v>
      </c>
      <c r="E20" s="2">
        <v>0.0</v>
      </c>
      <c r="F20" s="2">
        <v>0.0</v>
      </c>
      <c r="G20" s="3">
        <f t="shared" ref="G20:I20" si="59">D20*$B20</f>
        <v>0</v>
      </c>
      <c r="H20" s="3">
        <f t="shared" si="59"/>
        <v>0</v>
      </c>
      <c r="I20" s="3">
        <f t="shared" si="59"/>
        <v>0</v>
      </c>
      <c r="K20" s="2">
        <v>0.0</v>
      </c>
      <c r="L20" s="2">
        <v>0.0</v>
      </c>
      <c r="M20" s="2">
        <v>0.0</v>
      </c>
      <c r="O20" s="1">
        <v>8.241495E-8</v>
      </c>
      <c r="P20" s="1">
        <v>1.3895544E-8</v>
      </c>
      <c r="Q20" s="1">
        <v>7.6665074E-9</v>
      </c>
      <c r="R20" s="3">
        <f t="shared" ref="R20:T20" si="60">O20*$B20</f>
        <v>0</v>
      </c>
      <c r="S20" s="3">
        <f t="shared" si="60"/>
        <v>0</v>
      </c>
      <c r="T20" s="3">
        <f t="shared" si="60"/>
        <v>0</v>
      </c>
      <c r="V20" s="1">
        <v>2.5333999E-9</v>
      </c>
      <c r="W20" s="1">
        <v>6.8360001E-10</v>
      </c>
      <c r="X20" s="1">
        <v>9.2399997E-11</v>
      </c>
      <c r="Z20" s="1">
        <v>8.6248209E-9</v>
      </c>
      <c r="AA20" s="1">
        <v>7.2352663E-8</v>
      </c>
      <c r="AB20" s="1">
        <v>3.3540967E-8</v>
      </c>
      <c r="AC20" s="3">
        <f t="shared" ref="AC20:AE20" si="61">Z20*$B20</f>
        <v>0</v>
      </c>
      <c r="AD20" s="3">
        <f t="shared" si="61"/>
        <v>0</v>
      </c>
      <c r="AE20" s="3">
        <f t="shared" si="61"/>
        <v>0</v>
      </c>
      <c r="AG20" s="1">
        <v>3.0940001E-10</v>
      </c>
      <c r="AH20" s="1">
        <v>2.4298001E-9</v>
      </c>
      <c r="AI20" s="1">
        <v>8.9520003E-10</v>
      </c>
      <c r="AR20" s="2" t="s">
        <v>26</v>
      </c>
      <c r="AT20" s="2" t="s">
        <v>26</v>
      </c>
    </row>
    <row r="21">
      <c r="A21" s="1">
        <v>0.0164872</v>
      </c>
      <c r="B21" s="1">
        <f t="shared" si="40"/>
        <v>0.0004071</v>
      </c>
      <c r="D21" s="2">
        <v>0.0</v>
      </c>
      <c r="E21" s="2">
        <v>0.0</v>
      </c>
      <c r="F21" s="2">
        <v>0.0</v>
      </c>
      <c r="G21" s="3">
        <f t="shared" ref="G21:I21" si="62">D21*$B21</f>
        <v>0</v>
      </c>
      <c r="H21" s="3">
        <f t="shared" si="62"/>
        <v>0</v>
      </c>
      <c r="I21" s="3">
        <f t="shared" si="62"/>
        <v>0</v>
      </c>
      <c r="K21" s="2">
        <v>0.0</v>
      </c>
      <c r="L21" s="2">
        <v>0.0</v>
      </c>
      <c r="M21" s="2">
        <v>0.0</v>
      </c>
      <c r="O21" s="1">
        <v>8.4008846E-8</v>
      </c>
      <c r="P21" s="1">
        <v>1.0808155E-8</v>
      </c>
      <c r="Q21" s="1">
        <v>7.3691968E-9</v>
      </c>
      <c r="R21" s="3">
        <f t="shared" ref="R21:T21" si="63">O21*$B21</f>
        <v>0</v>
      </c>
      <c r="S21" s="3">
        <f t="shared" si="63"/>
        <v>0</v>
      </c>
      <c r="T21" s="3">
        <f t="shared" si="63"/>
        <v>0</v>
      </c>
      <c r="V21" s="1">
        <v>2.5675999E-9</v>
      </c>
      <c r="W21" s="1">
        <v>6.8799999E-10</v>
      </c>
      <c r="X21" s="1">
        <v>9.5399993E-11</v>
      </c>
      <c r="Z21" s="1">
        <v>1.4247114E-8</v>
      </c>
      <c r="AA21" s="1">
        <v>7.6148368E-8</v>
      </c>
      <c r="AB21" s="1">
        <v>3.0950627E-8</v>
      </c>
      <c r="AC21" s="3">
        <f t="shared" ref="AC21:AE21" si="64">Z21*$B21</f>
        <v>0</v>
      </c>
      <c r="AD21" s="3">
        <f t="shared" si="64"/>
        <v>0</v>
      </c>
      <c r="AE21" s="3">
        <f t="shared" si="64"/>
        <v>0</v>
      </c>
      <c r="AG21" s="1">
        <v>3.152E-10</v>
      </c>
      <c r="AH21" s="1">
        <v>2.4608E-9</v>
      </c>
      <c r="AI21" s="1">
        <v>9.078E-10</v>
      </c>
      <c r="AR21" s="2" t="s">
        <v>26</v>
      </c>
      <c r="AT21" s="2" t="s">
        <v>26</v>
      </c>
    </row>
    <row r="22">
      <c r="A22" s="1">
        <v>0.0160801</v>
      </c>
      <c r="B22" s="1">
        <f t="shared" si="40"/>
        <v>0.000397</v>
      </c>
      <c r="E22" s="2">
        <v>0.0</v>
      </c>
      <c r="F22" s="2">
        <v>0.0</v>
      </c>
      <c r="G22" s="3">
        <f t="shared" ref="G22:I22" si="65">D22*$B22</f>
        <v>0</v>
      </c>
      <c r="H22" s="3">
        <f t="shared" si="65"/>
        <v>0</v>
      </c>
      <c r="I22" s="3">
        <f t="shared" si="65"/>
        <v>0</v>
      </c>
      <c r="K22" s="2">
        <v>0.0</v>
      </c>
      <c r="L22" s="2">
        <v>0.0</v>
      </c>
      <c r="M22" s="2">
        <v>0.0</v>
      </c>
      <c r="O22" s="1">
        <v>9.471033E-8</v>
      </c>
      <c r="P22" s="1">
        <v>1.8136021E-8</v>
      </c>
      <c r="Q22" s="1">
        <v>8.564232E-9</v>
      </c>
      <c r="R22" s="3">
        <f t="shared" ref="R22:T22" si="66">O22*$B22</f>
        <v>0</v>
      </c>
      <c r="S22" s="3">
        <f t="shared" si="66"/>
        <v>0</v>
      </c>
      <c r="T22" s="3">
        <f t="shared" si="66"/>
        <v>0</v>
      </c>
      <c r="V22" s="1">
        <v>2.6052001E-9</v>
      </c>
      <c r="W22" s="1">
        <v>6.9520001E-10</v>
      </c>
      <c r="X22" s="1">
        <v>9.8800003E-11</v>
      </c>
      <c r="Z22" s="1">
        <v>1.2594459E-8</v>
      </c>
      <c r="AA22" s="1">
        <v>5.1385392E-8</v>
      </c>
      <c r="AB22" s="1">
        <v>3.4256928E-8</v>
      </c>
      <c r="AC22" s="3">
        <f t="shared" ref="AC22:AE22" si="67">Z22*$B22</f>
        <v>0</v>
      </c>
      <c r="AD22" s="3">
        <f t="shared" si="67"/>
        <v>0</v>
      </c>
      <c r="AE22" s="3">
        <f t="shared" si="67"/>
        <v>0</v>
      </c>
      <c r="AG22" s="1">
        <v>3.2020001E-10</v>
      </c>
      <c r="AH22" s="1">
        <v>2.4812001E-9</v>
      </c>
      <c r="AI22" s="1">
        <v>9.2140001E-10</v>
      </c>
      <c r="AR22" s="2" t="s">
        <v>26</v>
      </c>
      <c r="AT22" s="2" t="s">
        <v>26</v>
      </c>
    </row>
    <row r="23">
      <c r="A23" s="1">
        <v>0.0156831</v>
      </c>
      <c r="B23" s="1">
        <f t="shared" si="40"/>
        <v>0.0003872</v>
      </c>
      <c r="D23" s="2">
        <v>0.0</v>
      </c>
      <c r="E23" s="2">
        <v>0.0</v>
      </c>
      <c r="F23" s="2">
        <v>0.0</v>
      </c>
      <c r="G23" s="3">
        <f t="shared" ref="G23:I23" si="68">D23*$B23</f>
        <v>0</v>
      </c>
      <c r="H23" s="3">
        <f t="shared" si="68"/>
        <v>0</v>
      </c>
      <c r="I23" s="3">
        <f t="shared" si="68"/>
        <v>0</v>
      </c>
      <c r="K23" s="2">
        <v>0.0</v>
      </c>
      <c r="L23" s="2">
        <v>0.0</v>
      </c>
      <c r="M23" s="2">
        <v>0.0</v>
      </c>
      <c r="O23" s="1">
        <v>8.4710749E-8</v>
      </c>
      <c r="P23" s="1">
        <v>1.446281E-8</v>
      </c>
      <c r="Q23" s="1">
        <v>8.2644629E-9</v>
      </c>
      <c r="R23" s="3">
        <f t="shared" ref="R23:T23" si="69">O23*$B23</f>
        <v>0</v>
      </c>
      <c r="S23" s="3">
        <f t="shared" si="69"/>
        <v>0</v>
      </c>
      <c r="T23" s="3">
        <f t="shared" si="69"/>
        <v>0</v>
      </c>
      <c r="V23" s="1">
        <v>2.638E-9</v>
      </c>
      <c r="W23" s="1">
        <v>7.0080003E-10</v>
      </c>
      <c r="X23" s="1">
        <v>1.0199999E-10</v>
      </c>
      <c r="Z23" s="1">
        <v>9.297521E-9</v>
      </c>
      <c r="AA23" s="1">
        <v>7.1280994E-8</v>
      </c>
      <c r="AB23" s="1">
        <v>2.5309918E-8</v>
      </c>
      <c r="AC23" s="3">
        <f t="shared" ref="AC23:AE23" si="70">Z23*$B23</f>
        <v>0</v>
      </c>
      <c r="AD23" s="3">
        <f t="shared" si="70"/>
        <v>0</v>
      </c>
      <c r="AE23" s="3">
        <f t="shared" si="70"/>
        <v>0</v>
      </c>
      <c r="AG23" s="1">
        <v>3.2380001E-10</v>
      </c>
      <c r="AH23" s="1">
        <v>2.5088001E-9</v>
      </c>
      <c r="AI23" s="1">
        <v>9.3120001E-10</v>
      </c>
      <c r="AR23" s="2" t="s">
        <v>26</v>
      </c>
      <c r="AT23" s="2" t="s">
        <v>26</v>
      </c>
    </row>
    <row r="24">
      <c r="A24" s="1">
        <v>0.0152959</v>
      </c>
      <c r="B24" s="1">
        <f t="shared" si="40"/>
        <v>0.0003776</v>
      </c>
      <c r="E24" s="2">
        <v>0.0</v>
      </c>
      <c r="F24" s="2">
        <v>0.0</v>
      </c>
      <c r="G24" s="3">
        <f t="shared" ref="G24:I24" si="71">D24*$B24</f>
        <v>0</v>
      </c>
      <c r="H24" s="3">
        <f t="shared" si="71"/>
        <v>0</v>
      </c>
      <c r="I24" s="3">
        <f t="shared" si="71"/>
        <v>0</v>
      </c>
      <c r="K24" s="2">
        <v>0.0</v>
      </c>
      <c r="L24" s="2">
        <v>0.0</v>
      </c>
      <c r="M24" s="2">
        <v>0.0</v>
      </c>
      <c r="O24" s="1">
        <v>9.533899E-8</v>
      </c>
      <c r="P24" s="1">
        <v>1.1652543E-8</v>
      </c>
      <c r="Q24" s="1">
        <v>7.9449158E-9</v>
      </c>
      <c r="R24" s="3">
        <f t="shared" ref="R24:T24" si="72">O24*$B24</f>
        <v>0</v>
      </c>
      <c r="S24" s="3">
        <f t="shared" si="72"/>
        <v>0</v>
      </c>
      <c r="T24" s="3">
        <f t="shared" si="72"/>
        <v>0</v>
      </c>
      <c r="V24" s="1">
        <v>2.6739999E-9</v>
      </c>
      <c r="W24" s="1">
        <v>7.0520001E-10</v>
      </c>
      <c r="X24" s="1">
        <v>1.0499999E-10</v>
      </c>
      <c r="Z24" s="1">
        <v>1.0593221E-8</v>
      </c>
      <c r="AA24" s="1">
        <v>7.9978818E-8</v>
      </c>
      <c r="AB24" s="1">
        <v>3.548729E-8</v>
      </c>
      <c r="AC24" s="3">
        <f t="shared" ref="AC24:AE24" si="73">Z24*$B24</f>
        <v>0</v>
      </c>
      <c r="AD24" s="3">
        <f t="shared" si="73"/>
        <v>0</v>
      </c>
      <c r="AE24" s="3">
        <f t="shared" si="73"/>
        <v>0</v>
      </c>
      <c r="AG24" s="1">
        <v>3.2780001E-10</v>
      </c>
      <c r="AH24" s="1">
        <v>2.5390001E-9</v>
      </c>
      <c r="AI24" s="1">
        <v>9.4460006E-10</v>
      </c>
      <c r="AR24" s="2" t="s">
        <v>26</v>
      </c>
      <c r="AT24" s="2" t="s">
        <v>26</v>
      </c>
    </row>
    <row r="25">
      <c r="A25" s="1">
        <v>0.0149183</v>
      </c>
      <c r="B25" s="1">
        <f t="shared" si="40"/>
        <v>0.0003684</v>
      </c>
      <c r="D25" s="2">
        <v>0.0</v>
      </c>
      <c r="E25" s="2">
        <v>0.0</v>
      </c>
      <c r="F25" s="2">
        <v>0.0</v>
      </c>
      <c r="G25" s="3">
        <f t="shared" ref="G25:I25" si="74">D25*$B25</f>
        <v>0</v>
      </c>
      <c r="H25" s="3">
        <f t="shared" si="74"/>
        <v>0</v>
      </c>
      <c r="I25" s="3">
        <f t="shared" si="74"/>
        <v>0</v>
      </c>
      <c r="K25" s="2">
        <v>0.0</v>
      </c>
      <c r="L25" s="2">
        <v>0.0</v>
      </c>
      <c r="M25" s="2">
        <v>0.0</v>
      </c>
      <c r="O25" s="1">
        <v>9.2833879E-8</v>
      </c>
      <c r="P25" s="1">
        <v>2.0086864E-8</v>
      </c>
      <c r="Q25" s="1">
        <v>1.1400652E-8</v>
      </c>
      <c r="R25" s="3">
        <f t="shared" ref="R25:T25" si="75">O25*$B25</f>
        <v>0</v>
      </c>
      <c r="S25" s="3">
        <f t="shared" si="75"/>
        <v>0</v>
      </c>
      <c r="T25" s="3">
        <f t="shared" si="75"/>
        <v>0</v>
      </c>
      <c r="V25" s="1">
        <v>2.7082001E-9</v>
      </c>
      <c r="W25" s="1">
        <v>7.1260003E-10</v>
      </c>
      <c r="X25" s="1">
        <v>1.092E-10</v>
      </c>
      <c r="Z25" s="1">
        <v>9.7719877E-9</v>
      </c>
      <c r="AA25" s="1">
        <v>7.8718784E-8</v>
      </c>
      <c r="AB25" s="1">
        <v>3.4201957E-8</v>
      </c>
      <c r="AC25" s="3">
        <f t="shared" ref="AC25:AE25" si="76">Z25*$B25</f>
        <v>0</v>
      </c>
      <c r="AD25" s="3">
        <f t="shared" si="76"/>
        <v>0</v>
      </c>
      <c r="AE25" s="3">
        <f t="shared" si="76"/>
        <v>0</v>
      </c>
      <c r="AG25" s="1">
        <v>3.3140002E-10</v>
      </c>
      <c r="AH25" s="1">
        <v>2.568E-9</v>
      </c>
      <c r="AI25" s="1">
        <v>9.5719999E-10</v>
      </c>
      <c r="AR25" s="2" t="s">
        <v>26</v>
      </c>
      <c r="AT25" s="2" t="s">
        <v>26</v>
      </c>
    </row>
    <row r="26">
      <c r="A26" s="1">
        <v>0.0145499</v>
      </c>
      <c r="B26" s="1">
        <f t="shared" si="40"/>
        <v>0.0003592</v>
      </c>
      <c r="E26" s="2">
        <v>0.0</v>
      </c>
      <c r="F26" s="2">
        <v>0.0</v>
      </c>
      <c r="G26" s="3">
        <f t="shared" ref="G26:I26" si="77">D26*$B26</f>
        <v>0</v>
      </c>
      <c r="H26" s="3">
        <f t="shared" si="77"/>
        <v>0</v>
      </c>
      <c r="I26" s="3">
        <f t="shared" si="77"/>
        <v>0</v>
      </c>
      <c r="K26" s="2">
        <v>0.0</v>
      </c>
      <c r="L26" s="2">
        <v>0.0</v>
      </c>
      <c r="M26" s="2">
        <v>0.0</v>
      </c>
      <c r="O26" s="1">
        <v>9.9665925E-8</v>
      </c>
      <c r="P26" s="1">
        <v>2.0044544E-8</v>
      </c>
      <c r="Q26" s="1">
        <v>1.3919823E-8</v>
      </c>
      <c r="R26" s="3">
        <f t="shared" ref="R26:T26" si="78">O26*$B26</f>
        <v>0</v>
      </c>
      <c r="S26" s="3">
        <f t="shared" si="78"/>
        <v>0</v>
      </c>
      <c r="T26" s="3">
        <f t="shared" si="78"/>
        <v>0</v>
      </c>
      <c r="V26" s="1">
        <v>2.7440001E-9</v>
      </c>
      <c r="W26" s="1">
        <v>7.198E-10</v>
      </c>
      <c r="X26" s="1">
        <v>1.142E-10</v>
      </c>
      <c r="Z26" s="1">
        <v>8.3518934E-9</v>
      </c>
      <c r="AA26" s="1">
        <v>8.0178175E-8</v>
      </c>
      <c r="AB26" s="1">
        <v>3.8418708E-8</v>
      </c>
      <c r="AC26" s="3">
        <f t="shared" ref="AC26:AE26" si="79">Z26*$B26</f>
        <v>0</v>
      </c>
      <c r="AD26" s="3">
        <f t="shared" si="79"/>
        <v>0</v>
      </c>
      <c r="AE26" s="3">
        <f t="shared" si="79"/>
        <v>0</v>
      </c>
      <c r="AG26" s="1">
        <v>3.3440001E-10</v>
      </c>
      <c r="AH26" s="1">
        <v>2.5968001E-9</v>
      </c>
      <c r="AI26" s="1">
        <v>9.7100006E-10</v>
      </c>
      <c r="AR26" s="2" t="s">
        <v>26</v>
      </c>
      <c r="AT26" s="2" t="s">
        <v>26</v>
      </c>
    </row>
    <row r="27">
      <c r="A27" s="1">
        <v>0.0141907</v>
      </c>
      <c r="B27" s="1">
        <f t="shared" si="40"/>
        <v>0.0003504</v>
      </c>
      <c r="D27" s="2">
        <v>0.0</v>
      </c>
      <c r="E27" s="2">
        <v>0.0</v>
      </c>
      <c r="F27" s="2">
        <v>0.0</v>
      </c>
      <c r="G27" s="3">
        <f t="shared" ref="G27:I27" si="80">D27*$B27</f>
        <v>0</v>
      </c>
      <c r="H27" s="3">
        <f t="shared" si="80"/>
        <v>0</v>
      </c>
      <c r="I27" s="3">
        <f t="shared" si="80"/>
        <v>0</v>
      </c>
      <c r="K27" s="2">
        <v>0.0</v>
      </c>
      <c r="L27" s="2">
        <v>0.0</v>
      </c>
      <c r="M27" s="2">
        <v>0.0</v>
      </c>
      <c r="O27" s="1">
        <v>9.5890414E-8</v>
      </c>
      <c r="P27" s="1">
        <v>1.6552512E-8</v>
      </c>
      <c r="Q27" s="1">
        <v>1.4840182E-8</v>
      </c>
      <c r="R27" s="3">
        <f t="shared" ref="R27:T27" si="81">O27*$B27</f>
        <v>0</v>
      </c>
      <c r="S27" s="3">
        <f t="shared" si="81"/>
        <v>0</v>
      </c>
      <c r="T27" s="3">
        <f t="shared" si="81"/>
        <v>0</v>
      </c>
      <c r="V27" s="1">
        <v>2.7775999E-9</v>
      </c>
      <c r="W27" s="1">
        <v>7.2560002E-10</v>
      </c>
      <c r="X27" s="1">
        <v>1.194E-10</v>
      </c>
      <c r="Z27" s="1">
        <v>1.0844749E-8</v>
      </c>
      <c r="AA27" s="1">
        <v>7.4771691E-8</v>
      </c>
      <c r="AB27" s="1">
        <v>4.7374431E-8</v>
      </c>
      <c r="AC27" s="3">
        <f t="shared" ref="AC27:AE27" si="82">Z27*$B27</f>
        <v>0</v>
      </c>
      <c r="AD27" s="3">
        <f t="shared" si="82"/>
        <v>0</v>
      </c>
      <c r="AE27" s="3">
        <f t="shared" si="82"/>
        <v>0</v>
      </c>
      <c r="AG27" s="1">
        <v>3.382E-10</v>
      </c>
      <c r="AH27" s="1">
        <v>2.623E-9</v>
      </c>
      <c r="AI27" s="1">
        <v>9.876E-10</v>
      </c>
      <c r="AR27" s="2" t="s">
        <v>26</v>
      </c>
      <c r="AT27" s="2" t="s">
        <v>26</v>
      </c>
    </row>
    <row r="28">
      <c r="A28" s="1">
        <v>0.0138403</v>
      </c>
      <c r="B28" s="1">
        <f t="shared" si="40"/>
        <v>0.0003417</v>
      </c>
      <c r="E28" s="2">
        <v>0.0</v>
      </c>
      <c r="F28" s="2">
        <v>0.0</v>
      </c>
      <c r="G28" s="3">
        <f t="shared" ref="G28:I28" si="83">D28*$B28</f>
        <v>0</v>
      </c>
      <c r="H28" s="3">
        <f t="shared" si="83"/>
        <v>0</v>
      </c>
      <c r="I28" s="3">
        <f t="shared" si="83"/>
        <v>0</v>
      </c>
      <c r="K28" s="2">
        <v>0.0</v>
      </c>
      <c r="L28" s="2">
        <v>0.0</v>
      </c>
      <c r="M28" s="2">
        <v>0.0</v>
      </c>
      <c r="O28" s="1">
        <v>1.0242903E-7</v>
      </c>
      <c r="P28" s="1">
        <v>1.6388645E-8</v>
      </c>
      <c r="Q28" s="1">
        <v>1.404741E-8</v>
      </c>
      <c r="R28" s="3">
        <f t="shared" ref="R28:T28" si="84">O28*$B28</f>
        <v>0</v>
      </c>
      <c r="S28" s="3">
        <f t="shared" si="84"/>
        <v>0</v>
      </c>
      <c r="T28" s="3">
        <f t="shared" si="84"/>
        <v>0</v>
      </c>
      <c r="V28" s="1">
        <v>2.8126002E-9</v>
      </c>
      <c r="W28" s="1">
        <v>7.3120004E-10</v>
      </c>
      <c r="X28" s="1">
        <v>1.242E-10</v>
      </c>
      <c r="Z28" s="1">
        <v>1.0535558E-8</v>
      </c>
      <c r="AA28" s="1">
        <v>8.4284466E-8</v>
      </c>
      <c r="AB28" s="1">
        <v>3.9215688E-8</v>
      </c>
      <c r="AC28" s="3">
        <f t="shared" ref="AC28:AE28" si="85">Z28*$B28</f>
        <v>0</v>
      </c>
      <c r="AD28" s="3">
        <f t="shared" si="85"/>
        <v>0</v>
      </c>
      <c r="AE28" s="3">
        <f t="shared" si="85"/>
        <v>0</v>
      </c>
      <c r="AG28" s="1">
        <v>3.418E-10</v>
      </c>
      <c r="AH28" s="1">
        <v>2.6518001E-9</v>
      </c>
      <c r="AI28" s="1">
        <v>1.0010001E-9</v>
      </c>
      <c r="AR28" s="2" t="s">
        <v>26</v>
      </c>
      <c r="AT28" s="2" t="s">
        <v>26</v>
      </c>
    </row>
    <row r="29">
      <c r="A29" s="1">
        <v>0.0134986</v>
      </c>
      <c r="B29" s="1">
        <f t="shared" si="40"/>
        <v>0.0003333</v>
      </c>
      <c r="D29" s="2">
        <v>0.0</v>
      </c>
      <c r="E29" s="2">
        <v>0.0</v>
      </c>
      <c r="F29" s="2">
        <v>0.0</v>
      </c>
      <c r="G29" s="3">
        <f t="shared" ref="G29:I29" si="86">D29*$B29</f>
        <v>0</v>
      </c>
      <c r="H29" s="3">
        <f t="shared" si="86"/>
        <v>0</v>
      </c>
      <c r="I29" s="3">
        <f t="shared" si="86"/>
        <v>0</v>
      </c>
      <c r="K29" s="2">
        <v>0.0</v>
      </c>
      <c r="L29" s="2">
        <v>0.0</v>
      </c>
      <c r="M29" s="2">
        <v>0.0</v>
      </c>
      <c r="O29" s="1">
        <v>9.60096E-8</v>
      </c>
      <c r="P29" s="1">
        <v>1.740174E-8</v>
      </c>
      <c r="Q29" s="1">
        <v>1.3201321E-8</v>
      </c>
      <c r="R29" s="3">
        <f t="shared" ref="R29:T29" si="87">O29*$B29</f>
        <v>0</v>
      </c>
      <c r="S29" s="3">
        <f t="shared" si="87"/>
        <v>0</v>
      </c>
      <c r="T29" s="3">
        <f t="shared" si="87"/>
        <v>0</v>
      </c>
      <c r="V29" s="1">
        <v>2.8446001E-9</v>
      </c>
      <c r="W29" s="1">
        <v>7.3700002E-10</v>
      </c>
      <c r="X29" s="1">
        <v>1.2860001E-10</v>
      </c>
      <c r="Z29" s="1">
        <v>9.60096E-9</v>
      </c>
      <c r="AA29" s="1">
        <v>6.2406244E-8</v>
      </c>
      <c r="AB29" s="1">
        <v>3.840384E-8</v>
      </c>
      <c r="AC29" s="3">
        <f t="shared" ref="AC29:AE29" si="88">Z29*$B29</f>
        <v>0</v>
      </c>
      <c r="AD29" s="3">
        <f t="shared" si="88"/>
        <v>0</v>
      </c>
      <c r="AE29" s="3">
        <f t="shared" si="88"/>
        <v>0</v>
      </c>
      <c r="AG29" s="1">
        <v>3.45E-10</v>
      </c>
      <c r="AH29" s="1">
        <v>2.6726001E-9</v>
      </c>
      <c r="AI29" s="1">
        <v>1.0138E-9</v>
      </c>
      <c r="AR29" s="2" t="s">
        <v>26</v>
      </c>
      <c r="AT29" s="2" t="s">
        <v>26</v>
      </c>
    </row>
    <row r="30">
      <c r="A30" s="1">
        <v>0.0131653</v>
      </c>
      <c r="B30" s="1">
        <f t="shared" si="40"/>
        <v>0.0003251</v>
      </c>
      <c r="E30" s="2">
        <v>0.0</v>
      </c>
      <c r="F30" s="2">
        <v>0.0</v>
      </c>
      <c r="G30" s="3">
        <f t="shared" ref="G30:I30" si="89">D30*$B30</f>
        <v>0</v>
      </c>
      <c r="H30" s="3">
        <f t="shared" si="89"/>
        <v>0</v>
      </c>
      <c r="I30" s="3">
        <f t="shared" si="89"/>
        <v>0</v>
      </c>
      <c r="K30" s="2">
        <v>0.0</v>
      </c>
      <c r="L30" s="2">
        <v>0.0</v>
      </c>
      <c r="M30" s="2">
        <v>0.0</v>
      </c>
      <c r="O30" s="1">
        <v>9.4740081E-8</v>
      </c>
      <c r="P30" s="1">
        <v>1.9686251E-8</v>
      </c>
      <c r="Q30" s="1">
        <v>9.8431254E-9</v>
      </c>
      <c r="R30" s="3">
        <f t="shared" ref="R30:T30" si="90">O30*$B30</f>
        <v>0</v>
      </c>
      <c r="S30" s="3">
        <f t="shared" si="90"/>
        <v>0</v>
      </c>
      <c r="T30" s="3">
        <f t="shared" si="90"/>
        <v>0</v>
      </c>
      <c r="V30" s="1">
        <v>2.8753999E-9</v>
      </c>
      <c r="W30" s="1">
        <v>7.4340001E-10</v>
      </c>
      <c r="X30" s="1">
        <v>1.318E-10</v>
      </c>
      <c r="Z30" s="1">
        <v>1.1073516E-8</v>
      </c>
      <c r="AA30" s="1">
        <v>8.4281758E-8</v>
      </c>
      <c r="AB30" s="1">
        <v>2.8914181E-8</v>
      </c>
      <c r="AC30" s="3">
        <f t="shared" ref="AC30:AE30" si="91">Z30*$B30</f>
        <v>0</v>
      </c>
      <c r="AD30" s="3">
        <f t="shared" si="91"/>
        <v>0</v>
      </c>
      <c r="AE30" s="3">
        <f t="shared" si="91"/>
        <v>0</v>
      </c>
      <c r="AG30" s="1">
        <v>3.4860001E-10</v>
      </c>
      <c r="AH30" s="1">
        <v>2.7E-9</v>
      </c>
      <c r="AI30" s="1">
        <v>1.0232001E-9</v>
      </c>
      <c r="AR30" s="2" t="s">
        <v>26</v>
      </c>
      <c r="AT30" s="2" t="s">
        <v>26</v>
      </c>
    </row>
    <row r="31">
      <c r="A31" s="1">
        <v>0.0128402</v>
      </c>
      <c r="B31" s="1">
        <f t="shared" si="40"/>
        <v>0.000317</v>
      </c>
      <c r="D31" s="2">
        <v>0.0</v>
      </c>
      <c r="E31" s="2">
        <v>0.0</v>
      </c>
      <c r="F31" s="2">
        <v>0.0</v>
      </c>
      <c r="G31" s="3">
        <f t="shared" ref="G31:I31" si="92">D31*$B31</f>
        <v>0</v>
      </c>
      <c r="H31" s="3">
        <f t="shared" si="92"/>
        <v>0</v>
      </c>
      <c r="I31" s="3">
        <f t="shared" si="92"/>
        <v>0</v>
      </c>
      <c r="K31" s="2">
        <v>0.0</v>
      </c>
      <c r="L31" s="2">
        <v>0.0</v>
      </c>
      <c r="M31" s="2">
        <v>0.0</v>
      </c>
      <c r="O31" s="1">
        <v>1.0536278E-7</v>
      </c>
      <c r="P31" s="1">
        <v>2.5867509E-8</v>
      </c>
      <c r="Q31" s="1">
        <v>1.7665615E-8</v>
      </c>
      <c r="R31" s="3">
        <f t="shared" ref="R31:T31" si="93">O31*$B31</f>
        <v>0</v>
      </c>
      <c r="S31" s="3">
        <f t="shared" si="93"/>
        <v>0</v>
      </c>
      <c r="T31" s="3">
        <f t="shared" si="93"/>
        <v>0</v>
      </c>
      <c r="V31" s="1">
        <v>2.9088001E-9</v>
      </c>
      <c r="W31" s="1">
        <v>7.516E-10</v>
      </c>
      <c r="X31" s="1">
        <v>1.3739999E-10</v>
      </c>
      <c r="Z31" s="1">
        <v>1.6403787E-8</v>
      </c>
      <c r="AA31" s="1">
        <v>8.1388016E-8</v>
      </c>
      <c r="AB31" s="1">
        <v>3.8485805E-8</v>
      </c>
      <c r="AC31" s="3">
        <f t="shared" ref="AC31:AE31" si="94">Z31*$B31</f>
        <v>0</v>
      </c>
      <c r="AD31" s="3">
        <f t="shared" si="94"/>
        <v>0</v>
      </c>
      <c r="AE31" s="3">
        <f t="shared" si="94"/>
        <v>0</v>
      </c>
      <c r="AG31" s="1">
        <v>3.5379999E-10</v>
      </c>
      <c r="AH31" s="1">
        <v>2.7258E-9</v>
      </c>
      <c r="AI31" s="1">
        <v>1.0354E-9</v>
      </c>
      <c r="AR31" s="2" t="s">
        <v>26</v>
      </c>
      <c r="AT31" s="2" t="s">
        <v>26</v>
      </c>
    </row>
    <row r="32">
      <c r="A32" s="1">
        <v>0.0125232</v>
      </c>
      <c r="B32" s="1">
        <f t="shared" si="40"/>
        <v>0.0003092</v>
      </c>
      <c r="E32" s="2">
        <v>0.0</v>
      </c>
      <c r="F32" s="2">
        <v>0.0</v>
      </c>
      <c r="G32" s="3">
        <f t="shared" ref="G32:I32" si="95">D32*$B32</f>
        <v>0</v>
      </c>
      <c r="H32" s="3">
        <f t="shared" si="95"/>
        <v>0</v>
      </c>
      <c r="I32" s="3">
        <f t="shared" si="95"/>
        <v>0</v>
      </c>
      <c r="K32" s="2">
        <v>0.0</v>
      </c>
      <c r="L32" s="2">
        <v>0.0</v>
      </c>
      <c r="M32" s="2">
        <v>0.0</v>
      </c>
      <c r="O32" s="1">
        <v>1.164295E-7</v>
      </c>
      <c r="P32" s="1">
        <v>2.1345407E-8</v>
      </c>
      <c r="Q32" s="1">
        <v>1.0996119E-8</v>
      </c>
      <c r="R32" s="3">
        <f t="shared" ref="R32:T32" si="96">O32*$B32</f>
        <v>0</v>
      </c>
      <c r="S32" s="3">
        <f t="shared" si="96"/>
        <v>0</v>
      </c>
      <c r="T32" s="3">
        <f t="shared" si="96"/>
        <v>0</v>
      </c>
      <c r="V32" s="1">
        <v>2.9448E-9</v>
      </c>
      <c r="W32" s="1">
        <v>7.582E-10</v>
      </c>
      <c r="X32" s="1">
        <v>1.408E-10</v>
      </c>
      <c r="Z32" s="1">
        <v>1.164295E-8</v>
      </c>
      <c r="AA32" s="1">
        <v>8.0206988E-8</v>
      </c>
      <c r="AB32" s="1">
        <v>3.8809834E-8</v>
      </c>
      <c r="AC32" s="3">
        <f t="shared" ref="AC32:AE32" si="97">Z32*$B32</f>
        <v>0</v>
      </c>
      <c r="AD32" s="3">
        <f t="shared" si="97"/>
        <v>0</v>
      </c>
      <c r="AE32" s="3">
        <f t="shared" si="97"/>
        <v>0</v>
      </c>
      <c r="AG32" s="1">
        <v>3.574E-10</v>
      </c>
      <c r="AH32" s="1">
        <v>2.7506E-9</v>
      </c>
      <c r="AI32" s="1">
        <v>1.0474001E-9</v>
      </c>
      <c r="AR32" s="2" t="s">
        <v>26</v>
      </c>
      <c r="AT32" s="2" t="s">
        <v>26</v>
      </c>
    </row>
    <row r="33">
      <c r="A33" s="1">
        <v>0.012214</v>
      </c>
      <c r="B33" s="1">
        <f t="shared" si="40"/>
        <v>0.0003015</v>
      </c>
      <c r="D33" s="2">
        <v>0.0</v>
      </c>
      <c r="E33" s="2">
        <v>0.0</v>
      </c>
      <c r="F33" s="2">
        <v>0.0</v>
      </c>
      <c r="G33" s="3">
        <f t="shared" ref="G33:I33" si="98">D33*$B33</f>
        <v>0</v>
      </c>
      <c r="H33" s="3">
        <f t="shared" si="98"/>
        <v>0</v>
      </c>
      <c r="I33" s="3">
        <f t="shared" si="98"/>
        <v>0</v>
      </c>
      <c r="K33" s="2">
        <v>0.0</v>
      </c>
      <c r="L33" s="2">
        <v>0.0</v>
      </c>
      <c r="M33" s="2">
        <v>0.0</v>
      </c>
      <c r="O33" s="1">
        <v>1.0480929E-7</v>
      </c>
      <c r="P33" s="1">
        <v>1.1276948E-8</v>
      </c>
      <c r="Q33" s="1">
        <v>2.0563848E-8</v>
      </c>
      <c r="R33" s="3">
        <f t="shared" ref="R33:T33" si="99">O33*$B33</f>
        <v>0</v>
      </c>
      <c r="S33" s="3">
        <f t="shared" si="99"/>
        <v>0</v>
      </c>
      <c r="T33" s="3">
        <f t="shared" si="99"/>
        <v>0</v>
      </c>
      <c r="V33" s="1">
        <v>2.9764E-9</v>
      </c>
      <c r="W33" s="1">
        <v>7.6160001E-10</v>
      </c>
      <c r="X33" s="1">
        <v>1.4700001E-10</v>
      </c>
      <c r="Z33" s="1">
        <v>1.0613599E-8</v>
      </c>
      <c r="AA33" s="1">
        <v>7.1641793E-8</v>
      </c>
      <c r="AB33" s="1">
        <v>3.9800995E-8</v>
      </c>
      <c r="AC33" s="3">
        <f t="shared" ref="AC33:AE33" si="100">Z33*$B33</f>
        <v>0</v>
      </c>
      <c r="AD33" s="3">
        <f t="shared" si="100"/>
        <v>0</v>
      </c>
      <c r="AE33" s="3">
        <f t="shared" si="100"/>
        <v>0</v>
      </c>
      <c r="AG33" s="1">
        <v>3.6060002E-10</v>
      </c>
      <c r="AH33" s="1">
        <v>2.7722E-9</v>
      </c>
      <c r="AI33" s="1">
        <v>1.0594E-9</v>
      </c>
      <c r="AR33" s="2" t="s">
        <v>26</v>
      </c>
      <c r="AT33" s="2" t="s">
        <v>26</v>
      </c>
    </row>
    <row r="34">
      <c r="A34" s="1">
        <v>0.0119125</v>
      </c>
      <c r="B34" s="1">
        <f t="shared" si="40"/>
        <v>0.0002942</v>
      </c>
      <c r="E34" s="2">
        <v>0.0</v>
      </c>
      <c r="F34" s="2">
        <v>0.0</v>
      </c>
      <c r="G34" s="3">
        <f t="shared" ref="G34:I34" si="101">D34*$B34</f>
        <v>0</v>
      </c>
      <c r="H34" s="3">
        <f t="shared" si="101"/>
        <v>0</v>
      </c>
      <c r="I34" s="3">
        <f t="shared" si="101"/>
        <v>0</v>
      </c>
      <c r="K34" s="2">
        <v>0.0</v>
      </c>
      <c r="L34" s="2">
        <v>0.0</v>
      </c>
      <c r="M34" s="2">
        <v>0.0</v>
      </c>
      <c r="O34" s="1">
        <v>1.0740992E-7</v>
      </c>
      <c r="P34" s="1">
        <v>2.0394291E-8</v>
      </c>
      <c r="Q34" s="1">
        <v>1.9034671E-8</v>
      </c>
      <c r="R34" s="3">
        <f t="shared" ref="R34:T34" si="102">O34*$B34</f>
        <v>0</v>
      </c>
      <c r="S34" s="3">
        <f t="shared" si="102"/>
        <v>0</v>
      </c>
      <c r="T34" s="3">
        <f t="shared" si="102"/>
        <v>0</v>
      </c>
      <c r="V34" s="1">
        <v>3.0080001E-9</v>
      </c>
      <c r="W34" s="1">
        <v>7.6759998E-10</v>
      </c>
      <c r="X34" s="1">
        <v>1.526E-10</v>
      </c>
      <c r="Z34" s="1">
        <v>8.8375254E-9</v>
      </c>
      <c r="AA34" s="1">
        <v>8.4296396E-8</v>
      </c>
      <c r="AB34" s="1">
        <v>4.554725E-8</v>
      </c>
      <c r="AC34" s="3">
        <f t="shared" ref="AC34:AE34" si="103">Z34*$B34</f>
        <v>0</v>
      </c>
      <c r="AD34" s="3">
        <f t="shared" si="103"/>
        <v>0</v>
      </c>
      <c r="AE34" s="3">
        <f t="shared" si="103"/>
        <v>0</v>
      </c>
      <c r="AG34" s="1">
        <v>3.632E-10</v>
      </c>
      <c r="AH34" s="1">
        <v>2.797E-9</v>
      </c>
      <c r="AI34" s="1">
        <v>1.0728001E-9</v>
      </c>
      <c r="AR34" s="2" t="s">
        <v>26</v>
      </c>
      <c r="AT34" s="2" t="s">
        <v>26</v>
      </c>
    </row>
    <row r="35">
      <c r="A35" s="1">
        <v>0.0116183</v>
      </c>
      <c r="B35" s="1">
        <f t="shared" si="40"/>
        <v>0.0002868</v>
      </c>
      <c r="D35" s="2">
        <v>0.0</v>
      </c>
      <c r="E35" s="2">
        <v>0.0</v>
      </c>
      <c r="F35" s="2">
        <v>0.0</v>
      </c>
      <c r="G35" s="3">
        <f t="shared" ref="G35:I35" si="104">D35*$B35</f>
        <v>0</v>
      </c>
      <c r="H35" s="3">
        <f t="shared" si="104"/>
        <v>0</v>
      </c>
      <c r="I35" s="3">
        <f t="shared" si="104"/>
        <v>0</v>
      </c>
      <c r="K35" s="2">
        <v>0.0</v>
      </c>
      <c r="L35" s="2">
        <v>0.0</v>
      </c>
      <c r="M35" s="2">
        <v>0.0</v>
      </c>
      <c r="O35" s="1">
        <v>1.0529987E-7</v>
      </c>
      <c r="P35" s="1">
        <v>1.7433752E-8</v>
      </c>
      <c r="Q35" s="1">
        <v>2.4407253E-8</v>
      </c>
      <c r="R35" s="3">
        <f t="shared" ref="R35:T35" si="105">O35*$B35</f>
        <v>0</v>
      </c>
      <c r="S35" s="3">
        <f t="shared" si="105"/>
        <v>0</v>
      </c>
      <c r="T35" s="3">
        <f t="shared" si="105"/>
        <v>0</v>
      </c>
      <c r="V35" s="1">
        <v>3.0382001E-9</v>
      </c>
      <c r="W35" s="1">
        <v>7.7260004E-10</v>
      </c>
      <c r="X35" s="1">
        <v>1.5960001E-10</v>
      </c>
      <c r="Z35" s="1">
        <v>1.3947002E-8</v>
      </c>
      <c r="AA35" s="1">
        <v>7.8800561E-8</v>
      </c>
      <c r="AB35" s="1">
        <v>4.5327756E-8</v>
      </c>
      <c r="AC35" s="3">
        <f t="shared" ref="AC35:AE35" si="106">Z35*$B35</f>
        <v>0</v>
      </c>
      <c r="AD35" s="3">
        <f t="shared" si="106"/>
        <v>0</v>
      </c>
      <c r="AE35" s="3">
        <f t="shared" si="106"/>
        <v>0</v>
      </c>
      <c r="AG35" s="1">
        <v>3.6720002E-10</v>
      </c>
      <c r="AH35" s="1">
        <v>2.8196001E-9</v>
      </c>
      <c r="AI35" s="1">
        <v>1.0858E-9</v>
      </c>
      <c r="AM35" s="1"/>
      <c r="AN35" s="2" t="s">
        <v>26</v>
      </c>
      <c r="AP35" s="2" t="s">
        <v>26</v>
      </c>
      <c r="AR35" s="2" t="s">
        <v>26</v>
      </c>
      <c r="AT35" s="2" t="s">
        <v>26</v>
      </c>
    </row>
    <row r="36">
      <c r="A36" s="1">
        <v>0.0113315</v>
      </c>
      <c r="B36" s="1">
        <f t="shared" si="40"/>
        <v>0.0002798</v>
      </c>
      <c r="E36" s="2">
        <v>0.0</v>
      </c>
      <c r="F36" s="2">
        <v>0.0</v>
      </c>
      <c r="G36" s="3">
        <f t="shared" ref="G36:I36" si="107">D36*$B36</f>
        <v>0</v>
      </c>
      <c r="H36" s="3">
        <f t="shared" si="107"/>
        <v>0</v>
      </c>
      <c r="I36" s="3">
        <f t="shared" si="107"/>
        <v>0</v>
      </c>
      <c r="K36" s="2">
        <v>0.0</v>
      </c>
      <c r="L36" s="2">
        <v>0.0</v>
      </c>
      <c r="M36" s="2">
        <v>0.0</v>
      </c>
      <c r="O36" s="1">
        <v>1.1293782E-7</v>
      </c>
      <c r="P36" s="1">
        <v>1.2866334E-8</v>
      </c>
      <c r="Q36" s="1">
        <v>1.7869908E-8</v>
      </c>
      <c r="R36" s="3">
        <f t="shared" ref="R36:T36" si="108">O36*$B36</f>
        <v>0</v>
      </c>
      <c r="S36" s="3">
        <f t="shared" si="108"/>
        <v>0</v>
      </c>
      <c r="T36" s="3">
        <f t="shared" si="108"/>
        <v>0</v>
      </c>
      <c r="V36" s="1">
        <v>3.0698E-9</v>
      </c>
      <c r="W36" s="1">
        <v>7.7619999E-10</v>
      </c>
      <c r="X36" s="1">
        <v>1.646E-10</v>
      </c>
      <c r="Z36" s="1">
        <v>1.2151538E-8</v>
      </c>
      <c r="AA36" s="1">
        <v>8.6490353E-8</v>
      </c>
      <c r="AB36" s="1">
        <v>5.5039315E-8</v>
      </c>
      <c r="AC36" s="3">
        <f t="shared" ref="AC36:AE36" si="109">Z36*$B36</f>
        <v>0</v>
      </c>
      <c r="AD36" s="3">
        <f t="shared" si="109"/>
        <v>0</v>
      </c>
      <c r="AE36" s="3">
        <f t="shared" si="109"/>
        <v>0</v>
      </c>
      <c r="AG36" s="1">
        <v>3.706E-10</v>
      </c>
      <c r="AH36" s="1">
        <v>2.8438001E-9</v>
      </c>
      <c r="AI36" s="1">
        <v>1.1012E-9</v>
      </c>
      <c r="AM36" s="1"/>
      <c r="AN36" s="2" t="s">
        <v>26</v>
      </c>
      <c r="AP36" s="2" t="s">
        <v>26</v>
      </c>
      <c r="AR36" s="2" t="s">
        <v>26</v>
      </c>
      <c r="AT36" s="2" t="s">
        <v>26</v>
      </c>
    </row>
    <row r="37">
      <c r="A37" s="1">
        <v>0.0110517</v>
      </c>
      <c r="B37" s="1">
        <f t="shared" si="40"/>
        <v>0.0002729</v>
      </c>
      <c r="D37" s="2">
        <v>0.0</v>
      </c>
      <c r="E37" s="2">
        <v>0.0</v>
      </c>
      <c r="F37" s="2">
        <v>0.0</v>
      </c>
      <c r="G37" s="3">
        <f t="shared" ref="G37:I37" si="110">D37*$B37</f>
        <v>0</v>
      </c>
      <c r="H37" s="3">
        <f t="shared" si="110"/>
        <v>0</v>
      </c>
      <c r="I37" s="3">
        <f t="shared" si="110"/>
        <v>0</v>
      </c>
      <c r="K37" s="2">
        <v>0.0</v>
      </c>
      <c r="L37" s="2">
        <v>0.0</v>
      </c>
      <c r="M37" s="2">
        <v>0.0</v>
      </c>
      <c r="O37" s="1">
        <v>1.0260169E-7</v>
      </c>
      <c r="P37" s="1">
        <v>1.2458776E-8</v>
      </c>
      <c r="Q37" s="1">
        <v>2.3451815E-8</v>
      </c>
      <c r="R37" s="3">
        <f t="shared" ref="R37:T37" si="111">O37*$B37</f>
        <v>0</v>
      </c>
      <c r="S37" s="3">
        <f t="shared" si="111"/>
        <v>0</v>
      </c>
      <c r="T37" s="3">
        <f t="shared" si="111"/>
        <v>0</v>
      </c>
      <c r="V37" s="1">
        <v>3.0978E-9</v>
      </c>
      <c r="W37" s="1">
        <v>7.796E-10</v>
      </c>
      <c r="X37" s="1">
        <v>1.7100002E-10</v>
      </c>
      <c r="Z37" s="1">
        <v>9.5272998E-9</v>
      </c>
      <c r="AA37" s="1">
        <v>9.0142912E-8</v>
      </c>
      <c r="AB37" s="1">
        <v>3.4444852E-8</v>
      </c>
      <c r="AC37" s="3">
        <f t="shared" ref="AC37:AE37" si="112">Z37*$B37</f>
        <v>0</v>
      </c>
      <c r="AD37" s="3">
        <f t="shared" si="112"/>
        <v>0</v>
      </c>
      <c r="AE37" s="3">
        <f t="shared" si="112"/>
        <v>0</v>
      </c>
      <c r="AG37" s="1">
        <v>3.7320003E-10</v>
      </c>
      <c r="AH37" s="1">
        <v>2.8684002E-9</v>
      </c>
      <c r="AI37" s="1">
        <v>1.1106001E-9</v>
      </c>
      <c r="AM37" s="1"/>
      <c r="AN37" s="2" t="s">
        <v>26</v>
      </c>
      <c r="AP37" s="2" t="s">
        <v>26</v>
      </c>
      <c r="AR37" s="2" t="s">
        <v>26</v>
      </c>
      <c r="AT37" s="2" t="s">
        <v>26</v>
      </c>
    </row>
    <row r="38">
      <c r="A38" s="1">
        <v>0.0107788</v>
      </c>
      <c r="B38" s="1">
        <f t="shared" si="40"/>
        <v>0.0002661</v>
      </c>
      <c r="E38" s="2">
        <v>0.0</v>
      </c>
      <c r="F38" s="2">
        <v>0.0</v>
      </c>
      <c r="G38" s="3">
        <f t="shared" ref="G38:I38" si="113">D38*$B38</f>
        <v>0</v>
      </c>
      <c r="H38" s="3">
        <f t="shared" si="113"/>
        <v>0</v>
      </c>
      <c r="I38" s="3">
        <f t="shared" si="113"/>
        <v>0</v>
      </c>
      <c r="K38" s="2">
        <v>0.0</v>
      </c>
      <c r="L38" s="2">
        <v>0.0</v>
      </c>
      <c r="M38" s="2">
        <v>0.0</v>
      </c>
      <c r="O38" s="1">
        <v>1.1123638E-7</v>
      </c>
      <c r="P38" s="1">
        <v>2.7809095E-8</v>
      </c>
      <c r="Q38" s="1">
        <v>2.5554304E-8</v>
      </c>
      <c r="R38" s="3">
        <f t="shared" ref="R38:T38" si="114">O38*$B38</f>
        <v>0</v>
      </c>
      <c r="S38" s="3">
        <f t="shared" si="114"/>
        <v>0</v>
      </c>
      <c r="T38" s="3">
        <f t="shared" si="114"/>
        <v>0</v>
      </c>
      <c r="V38" s="1">
        <v>3.1273999E-9</v>
      </c>
      <c r="W38" s="1">
        <v>7.8700002E-10</v>
      </c>
      <c r="X38" s="1">
        <v>1.778E-10</v>
      </c>
      <c r="Z38" s="1">
        <v>1.1273958E-8</v>
      </c>
      <c r="AA38" s="1">
        <v>1.0672679E-7</v>
      </c>
      <c r="AB38" s="1">
        <v>6.8395344E-8</v>
      </c>
      <c r="AC38" s="3">
        <f t="shared" ref="AC38:AE38" si="115">Z38*$B38</f>
        <v>0</v>
      </c>
      <c r="AD38" s="3">
        <f t="shared" si="115"/>
        <v>0</v>
      </c>
      <c r="AE38" s="3">
        <f t="shared" si="115"/>
        <v>0</v>
      </c>
      <c r="AG38" s="1">
        <v>3.7620002E-10</v>
      </c>
      <c r="AH38" s="1">
        <v>2.8968001E-9</v>
      </c>
      <c r="AI38" s="1">
        <v>1.1287999E-9</v>
      </c>
      <c r="AM38" s="1"/>
      <c r="AN38" s="2" t="s">
        <v>26</v>
      </c>
      <c r="AP38" s="2" t="s">
        <v>26</v>
      </c>
      <c r="AR38" s="2" t="s">
        <v>26</v>
      </c>
      <c r="AT38" s="2" t="s">
        <v>26</v>
      </c>
    </row>
    <row r="39">
      <c r="A39" s="1">
        <v>0.0105127</v>
      </c>
      <c r="B39" s="1">
        <f t="shared" si="40"/>
        <v>0.0002595</v>
      </c>
      <c r="D39" s="2">
        <v>0.0</v>
      </c>
      <c r="E39" s="2">
        <v>0.0</v>
      </c>
      <c r="F39" s="2">
        <v>0.0</v>
      </c>
      <c r="G39" s="3">
        <f t="shared" ref="G39:I39" si="116">D39*$B39</f>
        <v>0</v>
      </c>
      <c r="H39" s="3">
        <f t="shared" si="116"/>
        <v>0</v>
      </c>
      <c r="I39" s="3">
        <f t="shared" si="116"/>
        <v>0</v>
      </c>
      <c r="K39" s="2">
        <v>0.0</v>
      </c>
      <c r="L39" s="2">
        <v>0.0</v>
      </c>
      <c r="M39" s="2">
        <v>0.0</v>
      </c>
      <c r="O39" s="1">
        <v>1.0019268E-7</v>
      </c>
      <c r="P39" s="1">
        <v>2.5433527E-8</v>
      </c>
      <c r="Q39" s="1">
        <v>2.3121387E-8</v>
      </c>
      <c r="R39" s="3">
        <f t="shared" ref="R39:T39" si="117">O39*$B39</f>
        <v>0</v>
      </c>
      <c r="S39" s="3">
        <f t="shared" si="117"/>
        <v>0</v>
      </c>
      <c r="T39" s="3">
        <f t="shared" si="117"/>
        <v>0</v>
      </c>
      <c r="V39" s="1">
        <v>3.1534E-9</v>
      </c>
      <c r="W39" s="1">
        <v>7.9360002E-10</v>
      </c>
      <c r="X39" s="1">
        <v>1.838E-10</v>
      </c>
      <c r="Z39" s="1">
        <v>1.0019268E-8</v>
      </c>
      <c r="AA39" s="1">
        <v>9.6339114E-8</v>
      </c>
      <c r="AB39" s="1">
        <v>6.3969175E-8</v>
      </c>
      <c r="AC39" s="3">
        <f t="shared" ref="AC39:AE39" si="118">Z39*$B39</f>
        <v>0</v>
      </c>
      <c r="AD39" s="3">
        <f t="shared" si="118"/>
        <v>0</v>
      </c>
      <c r="AE39" s="3">
        <f t="shared" si="118"/>
        <v>0</v>
      </c>
      <c r="AG39" s="1">
        <v>3.7880002E-10</v>
      </c>
      <c r="AH39" s="1">
        <v>2.9218001E-9</v>
      </c>
      <c r="AI39" s="1">
        <v>1.1454E-9</v>
      </c>
      <c r="AM39" s="1"/>
      <c r="AN39" s="2" t="s">
        <v>26</v>
      </c>
      <c r="AP39" s="2" t="s">
        <v>26</v>
      </c>
      <c r="AR39" s="2" t="s">
        <v>26</v>
      </c>
      <c r="AT39" s="2" t="s">
        <v>26</v>
      </c>
    </row>
    <row r="40">
      <c r="A40" s="1">
        <v>0.0102532</v>
      </c>
      <c r="B40" s="1">
        <f t="shared" si="40"/>
        <v>0.0002532002</v>
      </c>
      <c r="E40" s="2">
        <v>0.0</v>
      </c>
      <c r="F40" s="2">
        <v>0.0</v>
      </c>
      <c r="G40" s="3">
        <f t="shared" ref="G40:I40" si="119">D40*$B40</f>
        <v>0</v>
      </c>
      <c r="H40" s="3">
        <f t="shared" si="119"/>
        <v>0</v>
      </c>
      <c r="I40" s="3">
        <f t="shared" si="119"/>
        <v>0</v>
      </c>
      <c r="K40" s="2">
        <v>0.0</v>
      </c>
      <c r="L40" s="2">
        <v>0.0</v>
      </c>
      <c r="M40" s="2">
        <v>0.0</v>
      </c>
      <c r="O40" s="1">
        <v>1.042654E-7</v>
      </c>
      <c r="P40" s="1">
        <v>1.8957346E-8</v>
      </c>
      <c r="Q40" s="1">
        <v>3.6334914E-8</v>
      </c>
      <c r="R40" s="3">
        <f t="shared" ref="R40:T40" si="120">O40*$B40</f>
        <v>0</v>
      </c>
      <c r="S40" s="3">
        <f t="shared" si="120"/>
        <v>0</v>
      </c>
      <c r="T40" s="3">
        <f t="shared" si="120"/>
        <v>0</v>
      </c>
      <c r="V40" s="1">
        <v>3.1798E-9</v>
      </c>
      <c r="W40" s="1">
        <v>7.9840001E-10</v>
      </c>
      <c r="X40" s="1">
        <v>1.9300002E-10</v>
      </c>
      <c r="Z40" s="1">
        <v>1.8167457E-8</v>
      </c>
      <c r="AA40" s="1">
        <v>1.1453397E-7</v>
      </c>
      <c r="AB40" s="1">
        <v>5.687204E-8</v>
      </c>
      <c r="AC40" s="3">
        <f t="shared" ref="AC40:AE40" si="121">Z40*$B40</f>
        <v>0</v>
      </c>
      <c r="AD40" s="3">
        <f t="shared" si="121"/>
        <v>0</v>
      </c>
      <c r="AE40" s="3">
        <f t="shared" si="121"/>
        <v>0</v>
      </c>
      <c r="AG40" s="1">
        <v>3.8340001E-10</v>
      </c>
      <c r="AH40" s="1">
        <v>2.9508E-9</v>
      </c>
      <c r="AI40" s="1">
        <v>1.1598E-9</v>
      </c>
      <c r="AM40" s="1"/>
      <c r="AN40" s="2" t="s">
        <v>26</v>
      </c>
      <c r="AP40" s="2" t="s">
        <v>26</v>
      </c>
      <c r="AR40" s="2" t="s">
        <v>26</v>
      </c>
      <c r="AT40" s="2" t="s">
        <v>26</v>
      </c>
    </row>
    <row r="41">
      <c r="A41" s="1">
        <v>0.0099999998</v>
      </c>
      <c r="B41" s="1">
        <f t="shared" si="40"/>
        <v>0.0002469002</v>
      </c>
      <c r="D41" s="2">
        <v>0.0</v>
      </c>
      <c r="E41" s="2">
        <v>0.0</v>
      </c>
      <c r="F41" s="2">
        <v>0.0</v>
      </c>
      <c r="G41" s="3">
        <f t="shared" ref="G41:I41" si="122">D41*$B41</f>
        <v>0</v>
      </c>
      <c r="H41" s="3">
        <f t="shared" si="122"/>
        <v>0</v>
      </c>
      <c r="I41" s="3">
        <f t="shared" si="122"/>
        <v>0</v>
      </c>
      <c r="K41" s="2">
        <v>0.0</v>
      </c>
      <c r="L41" s="2">
        <v>0.0</v>
      </c>
      <c r="M41" s="2">
        <v>0.0</v>
      </c>
      <c r="O41" s="1">
        <v>1.1178615E-7</v>
      </c>
      <c r="P41" s="1">
        <v>2.4301338E-8</v>
      </c>
      <c r="Q41" s="1">
        <v>2.9161605E-8</v>
      </c>
      <c r="R41" s="3">
        <f t="shared" ref="R41:T41" si="123">O41*$B41</f>
        <v>0</v>
      </c>
      <c r="S41" s="3">
        <f t="shared" si="123"/>
        <v>0</v>
      </c>
      <c r="T41" s="3">
        <f t="shared" si="123"/>
        <v>0</v>
      </c>
      <c r="V41" s="1">
        <v>3.2074001E-9</v>
      </c>
      <c r="W41" s="1">
        <v>8.0439999E-10</v>
      </c>
      <c r="X41" s="1">
        <v>2.0020002E-10</v>
      </c>
      <c r="Z41" s="1">
        <v>1.4580802E-8</v>
      </c>
      <c r="AA41" s="1">
        <v>1.2960713E-7</v>
      </c>
      <c r="AB41" s="1">
        <v>6.7233699E-8</v>
      </c>
      <c r="AC41" s="3">
        <f t="shared" ref="AC41:AE41" si="124">Z41*$B41</f>
        <v>0</v>
      </c>
      <c r="AD41" s="3">
        <f t="shared" si="124"/>
        <v>0</v>
      </c>
      <c r="AE41" s="3">
        <f t="shared" si="124"/>
        <v>0</v>
      </c>
      <c r="AG41" s="1">
        <v>3.8700002E-10</v>
      </c>
      <c r="AH41" s="1">
        <v>2.9828E-9</v>
      </c>
      <c r="AI41" s="1">
        <v>1.1764001E-9</v>
      </c>
      <c r="AM41" s="1"/>
      <c r="AN41" s="2" t="s">
        <v>26</v>
      </c>
      <c r="AP41" s="2" t="s">
        <v>26</v>
      </c>
      <c r="AR41" s="2" t="s">
        <v>26</v>
      </c>
      <c r="AT41" s="2" t="s">
        <v>26</v>
      </c>
    </row>
    <row r="42">
      <c r="A42" s="1">
        <v>0.0097530996</v>
      </c>
      <c r="B42" s="1">
        <f t="shared" si="40"/>
        <v>0.0002408092</v>
      </c>
      <c r="E42" s="2">
        <v>0.0</v>
      </c>
      <c r="F42" s="2">
        <v>0.0</v>
      </c>
      <c r="G42" s="3">
        <f t="shared" ref="G42:I42" si="125">D42*$B42</f>
        <v>0</v>
      </c>
      <c r="H42" s="3">
        <f t="shared" si="125"/>
        <v>0</v>
      </c>
      <c r="I42" s="3">
        <f t="shared" si="125"/>
        <v>0</v>
      </c>
      <c r="K42" s="2">
        <v>0.0</v>
      </c>
      <c r="L42" s="2">
        <v>0.0</v>
      </c>
      <c r="M42" s="2">
        <v>0.0</v>
      </c>
      <c r="O42" s="1">
        <v>1.1876584E-7</v>
      </c>
      <c r="P42" s="1">
        <v>2.1593788E-8</v>
      </c>
      <c r="Q42" s="1">
        <v>2.9068561E-8</v>
      </c>
      <c r="R42" s="3">
        <f t="shared" ref="R42:T42" si="126">O42*$B42</f>
        <v>0</v>
      </c>
      <c r="S42" s="3">
        <f t="shared" si="126"/>
        <v>0</v>
      </c>
      <c r="T42" s="3">
        <f t="shared" si="126"/>
        <v>0</v>
      </c>
      <c r="V42" s="1">
        <v>3.2359999E-9</v>
      </c>
      <c r="W42" s="1">
        <v>8.096E-10</v>
      </c>
      <c r="X42" s="1">
        <v>2.0720001E-10</v>
      </c>
      <c r="Z42" s="1">
        <v>9.9663637E-9</v>
      </c>
      <c r="AA42" s="1">
        <v>1.0630788E-7</v>
      </c>
      <c r="AB42" s="1">
        <v>6.3950836E-8</v>
      </c>
      <c r="AC42" s="3">
        <f t="shared" ref="AC42:AE42" si="127">Z42*$B42</f>
        <v>0</v>
      </c>
      <c r="AD42" s="3">
        <f t="shared" si="127"/>
        <v>0</v>
      </c>
      <c r="AE42" s="3">
        <f t="shared" si="127"/>
        <v>0</v>
      </c>
      <c r="AG42" s="1">
        <v>3.8940001E-10</v>
      </c>
      <c r="AH42" s="1">
        <v>3.0084E-9</v>
      </c>
      <c r="AI42" s="1">
        <v>1.1918E-9</v>
      </c>
      <c r="AM42" s="1"/>
      <c r="AN42" s="2" t="s">
        <v>26</v>
      </c>
      <c r="AP42" s="2" t="s">
        <v>26</v>
      </c>
      <c r="AR42" s="2" t="s">
        <v>26</v>
      </c>
      <c r="AT42" s="2" t="s">
        <v>26</v>
      </c>
    </row>
    <row r="43">
      <c r="A43" s="1">
        <v>0.0095122904</v>
      </c>
      <c r="B43" s="1">
        <f t="shared" si="40"/>
        <v>0.0002348507</v>
      </c>
      <c r="D43" s="2">
        <v>0.0</v>
      </c>
      <c r="E43" s="2">
        <v>0.0</v>
      </c>
      <c r="F43" s="2">
        <v>0.0</v>
      </c>
      <c r="G43" s="3">
        <f t="shared" ref="G43:I43" si="128">D43*$B43</f>
        <v>0</v>
      </c>
      <c r="H43" s="3">
        <f t="shared" si="128"/>
        <v>0</v>
      </c>
      <c r="I43" s="3">
        <f t="shared" si="128"/>
        <v>0</v>
      </c>
      <c r="K43" s="2">
        <v>0.0</v>
      </c>
      <c r="L43" s="2">
        <v>0.0</v>
      </c>
      <c r="M43" s="2">
        <v>0.0</v>
      </c>
      <c r="O43" s="1">
        <v>1.2177986E-7</v>
      </c>
      <c r="P43" s="1">
        <v>2.3845008E-8</v>
      </c>
      <c r="Q43" s="1">
        <v>2.9806259E-8</v>
      </c>
      <c r="R43" s="3">
        <f t="shared" ref="R43:T43" si="129">O43*$B43</f>
        <v>0</v>
      </c>
      <c r="S43" s="3">
        <f t="shared" si="129"/>
        <v>0</v>
      </c>
      <c r="T43" s="3">
        <f t="shared" si="129"/>
        <v>0</v>
      </c>
      <c r="V43" s="1">
        <v>3.2646001E-9</v>
      </c>
      <c r="W43" s="1">
        <v>8.1520002E-10</v>
      </c>
      <c r="X43" s="1">
        <v>2.1420003E-10</v>
      </c>
      <c r="Z43" s="1">
        <v>1.1070896E-8</v>
      </c>
      <c r="AA43" s="1">
        <v>1.0985736E-7</v>
      </c>
      <c r="AB43" s="1">
        <v>4.5135192E-8</v>
      </c>
      <c r="AC43" s="3">
        <f t="shared" ref="AC43:AE43" si="130">Z43*$B43</f>
        <v>0</v>
      </c>
      <c r="AD43" s="3">
        <f t="shared" si="130"/>
        <v>0</v>
      </c>
      <c r="AE43" s="3">
        <f t="shared" si="130"/>
        <v>0</v>
      </c>
      <c r="AG43" s="1">
        <v>3.9200002E-10</v>
      </c>
      <c r="AH43" s="1">
        <v>3.0342002E-9</v>
      </c>
      <c r="AI43" s="1">
        <v>1.2024001E-9</v>
      </c>
      <c r="AM43" s="1"/>
      <c r="AN43" s="2" t="s">
        <v>26</v>
      </c>
      <c r="AP43" s="2" t="s">
        <v>26</v>
      </c>
      <c r="AR43" s="2" t="s">
        <v>26</v>
      </c>
      <c r="AT43" s="2" t="s">
        <v>26</v>
      </c>
    </row>
    <row r="44">
      <c r="A44" s="1">
        <v>0.0092774397</v>
      </c>
      <c r="B44" s="1">
        <f t="shared" si="40"/>
        <v>0.00022907</v>
      </c>
      <c r="E44" s="2">
        <v>0.0</v>
      </c>
      <c r="F44" s="2">
        <v>0.0</v>
      </c>
      <c r="G44" s="3">
        <f t="shared" ref="G44:I44" si="131">D44*$B44</f>
        <v>0</v>
      </c>
      <c r="H44" s="3">
        <f t="shared" si="131"/>
        <v>0</v>
      </c>
      <c r="I44" s="3">
        <f t="shared" si="131"/>
        <v>0</v>
      </c>
      <c r="K44" s="2">
        <v>0.0</v>
      </c>
      <c r="L44" s="2">
        <v>0.0</v>
      </c>
      <c r="M44" s="2">
        <v>0.0</v>
      </c>
      <c r="O44" s="1">
        <v>1.2834505E-7</v>
      </c>
      <c r="P44" s="1">
        <v>1.571572E-8</v>
      </c>
      <c r="Q44" s="1">
        <v>2.5319773E-8</v>
      </c>
      <c r="R44" s="3">
        <f t="shared" ref="R44:T44" si="132">O44*$B44</f>
        <v>0</v>
      </c>
      <c r="S44" s="3">
        <f t="shared" si="132"/>
        <v>0</v>
      </c>
      <c r="T44" s="3">
        <f t="shared" si="132"/>
        <v>0</v>
      </c>
      <c r="V44" s="1">
        <v>3.294E-9</v>
      </c>
      <c r="W44" s="1">
        <v>8.1880003E-10</v>
      </c>
      <c r="X44" s="1">
        <v>2.2000003E-10</v>
      </c>
      <c r="Z44" s="1">
        <v>1.6588816E-8</v>
      </c>
      <c r="AA44" s="1">
        <v>9.4294322E-8</v>
      </c>
      <c r="AB44" s="1">
        <v>5.4131927E-8</v>
      </c>
      <c r="AC44" s="3">
        <f t="shared" ref="AC44:AE44" si="133">Z44*$B44</f>
        <v>0</v>
      </c>
      <c r="AD44" s="3">
        <f t="shared" si="133"/>
        <v>0</v>
      </c>
      <c r="AE44" s="3">
        <f t="shared" si="133"/>
        <v>0</v>
      </c>
      <c r="AG44" s="1">
        <v>3.958E-10</v>
      </c>
      <c r="AH44" s="1">
        <v>3.0558001E-9</v>
      </c>
      <c r="AI44" s="1">
        <v>1.2148E-9</v>
      </c>
      <c r="AM44" s="1"/>
      <c r="AN44" s="2" t="s">
        <v>26</v>
      </c>
      <c r="AP44" s="2" t="s">
        <v>26</v>
      </c>
      <c r="AR44" s="2" t="s">
        <v>26</v>
      </c>
      <c r="AT44" s="2" t="s">
        <v>26</v>
      </c>
    </row>
    <row r="45">
      <c r="A45" s="1">
        <v>0.0090483697</v>
      </c>
      <c r="B45" s="1">
        <f t="shared" si="40"/>
        <v>0.0002234001</v>
      </c>
      <c r="D45" s="2">
        <v>0.0</v>
      </c>
      <c r="E45" s="2">
        <v>0.0</v>
      </c>
      <c r="F45" s="2">
        <v>0.0</v>
      </c>
      <c r="G45" s="3">
        <f t="shared" ref="G45:I45" si="134">D45*$B45</f>
        <v>0</v>
      </c>
      <c r="H45" s="3">
        <f t="shared" si="134"/>
        <v>0</v>
      </c>
      <c r="I45" s="3">
        <f t="shared" si="134"/>
        <v>0</v>
      </c>
      <c r="K45" s="2">
        <v>0.0</v>
      </c>
      <c r="L45" s="2">
        <v>0.0</v>
      </c>
      <c r="M45" s="2">
        <v>0.0</v>
      </c>
      <c r="O45" s="1">
        <v>1.2444046E-7</v>
      </c>
      <c r="P45" s="1">
        <v>2.4171889E-8</v>
      </c>
      <c r="Q45" s="1">
        <v>3.1333929E-8</v>
      </c>
      <c r="R45" s="3">
        <f t="shared" ref="R45:T45" si="135">O45*$B45</f>
        <v>0</v>
      </c>
      <c r="S45" s="3">
        <f t="shared" si="135"/>
        <v>0</v>
      </c>
      <c r="T45" s="3">
        <f t="shared" si="135"/>
        <v>0</v>
      </c>
      <c r="V45" s="1">
        <v>3.3218002E-9</v>
      </c>
      <c r="W45" s="1">
        <v>8.2420004E-10</v>
      </c>
      <c r="X45" s="1">
        <v>2.2700003E-10</v>
      </c>
      <c r="Z45" s="1">
        <v>1.0743062E-8</v>
      </c>
      <c r="AA45" s="1">
        <v>1.0922113E-7</v>
      </c>
      <c r="AB45" s="1">
        <v>5.013429E-8</v>
      </c>
      <c r="AC45" s="3">
        <f t="shared" ref="AC45:AE45" si="136">Z45*$B45</f>
        <v>0</v>
      </c>
      <c r="AD45" s="3">
        <f t="shared" si="136"/>
        <v>0</v>
      </c>
      <c r="AE45" s="3">
        <f t="shared" si="136"/>
        <v>0</v>
      </c>
      <c r="AG45" s="1">
        <v>3.9820003E-10</v>
      </c>
      <c r="AH45" s="1">
        <v>3.0802001E-9</v>
      </c>
      <c r="AI45" s="1">
        <v>1.226E-9</v>
      </c>
      <c r="AM45" s="1"/>
      <c r="AN45" s="2" t="s">
        <v>26</v>
      </c>
      <c r="AP45" s="2" t="s">
        <v>26</v>
      </c>
      <c r="AR45" s="2" t="s">
        <v>26</v>
      </c>
      <c r="AT45" s="2" t="s">
        <v>26</v>
      </c>
    </row>
    <row r="46">
      <c r="A46" s="1">
        <v>0.0088249696</v>
      </c>
      <c r="B46" s="1">
        <f t="shared" si="40"/>
        <v>0.0002178894</v>
      </c>
      <c r="E46" s="2">
        <v>0.0</v>
      </c>
      <c r="F46" s="2">
        <v>0.0</v>
      </c>
      <c r="G46" s="3">
        <f t="shared" ref="G46:I46" si="137">D46*$B46</f>
        <v>0</v>
      </c>
      <c r="H46" s="3">
        <f t="shared" si="137"/>
        <v>0</v>
      </c>
      <c r="I46" s="3">
        <f t="shared" si="137"/>
        <v>0</v>
      </c>
      <c r="K46" s="2">
        <v>0.0</v>
      </c>
      <c r="L46" s="2">
        <v>0.0</v>
      </c>
      <c r="M46" s="2">
        <v>0.0</v>
      </c>
      <c r="O46" s="1">
        <v>1.1106522E-7</v>
      </c>
      <c r="P46" s="1">
        <v>3.1208408E-8</v>
      </c>
      <c r="Q46" s="1">
        <v>2.937262E-8</v>
      </c>
      <c r="R46" s="3">
        <f t="shared" ref="R46:T46" si="138">O46*$B46</f>
        <v>0</v>
      </c>
      <c r="S46" s="3">
        <f t="shared" si="138"/>
        <v>0</v>
      </c>
      <c r="T46" s="3">
        <f t="shared" si="138"/>
        <v>0</v>
      </c>
      <c r="V46" s="1">
        <v>3.3459999E-9</v>
      </c>
      <c r="W46" s="1">
        <v>8.3099999E-10</v>
      </c>
      <c r="X46" s="1">
        <v>2.3340002E-10</v>
      </c>
      <c r="Z46" s="1">
        <v>8.2610496E-9</v>
      </c>
      <c r="AA46" s="1">
        <v>1.4319153E-7</v>
      </c>
      <c r="AB46" s="1">
        <v>7.2513657E-8</v>
      </c>
      <c r="AC46" s="3">
        <f t="shared" ref="AC46:AE46" si="139">Z46*$B46</f>
        <v>0</v>
      </c>
      <c r="AD46" s="3">
        <f t="shared" si="139"/>
        <v>0</v>
      </c>
      <c r="AE46" s="3">
        <f t="shared" si="139"/>
        <v>0</v>
      </c>
      <c r="AG46" s="1">
        <v>4.0000001E-10</v>
      </c>
      <c r="AH46" s="1">
        <v>3.1114E-9</v>
      </c>
      <c r="AI46" s="1">
        <v>1.2418E-9</v>
      </c>
      <c r="AM46" s="1"/>
      <c r="AN46" s="2" t="s">
        <v>26</v>
      </c>
      <c r="AP46" s="2" t="s">
        <v>26</v>
      </c>
      <c r="AR46" s="2" t="s">
        <v>26</v>
      </c>
      <c r="AT46" s="2" t="s">
        <v>26</v>
      </c>
    </row>
    <row r="47">
      <c r="A47" s="1">
        <v>0.0086070802</v>
      </c>
      <c r="B47" s="1">
        <f t="shared" si="40"/>
        <v>0.0002125101</v>
      </c>
      <c r="D47" s="2">
        <v>0.0</v>
      </c>
      <c r="E47" s="2">
        <v>0.0</v>
      </c>
      <c r="F47" s="2">
        <v>0.0</v>
      </c>
      <c r="G47" s="3">
        <f t="shared" ref="G47:I47" si="140">D47*$B47</f>
        <v>0</v>
      </c>
      <c r="H47" s="3">
        <f t="shared" si="140"/>
        <v>0</v>
      </c>
      <c r="I47" s="3">
        <f t="shared" si="140"/>
        <v>0</v>
      </c>
      <c r="K47" s="2">
        <v>0.0</v>
      </c>
      <c r="L47" s="2">
        <v>0.0</v>
      </c>
      <c r="M47" s="2">
        <v>0.0</v>
      </c>
      <c r="O47" s="1">
        <v>1.2046492E-7</v>
      </c>
      <c r="P47" s="1">
        <v>2.9175098E-8</v>
      </c>
      <c r="Q47" s="1">
        <v>3.2939628E-8</v>
      </c>
      <c r="R47" s="3">
        <f t="shared" ref="R47:T47" si="141">O47*$B47</f>
        <v>0</v>
      </c>
      <c r="S47" s="3">
        <f t="shared" si="141"/>
        <v>0</v>
      </c>
      <c r="T47" s="3">
        <f t="shared" si="141"/>
        <v>0</v>
      </c>
      <c r="V47" s="1">
        <v>3.3716001E-9</v>
      </c>
      <c r="W47" s="1">
        <v>8.3719998E-10</v>
      </c>
      <c r="X47" s="1">
        <v>2.4040001E-10</v>
      </c>
      <c r="Z47" s="1">
        <v>1.0352454E-8</v>
      </c>
      <c r="AA47" s="1">
        <v>1.2422944E-7</v>
      </c>
      <c r="AB47" s="1">
        <v>6.3996993E-8</v>
      </c>
      <c r="AC47" s="3">
        <f t="shared" ref="AC47:AE47" si="142">Z47*$B47</f>
        <v>0</v>
      </c>
      <c r="AD47" s="3">
        <f t="shared" si="142"/>
        <v>0</v>
      </c>
      <c r="AE47" s="3">
        <f t="shared" si="142"/>
        <v>0</v>
      </c>
      <c r="AG47" s="1">
        <v>4.0220002E-10</v>
      </c>
      <c r="AH47" s="1">
        <v>3.1378E-9</v>
      </c>
      <c r="AI47" s="1">
        <v>1.2554E-9</v>
      </c>
      <c r="AM47" s="1"/>
      <c r="AN47" s="2" t="s">
        <v>26</v>
      </c>
      <c r="AP47" s="2" t="s">
        <v>26</v>
      </c>
      <c r="AR47" s="2" t="s">
        <v>26</v>
      </c>
      <c r="AT47" s="2" t="s">
        <v>26</v>
      </c>
    </row>
    <row r="48">
      <c r="A48" s="1">
        <v>0.0083945701</v>
      </c>
      <c r="B48" s="1">
        <f t="shared" si="40"/>
        <v>0.0002072603</v>
      </c>
      <c r="E48" s="2">
        <v>0.0</v>
      </c>
      <c r="F48" s="2">
        <v>0.0</v>
      </c>
      <c r="G48" s="3">
        <f t="shared" ref="G48:I48" si="143">D48*$B48</f>
        <v>0</v>
      </c>
      <c r="H48" s="3">
        <f t="shared" si="143"/>
        <v>0</v>
      </c>
      <c r="I48" s="3">
        <f t="shared" si="143"/>
        <v>0</v>
      </c>
      <c r="K48" s="2">
        <v>0.0</v>
      </c>
      <c r="L48" s="2">
        <v>0.0</v>
      </c>
      <c r="M48" s="2">
        <v>0.0</v>
      </c>
      <c r="O48" s="1">
        <v>1.3509602E-7</v>
      </c>
      <c r="P48" s="1">
        <v>2.412429E-8</v>
      </c>
      <c r="Q48" s="1">
        <v>3.9563837E-8</v>
      </c>
      <c r="R48" s="3">
        <f t="shared" ref="R48:T48" si="144">O48*$B48</f>
        <v>0</v>
      </c>
      <c r="S48" s="3">
        <f t="shared" si="144"/>
        <v>0</v>
      </c>
      <c r="T48" s="3">
        <f t="shared" si="144"/>
        <v>0</v>
      </c>
      <c r="V48" s="1">
        <v>3.3996002E-9</v>
      </c>
      <c r="W48" s="1">
        <v>8.4220003E-10</v>
      </c>
      <c r="X48" s="1">
        <v>2.4860003E-10</v>
      </c>
      <c r="Z48" s="1">
        <v>1.5439545E-8</v>
      </c>
      <c r="AA48" s="1">
        <v>1.3316607E-7</v>
      </c>
      <c r="AB48" s="1">
        <v>6.4653094E-8</v>
      </c>
      <c r="AC48" s="3">
        <f t="shared" ref="AC48:AE48" si="145">Z48*$B48</f>
        <v>0</v>
      </c>
      <c r="AD48" s="3">
        <f t="shared" si="145"/>
        <v>0</v>
      </c>
      <c r="AE48" s="3">
        <f t="shared" si="145"/>
        <v>0</v>
      </c>
      <c r="AG48" s="1">
        <v>4.0540002E-10</v>
      </c>
      <c r="AH48" s="1">
        <v>3.1654002E-9</v>
      </c>
      <c r="AI48" s="1">
        <v>1.2688E-9</v>
      </c>
      <c r="AM48" s="1"/>
      <c r="AN48" s="2" t="s">
        <v>26</v>
      </c>
      <c r="AP48" s="2" t="s">
        <v>26</v>
      </c>
      <c r="AR48" s="2" t="s">
        <v>26</v>
      </c>
      <c r="AT48" s="2" t="s">
        <v>26</v>
      </c>
    </row>
    <row r="49">
      <c r="A49" s="1">
        <v>0.0081873098</v>
      </c>
      <c r="B49" s="1">
        <f t="shared" si="40"/>
        <v>0.00020215</v>
      </c>
      <c r="D49" s="2">
        <v>0.0</v>
      </c>
      <c r="E49" s="2">
        <v>0.0</v>
      </c>
      <c r="F49" s="2">
        <v>0.0</v>
      </c>
      <c r="G49" s="3">
        <f t="shared" ref="G49:I49" si="146">D49*$B49</f>
        <v>0</v>
      </c>
      <c r="H49" s="3">
        <f t="shared" si="146"/>
        <v>0</v>
      </c>
      <c r="I49" s="3">
        <f t="shared" si="146"/>
        <v>0</v>
      </c>
      <c r="K49" s="2">
        <v>0.0</v>
      </c>
      <c r="L49" s="2">
        <v>0.0</v>
      </c>
      <c r="M49" s="2">
        <v>0.0</v>
      </c>
      <c r="O49" s="1">
        <v>1.2268119E-7</v>
      </c>
      <c r="P49" s="1">
        <v>1.3851101E-8</v>
      </c>
      <c r="Q49" s="1">
        <v>3.858521E-8</v>
      </c>
      <c r="R49" s="3">
        <f t="shared" ref="R49:T49" si="147">O49*$B49</f>
        <v>0</v>
      </c>
      <c r="S49" s="3">
        <f t="shared" si="147"/>
        <v>0</v>
      </c>
      <c r="T49" s="3">
        <f t="shared" si="147"/>
        <v>0</v>
      </c>
      <c r="V49" s="1">
        <v>3.4244001E-9</v>
      </c>
      <c r="W49" s="1">
        <v>8.4500001E-10</v>
      </c>
      <c r="X49" s="1">
        <v>2.5640004E-10</v>
      </c>
      <c r="Z49" s="1">
        <v>1.7808558E-8</v>
      </c>
      <c r="AA49" s="1">
        <v>9.7947073E-8</v>
      </c>
      <c r="AB49" s="1">
        <v>6.0351226E-8</v>
      </c>
      <c r="AC49" s="3">
        <f t="shared" ref="AC49:AE49" si="148">Z49*$B49</f>
        <v>0</v>
      </c>
      <c r="AD49" s="3">
        <f t="shared" si="148"/>
        <v>0</v>
      </c>
      <c r="AE49" s="3">
        <f t="shared" si="148"/>
        <v>0</v>
      </c>
      <c r="AG49" s="1">
        <v>4.0900003E-10</v>
      </c>
      <c r="AH49" s="1">
        <v>3.1852001E-9</v>
      </c>
      <c r="AI49" s="1">
        <v>1.281E-9</v>
      </c>
      <c r="AM49" s="1"/>
      <c r="AN49" s="2" t="s">
        <v>26</v>
      </c>
      <c r="AP49" s="2" t="s">
        <v>26</v>
      </c>
      <c r="AR49" s="2" t="s">
        <v>26</v>
      </c>
      <c r="AT49" s="2" t="s">
        <v>26</v>
      </c>
    </row>
    <row r="50">
      <c r="A50" s="1">
        <v>0.0079851598</v>
      </c>
      <c r="B50" s="1">
        <f t="shared" si="40"/>
        <v>0.0001971499</v>
      </c>
      <c r="E50" s="2">
        <v>0.0</v>
      </c>
      <c r="F50" s="2">
        <v>0.0</v>
      </c>
      <c r="G50" s="3">
        <f t="shared" ref="G50:I50" si="149">D50*$B50</f>
        <v>0</v>
      </c>
      <c r="H50" s="3">
        <f t="shared" si="149"/>
        <v>0</v>
      </c>
      <c r="I50" s="3">
        <f t="shared" si="149"/>
        <v>0</v>
      </c>
      <c r="K50" s="2">
        <v>0.0</v>
      </c>
      <c r="L50" s="2">
        <v>0.0</v>
      </c>
      <c r="M50" s="2">
        <v>0.0</v>
      </c>
      <c r="O50" s="1">
        <v>1.3695157E-7</v>
      </c>
      <c r="P50" s="1">
        <v>1.4202384E-8</v>
      </c>
      <c r="Q50" s="1">
        <v>2.6375856E-8</v>
      </c>
      <c r="R50" s="3">
        <f t="shared" ref="R50:T50" si="150">O50*$B50</f>
        <v>0</v>
      </c>
      <c r="S50" s="3">
        <f t="shared" si="150"/>
        <v>0</v>
      </c>
      <c r="T50" s="3">
        <f t="shared" si="150"/>
        <v>0</v>
      </c>
      <c r="V50" s="1">
        <v>3.4514001E-9</v>
      </c>
      <c r="W50" s="1">
        <v>8.478E-10</v>
      </c>
      <c r="X50" s="1">
        <v>2.6160002E-10</v>
      </c>
      <c r="Z50" s="1">
        <v>1.4202384E-8</v>
      </c>
      <c r="AA50" s="1">
        <v>9.9416688E-8</v>
      </c>
      <c r="AB50" s="1">
        <v>4.8693888E-8</v>
      </c>
      <c r="AC50" s="3">
        <f t="shared" ref="AC50:AE50" si="151">Z50*$B50</f>
        <v>0</v>
      </c>
      <c r="AD50" s="3">
        <f t="shared" si="151"/>
        <v>0</v>
      </c>
      <c r="AE50" s="3">
        <f t="shared" si="151"/>
        <v>0</v>
      </c>
      <c r="AG50" s="1">
        <v>4.1180001E-10</v>
      </c>
      <c r="AH50" s="1">
        <v>3.2048E-9</v>
      </c>
      <c r="AI50" s="1">
        <v>1.2906E-9</v>
      </c>
      <c r="AM50" s="1"/>
      <c r="AN50" s="2" t="s">
        <v>26</v>
      </c>
      <c r="AP50" s="2" t="s">
        <v>26</v>
      </c>
      <c r="AR50" s="2" t="s">
        <v>26</v>
      </c>
      <c r="AT50" s="2" t="s">
        <v>26</v>
      </c>
    </row>
    <row r="51">
      <c r="A51" s="1">
        <v>0.0077880099</v>
      </c>
      <c r="B51" s="1">
        <f t="shared" si="40"/>
        <v>0.0001922901</v>
      </c>
      <c r="D51" s="2">
        <v>0.0</v>
      </c>
      <c r="E51" s="2">
        <v>0.0</v>
      </c>
      <c r="F51" s="2">
        <v>0.0</v>
      </c>
      <c r="G51" s="3">
        <f t="shared" ref="G51:I51" si="152">D51*$B51</f>
        <v>0</v>
      </c>
      <c r="H51" s="3">
        <f t="shared" si="152"/>
        <v>0</v>
      </c>
      <c r="I51" s="3">
        <f t="shared" si="152"/>
        <v>0</v>
      </c>
      <c r="K51" s="2">
        <v>0.0</v>
      </c>
      <c r="L51" s="2">
        <v>0.0</v>
      </c>
      <c r="M51" s="2">
        <v>0.0</v>
      </c>
      <c r="O51" s="1">
        <v>1.2273129E-7</v>
      </c>
      <c r="P51" s="1">
        <v>1.6641531E-8</v>
      </c>
      <c r="Q51" s="1">
        <v>2.3922201E-8</v>
      </c>
      <c r="R51" s="3">
        <f t="shared" ref="R51:T51" si="153">O51*$B51</f>
        <v>0</v>
      </c>
      <c r="S51" s="3">
        <f t="shared" si="153"/>
        <v>0</v>
      </c>
      <c r="T51" s="3">
        <f t="shared" si="153"/>
        <v>0</v>
      </c>
      <c r="V51" s="1">
        <v>3.4750001E-9</v>
      </c>
      <c r="W51" s="1">
        <v>8.5099999E-10</v>
      </c>
      <c r="X51" s="1">
        <v>2.6620003E-10</v>
      </c>
      <c r="Z51" s="1">
        <v>1.8721723E-8</v>
      </c>
      <c r="AA51" s="1">
        <v>1.0400957E-7</v>
      </c>
      <c r="AB51" s="1">
        <v>4.6804306E-8</v>
      </c>
      <c r="AC51" s="3">
        <f t="shared" ref="AC51:AE51" si="154">Z51*$B51</f>
        <v>0</v>
      </c>
      <c r="AD51" s="3">
        <f t="shared" si="154"/>
        <v>0</v>
      </c>
      <c r="AE51" s="3">
        <f t="shared" si="154"/>
        <v>0</v>
      </c>
      <c r="AG51" s="1">
        <v>4.1540002E-10</v>
      </c>
      <c r="AH51" s="1">
        <v>3.2248002E-9</v>
      </c>
      <c r="AI51" s="1">
        <v>1.2996E-9</v>
      </c>
      <c r="AM51" s="1"/>
      <c r="AN51" s="2" t="s">
        <v>26</v>
      </c>
      <c r="AP51" s="2" t="s">
        <v>26</v>
      </c>
      <c r="AR51" s="2" t="s">
        <v>26</v>
      </c>
      <c r="AT51" s="2" t="s">
        <v>26</v>
      </c>
    </row>
    <row r="52">
      <c r="A52" s="1">
        <v>0.0075957198</v>
      </c>
      <c r="B52" s="1">
        <f t="shared" si="40"/>
        <v>0.00018754</v>
      </c>
      <c r="E52" s="2">
        <v>0.0</v>
      </c>
      <c r="F52" s="2">
        <v>0.0</v>
      </c>
      <c r="G52" s="3">
        <f t="shared" ref="G52:I52" si="155">D52*$B52</f>
        <v>0</v>
      </c>
      <c r="H52" s="3">
        <f t="shared" si="155"/>
        <v>0</v>
      </c>
      <c r="I52" s="3">
        <f t="shared" si="155"/>
        <v>0</v>
      </c>
      <c r="K52" s="2">
        <v>0.0</v>
      </c>
      <c r="L52" s="2">
        <v>0.0</v>
      </c>
      <c r="M52" s="2">
        <v>0.0</v>
      </c>
      <c r="O52" s="1">
        <v>1.3650421E-7</v>
      </c>
      <c r="P52" s="1">
        <v>2.0262345E-8</v>
      </c>
      <c r="Q52" s="1">
        <v>3.4126053E-8</v>
      </c>
      <c r="R52" s="3">
        <f t="shared" ref="R52:T52" si="156">O52*$B52</f>
        <v>0</v>
      </c>
      <c r="S52" s="3">
        <f t="shared" si="156"/>
        <v>0</v>
      </c>
      <c r="T52" s="3">
        <f t="shared" si="156"/>
        <v>0</v>
      </c>
      <c r="V52" s="1">
        <v>3.5006E-9</v>
      </c>
      <c r="W52" s="1">
        <v>8.5480001E-10</v>
      </c>
      <c r="X52" s="1">
        <v>2.7260003E-10</v>
      </c>
      <c r="Z52" s="1">
        <v>1.5996587E-8</v>
      </c>
      <c r="AA52" s="1">
        <v>1.0451104E-7</v>
      </c>
      <c r="AB52" s="1">
        <v>5.2255523E-8</v>
      </c>
      <c r="AC52" s="3">
        <f t="shared" ref="AC52:AE52" si="157">Z52*$B52</f>
        <v>0</v>
      </c>
      <c r="AD52" s="3">
        <f t="shared" si="157"/>
        <v>0</v>
      </c>
      <c r="AE52" s="3">
        <f t="shared" si="157"/>
        <v>0</v>
      </c>
      <c r="AG52" s="1">
        <v>4.1840001E-10</v>
      </c>
      <c r="AH52" s="1">
        <v>3.2444001E-9</v>
      </c>
      <c r="AI52" s="1">
        <v>1.3094E-9</v>
      </c>
      <c r="AM52" s="1"/>
      <c r="AN52" s="2" t="s">
        <v>26</v>
      </c>
      <c r="AP52" s="2" t="s">
        <v>26</v>
      </c>
      <c r="AR52" s="2" t="s">
        <v>26</v>
      </c>
      <c r="AT52" s="2" t="s">
        <v>26</v>
      </c>
    </row>
    <row r="53">
      <c r="A53" s="1">
        <v>0.0074081798</v>
      </c>
      <c r="B53" s="1">
        <f t="shared" si="40"/>
        <v>0.0001829099</v>
      </c>
      <c r="D53" s="2">
        <v>0.0</v>
      </c>
      <c r="E53" s="2">
        <v>0.0</v>
      </c>
      <c r="F53" s="2">
        <v>0.0</v>
      </c>
      <c r="G53" s="3">
        <f t="shared" ref="G53:I53" si="158">D53*$B53</f>
        <v>0</v>
      </c>
      <c r="H53" s="3">
        <f t="shared" si="158"/>
        <v>0</v>
      </c>
      <c r="I53" s="3">
        <f t="shared" si="158"/>
        <v>0</v>
      </c>
      <c r="K53" s="2">
        <v>0.0</v>
      </c>
      <c r="L53" s="2">
        <v>0.0</v>
      </c>
      <c r="M53" s="2">
        <v>0.0</v>
      </c>
      <c r="O53" s="1">
        <v>1.2683834E-7</v>
      </c>
      <c r="P53" s="1">
        <v>1.5308075E-8</v>
      </c>
      <c r="Q53" s="1">
        <v>4.1550489E-8</v>
      </c>
      <c r="R53" s="3">
        <f t="shared" ref="R53:T53" si="159">O53*$B53</f>
        <v>0</v>
      </c>
      <c r="S53" s="3">
        <f t="shared" si="159"/>
        <v>0</v>
      </c>
      <c r="T53" s="3">
        <f t="shared" si="159"/>
        <v>0</v>
      </c>
      <c r="V53" s="1">
        <v>3.5238001E-9</v>
      </c>
      <c r="W53" s="1">
        <v>8.5759999E-10</v>
      </c>
      <c r="X53" s="1">
        <v>2.8020003E-10</v>
      </c>
      <c r="Z53" s="1">
        <v>2.5148982E-8</v>
      </c>
      <c r="AA53" s="1">
        <v>1.5526763E-7</v>
      </c>
      <c r="AB53" s="1">
        <v>7.5446941E-8</v>
      </c>
      <c r="AC53" s="3">
        <f t="shared" ref="AC53:AE53" si="160">Z53*$B53</f>
        <v>0</v>
      </c>
      <c r="AD53" s="3">
        <f t="shared" si="160"/>
        <v>0</v>
      </c>
      <c r="AE53" s="3">
        <f t="shared" si="160"/>
        <v>0</v>
      </c>
      <c r="AG53" s="1">
        <v>4.2300002E-10</v>
      </c>
      <c r="AH53" s="1">
        <v>3.2728E-9</v>
      </c>
      <c r="AI53" s="1">
        <v>1.3232E-9</v>
      </c>
      <c r="AM53" s="1"/>
      <c r="AN53" s="2" t="s">
        <v>26</v>
      </c>
      <c r="AP53" s="2" t="s">
        <v>26</v>
      </c>
      <c r="AR53" s="2" t="s">
        <v>26</v>
      </c>
      <c r="AT53" s="2" t="s">
        <v>26</v>
      </c>
    </row>
    <row r="54">
      <c r="A54" s="1">
        <v>0.0072252699</v>
      </c>
      <c r="B54" s="1">
        <f t="shared" si="40"/>
        <v>0.0001783897</v>
      </c>
      <c r="E54" s="2">
        <v>0.0</v>
      </c>
      <c r="F54" s="2">
        <v>0.0</v>
      </c>
      <c r="G54" s="3">
        <f t="shared" ref="G54:I54" si="161">D54*$B54</f>
        <v>0</v>
      </c>
      <c r="H54" s="3">
        <f t="shared" si="161"/>
        <v>0</v>
      </c>
      <c r="I54" s="3">
        <f t="shared" si="161"/>
        <v>0</v>
      </c>
      <c r="K54" s="2">
        <v>0.0</v>
      </c>
      <c r="L54" s="2">
        <v>0.0</v>
      </c>
      <c r="M54" s="2">
        <v>0.0</v>
      </c>
      <c r="O54" s="1">
        <v>1.1435619E-7</v>
      </c>
      <c r="P54" s="1">
        <v>5.2693537E-8</v>
      </c>
      <c r="Q54" s="1">
        <v>7.9600881E-8</v>
      </c>
      <c r="R54" s="3">
        <f t="shared" ref="R54:T54" si="162">O54*$B54</f>
        <v>0</v>
      </c>
      <c r="S54" s="3">
        <f t="shared" si="162"/>
        <v>0</v>
      </c>
      <c r="T54" s="3">
        <f t="shared" si="162"/>
        <v>0</v>
      </c>
      <c r="V54" s="1">
        <v>3.5442E-9</v>
      </c>
      <c r="W54" s="1">
        <v>8.6699997E-10</v>
      </c>
      <c r="X54" s="1">
        <v>2.944E-10</v>
      </c>
      <c r="Z54" s="1">
        <v>1.4574808E-8</v>
      </c>
      <c r="AA54" s="1">
        <v>2.3095465E-7</v>
      </c>
      <c r="AB54" s="1">
        <v>1.5359605E-7</v>
      </c>
      <c r="AC54" s="3">
        <f t="shared" ref="AC54:AE54" si="163">Z54*$B54</f>
        <v>0</v>
      </c>
      <c r="AD54" s="3">
        <f t="shared" si="163"/>
        <v>0</v>
      </c>
      <c r="AE54" s="3">
        <f t="shared" si="163"/>
        <v>0</v>
      </c>
      <c r="AG54" s="1">
        <v>4.2560003E-10</v>
      </c>
      <c r="AH54" s="1">
        <v>3.314E-9</v>
      </c>
      <c r="AI54" s="1">
        <v>1.3506E-9</v>
      </c>
      <c r="AM54" s="1"/>
      <c r="AN54" s="2" t="s">
        <v>26</v>
      </c>
      <c r="AP54" s="2" t="s">
        <v>26</v>
      </c>
      <c r="AR54" s="2" t="s">
        <v>26</v>
      </c>
      <c r="AT54" s="2" t="s">
        <v>26</v>
      </c>
    </row>
    <row r="55">
      <c r="A55" s="1">
        <v>0.0070468802</v>
      </c>
      <c r="B55" s="1">
        <f t="shared" si="40"/>
        <v>0.0001739901</v>
      </c>
      <c r="D55" s="2">
        <v>0.0</v>
      </c>
      <c r="E55" s="2">
        <v>0.0</v>
      </c>
      <c r="F55" s="2">
        <v>0.0</v>
      </c>
      <c r="G55" s="3">
        <f t="shared" ref="G55:I55" si="164">D55*$B55</f>
        <v>0</v>
      </c>
      <c r="H55" s="3">
        <f t="shared" si="164"/>
        <v>0</v>
      </c>
      <c r="I55" s="3">
        <f t="shared" si="164"/>
        <v>0</v>
      </c>
      <c r="J55" s="1"/>
      <c r="K55" s="2">
        <v>0.0</v>
      </c>
      <c r="L55" s="2">
        <v>0.0</v>
      </c>
      <c r="M55" s="2">
        <v>0.0</v>
      </c>
      <c r="O55" s="1">
        <v>1.471349E-7</v>
      </c>
      <c r="P55" s="1">
        <v>6.437152E-8</v>
      </c>
      <c r="Q55" s="1">
        <v>8.9660325E-8</v>
      </c>
      <c r="R55" s="3">
        <f t="shared" ref="R55:T55" si="165">O55*$B55</f>
        <v>0</v>
      </c>
      <c r="S55" s="3">
        <f t="shared" si="165"/>
        <v>0</v>
      </c>
      <c r="T55" s="3">
        <f t="shared" si="165"/>
        <v>0</v>
      </c>
      <c r="V55" s="1">
        <v>3.5698E-9</v>
      </c>
      <c r="W55" s="1">
        <v>8.7820001E-10</v>
      </c>
      <c r="X55" s="1">
        <v>3.1000003E-10</v>
      </c>
      <c r="Z55" s="1">
        <v>1.4943387E-8</v>
      </c>
      <c r="AA55" s="1">
        <v>2.3449624E-7</v>
      </c>
      <c r="AB55" s="1">
        <v>1.5403185E-7</v>
      </c>
      <c r="AC55" s="3">
        <f t="shared" ref="AC55:AE55" si="166">Z55*$B55</f>
        <v>0</v>
      </c>
      <c r="AD55" s="3">
        <f t="shared" si="166"/>
        <v>0</v>
      </c>
      <c r="AE55" s="3">
        <f t="shared" si="166"/>
        <v>0</v>
      </c>
      <c r="AG55" s="1">
        <v>4.282E-10</v>
      </c>
      <c r="AH55" s="1">
        <v>3.3548E-9</v>
      </c>
      <c r="AI55" s="1">
        <v>1.3774E-9</v>
      </c>
      <c r="AM55" s="1"/>
      <c r="AN55" s="2" t="s">
        <v>26</v>
      </c>
      <c r="AP55" s="2" t="s">
        <v>26</v>
      </c>
      <c r="AR55" s="2" t="s">
        <v>26</v>
      </c>
      <c r="AT55" s="2" t="s">
        <v>26</v>
      </c>
    </row>
    <row r="56">
      <c r="A56" s="1">
        <v>0.0068728901</v>
      </c>
      <c r="B56" s="1">
        <f t="shared" si="40"/>
        <v>0.0001696903</v>
      </c>
      <c r="E56" s="2">
        <v>0.0</v>
      </c>
      <c r="F56" s="2">
        <v>0.0</v>
      </c>
      <c r="G56" s="3">
        <f t="shared" ref="G56:I56" si="167">D56*$B56</f>
        <v>0</v>
      </c>
      <c r="H56" s="3">
        <f t="shared" si="167"/>
        <v>0</v>
      </c>
      <c r="I56" s="3">
        <f t="shared" si="167"/>
        <v>0</v>
      </c>
      <c r="J56" s="1"/>
      <c r="K56" s="2">
        <v>0.0</v>
      </c>
      <c r="L56" s="2">
        <v>0.0</v>
      </c>
      <c r="M56" s="2">
        <v>0.0</v>
      </c>
      <c r="O56" s="1">
        <v>1.3907714E-7</v>
      </c>
      <c r="P56" s="1">
        <v>6.1288233E-8</v>
      </c>
      <c r="Q56" s="1">
        <v>9.193235E-8</v>
      </c>
      <c r="R56" s="3">
        <f t="shared" ref="R56:T56" si="168">O56*$B56</f>
        <v>0</v>
      </c>
      <c r="S56" s="3">
        <f t="shared" si="168"/>
        <v>0</v>
      </c>
      <c r="T56" s="3">
        <f t="shared" si="168"/>
        <v>0</v>
      </c>
      <c r="V56" s="1">
        <v>3.5934E-9</v>
      </c>
      <c r="W56" s="1">
        <v>8.8860003E-10</v>
      </c>
      <c r="X56" s="1">
        <v>3.2560005E-10</v>
      </c>
      <c r="Z56" s="1">
        <v>2.0036538E-8</v>
      </c>
      <c r="AA56" s="1">
        <v>2.4043845E-7</v>
      </c>
      <c r="AB56" s="1">
        <v>1.5322058E-7</v>
      </c>
      <c r="AC56" s="3">
        <f t="shared" ref="AC56:AE56" si="169">Z56*$B56</f>
        <v>0</v>
      </c>
      <c r="AD56" s="3">
        <f t="shared" si="169"/>
        <v>0</v>
      </c>
      <c r="AE56" s="3">
        <f t="shared" si="169"/>
        <v>0</v>
      </c>
      <c r="AG56" s="1">
        <v>4.3160003E-10</v>
      </c>
      <c r="AH56" s="1">
        <v>3.3956E-9</v>
      </c>
      <c r="AI56" s="1">
        <v>1.4034001E-9</v>
      </c>
      <c r="AM56" s="1"/>
      <c r="AN56" s="2" t="s">
        <v>26</v>
      </c>
      <c r="AP56" s="2" t="s">
        <v>26</v>
      </c>
      <c r="AR56" s="2" t="s">
        <v>26</v>
      </c>
      <c r="AT56" s="2" t="s">
        <v>26</v>
      </c>
    </row>
    <row r="57">
      <c r="A57" s="1">
        <v>0.0067031998</v>
      </c>
      <c r="B57" s="1">
        <f t="shared" si="40"/>
        <v>0.0000555999</v>
      </c>
      <c r="D57" s="2">
        <v>0.0</v>
      </c>
      <c r="E57" s="2">
        <v>0.0</v>
      </c>
      <c r="F57" s="2">
        <v>0.0</v>
      </c>
      <c r="G57" s="3">
        <f t="shared" ref="G57:I57" si="170">D57*$B57</f>
        <v>0</v>
      </c>
      <c r="H57" s="3">
        <f t="shared" si="170"/>
        <v>0</v>
      </c>
      <c r="I57" s="3">
        <f t="shared" si="170"/>
        <v>0</v>
      </c>
      <c r="J57" s="1"/>
      <c r="K57" s="2">
        <v>0.0</v>
      </c>
      <c r="L57" s="2">
        <v>0.0</v>
      </c>
      <c r="M57" s="2">
        <v>0.0</v>
      </c>
      <c r="O57" s="1">
        <v>1.2949641E-7</v>
      </c>
      <c r="P57" s="1">
        <v>3.5971222E-8</v>
      </c>
      <c r="Q57" s="1">
        <v>5.0359713E-8</v>
      </c>
      <c r="R57" s="3">
        <f t="shared" ref="R57:T57" si="171">O57*$B57</f>
        <v>0</v>
      </c>
      <c r="S57" s="3">
        <f t="shared" si="171"/>
        <v>0</v>
      </c>
      <c r="T57" s="3">
        <f t="shared" si="171"/>
        <v>0</v>
      </c>
      <c r="V57" s="1">
        <v>3.6006E-9</v>
      </c>
      <c r="W57" s="1">
        <v>8.9060004E-10</v>
      </c>
      <c r="X57" s="1">
        <v>3.2840003E-10</v>
      </c>
      <c r="Z57" s="1">
        <v>2.1582734E-8</v>
      </c>
      <c r="AA57" s="1">
        <v>1.7985612E-7</v>
      </c>
      <c r="AB57" s="1">
        <v>1.618705E-7</v>
      </c>
      <c r="AC57" s="3">
        <f t="shared" ref="AC57:AE57" si="172">Z57*$B57</f>
        <v>0</v>
      </c>
      <c r="AD57" s="3">
        <f t="shared" si="172"/>
        <v>0</v>
      </c>
      <c r="AE57" s="3">
        <f t="shared" si="172"/>
        <v>0</v>
      </c>
      <c r="AG57" s="1">
        <v>4.3280002E-10</v>
      </c>
      <c r="AH57" s="1">
        <v>3.4056E-9</v>
      </c>
      <c r="AI57" s="1">
        <v>1.4124E-9</v>
      </c>
      <c r="AM57" s="1"/>
      <c r="AN57" s="2" t="s">
        <v>26</v>
      </c>
      <c r="AP57" s="2" t="s">
        <v>26</v>
      </c>
      <c r="AR57" s="2" t="s">
        <v>26</v>
      </c>
      <c r="AT57" s="2" t="s">
        <v>26</v>
      </c>
    </row>
    <row r="58">
      <c r="A58" s="1">
        <v>0.0066475999</v>
      </c>
      <c r="B58" s="1">
        <f t="shared" si="40"/>
        <v>0.00005522</v>
      </c>
      <c r="E58" s="2">
        <v>0.0</v>
      </c>
      <c r="F58" s="2">
        <v>0.0</v>
      </c>
      <c r="G58" s="3">
        <f t="shared" ref="G58:I58" si="173">D58*$B58</f>
        <v>0</v>
      </c>
      <c r="H58" s="3">
        <f t="shared" si="173"/>
        <v>0</v>
      </c>
      <c r="I58" s="3">
        <f t="shared" si="173"/>
        <v>0</v>
      </c>
      <c r="J58" s="1"/>
      <c r="K58" s="2">
        <v>0.0</v>
      </c>
      <c r="L58" s="2">
        <v>0.0</v>
      </c>
      <c r="M58" s="2">
        <v>0.0</v>
      </c>
      <c r="O58" s="1">
        <v>1.7022818E-7</v>
      </c>
      <c r="P58" s="1">
        <v>6.1571896E-8</v>
      </c>
      <c r="Q58" s="1">
        <v>6.1571896E-8</v>
      </c>
      <c r="R58" s="3">
        <f t="shared" ref="R58:T58" si="174">O58*$B58</f>
        <v>0</v>
      </c>
      <c r="S58" s="3">
        <f t="shared" si="174"/>
        <v>0</v>
      </c>
      <c r="T58" s="3">
        <f t="shared" si="174"/>
        <v>0</v>
      </c>
      <c r="V58" s="1">
        <v>3.6100001E-9</v>
      </c>
      <c r="W58" s="1">
        <v>8.9400004E-10</v>
      </c>
      <c r="X58" s="1">
        <v>3.3180003E-10</v>
      </c>
      <c r="Z58" s="1">
        <v>2.5353133E-8</v>
      </c>
      <c r="AA58" s="1">
        <v>2.6439696E-7</v>
      </c>
      <c r="AB58" s="1">
        <v>1.3400943E-7</v>
      </c>
      <c r="AC58" s="3">
        <f t="shared" ref="AC58:AE58" si="175">Z58*$B58</f>
        <v>0</v>
      </c>
      <c r="AD58" s="3">
        <f t="shared" si="175"/>
        <v>0</v>
      </c>
      <c r="AE58" s="3">
        <f t="shared" si="175"/>
        <v>0</v>
      </c>
      <c r="AG58" s="1">
        <v>4.3420001E-10</v>
      </c>
      <c r="AH58" s="1">
        <v>3.4202001E-9</v>
      </c>
      <c r="AI58" s="1">
        <v>1.4198001E-9</v>
      </c>
      <c r="AM58" s="1"/>
      <c r="AN58" s="2" t="s">
        <v>26</v>
      </c>
      <c r="AP58" s="2" t="s">
        <v>26</v>
      </c>
      <c r="AR58" s="2" t="s">
        <v>26</v>
      </c>
      <c r="AT58" s="2" t="s">
        <v>26</v>
      </c>
    </row>
    <row r="59">
      <c r="A59" s="1">
        <v>0.0065923799</v>
      </c>
      <c r="B59" s="1">
        <f t="shared" si="40"/>
        <v>0.0000546798</v>
      </c>
      <c r="D59" s="2">
        <v>0.0</v>
      </c>
      <c r="E59" s="2">
        <v>0.0</v>
      </c>
      <c r="F59" s="2">
        <v>0.0</v>
      </c>
      <c r="G59" s="3">
        <f t="shared" ref="G59:I59" si="176">D59*$B59</f>
        <v>0</v>
      </c>
      <c r="H59" s="3">
        <f t="shared" si="176"/>
        <v>0</v>
      </c>
      <c r="I59" s="3">
        <f t="shared" si="176"/>
        <v>0</v>
      </c>
      <c r="J59" s="1"/>
      <c r="K59" s="2">
        <v>0.0</v>
      </c>
      <c r="L59" s="2">
        <v>0.0</v>
      </c>
      <c r="M59" s="2">
        <v>0.0</v>
      </c>
      <c r="O59" s="1">
        <v>1.0241405E-7</v>
      </c>
      <c r="P59" s="1">
        <v>3.6576445E-8</v>
      </c>
      <c r="Q59" s="1">
        <v>9.8756402E-8</v>
      </c>
      <c r="R59" s="3">
        <f t="shared" ref="R59:T59" si="177">O59*$B59</f>
        <v>0</v>
      </c>
      <c r="S59" s="3">
        <f t="shared" si="177"/>
        <v>0</v>
      </c>
      <c r="T59" s="3">
        <f t="shared" si="177"/>
        <v>0</v>
      </c>
      <c r="V59" s="1">
        <v>3.6156E-9</v>
      </c>
      <c r="W59" s="1">
        <v>8.96E-10</v>
      </c>
      <c r="X59" s="1">
        <v>3.3720002E-10</v>
      </c>
      <c r="Z59" s="1">
        <v>1.8288222E-8</v>
      </c>
      <c r="AA59" s="1">
        <v>2.8895394E-7</v>
      </c>
      <c r="AB59" s="1">
        <v>1.5362107E-7</v>
      </c>
      <c r="AC59" s="3">
        <f t="shared" ref="AC59:AE59" si="178">Z59*$B59</f>
        <v>0</v>
      </c>
      <c r="AD59" s="3">
        <f t="shared" si="178"/>
        <v>0</v>
      </c>
      <c r="AE59" s="3">
        <f t="shared" si="178"/>
        <v>0</v>
      </c>
      <c r="AG59" s="1">
        <v>4.3520001E-10</v>
      </c>
      <c r="AH59" s="1">
        <v>3.4360002E-9</v>
      </c>
      <c r="AI59" s="1">
        <v>1.4282E-9</v>
      </c>
      <c r="AM59" s="1"/>
      <c r="AN59" s="2" t="s">
        <v>26</v>
      </c>
      <c r="AP59" s="2" t="s">
        <v>26</v>
      </c>
      <c r="AR59" s="2" t="s">
        <v>26</v>
      </c>
      <c r="AT59" s="2" t="s">
        <v>26</v>
      </c>
    </row>
    <row r="60">
      <c r="A60" s="1">
        <v>0.0065377001</v>
      </c>
      <c r="B60" s="1">
        <f t="shared" si="40"/>
        <v>0.0001614201</v>
      </c>
      <c r="E60" s="2">
        <v>0.0</v>
      </c>
      <c r="F60" s="2">
        <v>0.0</v>
      </c>
      <c r="G60" s="3">
        <f t="shared" ref="G60:I60" si="179">D60*$B60</f>
        <v>0</v>
      </c>
      <c r="H60" s="3">
        <f t="shared" si="179"/>
        <v>0</v>
      </c>
      <c r="I60" s="3">
        <f t="shared" si="179"/>
        <v>0</v>
      </c>
      <c r="J60" s="1"/>
      <c r="K60" s="2">
        <v>0.0</v>
      </c>
      <c r="L60" s="2">
        <v>0.0</v>
      </c>
      <c r="M60" s="2">
        <v>0.0</v>
      </c>
      <c r="O60" s="1">
        <v>1.5115847E-7</v>
      </c>
      <c r="P60" s="1">
        <v>4.088713E-8</v>
      </c>
      <c r="Q60" s="1">
        <v>5.2038164E-8</v>
      </c>
      <c r="R60" s="3">
        <f t="shared" ref="R60:T60" si="180">O60*$B60</f>
        <v>0</v>
      </c>
      <c r="S60" s="3">
        <f t="shared" si="180"/>
        <v>0</v>
      </c>
      <c r="T60" s="3">
        <f t="shared" si="180"/>
        <v>0</v>
      </c>
      <c r="V60" s="1">
        <v>3.6400001E-9</v>
      </c>
      <c r="W60" s="1">
        <v>9.0259999E-10</v>
      </c>
      <c r="X60" s="1">
        <v>3.4560002E-10</v>
      </c>
      <c r="Z60" s="1">
        <v>1.1151036E-8</v>
      </c>
      <c r="AA60" s="1">
        <v>1.9700161E-7</v>
      </c>
      <c r="AB60" s="1">
        <v>1.0655433E-7</v>
      </c>
      <c r="AC60" s="3">
        <f t="shared" ref="AC60:AE60" si="181">Z60*$B60</f>
        <v>0</v>
      </c>
      <c r="AD60" s="3">
        <f t="shared" si="181"/>
        <v>0</v>
      </c>
      <c r="AE60" s="3">
        <f t="shared" si="181"/>
        <v>0</v>
      </c>
      <c r="AG60" s="1">
        <v>4.3700002E-10</v>
      </c>
      <c r="AH60" s="1">
        <v>3.4678E-9</v>
      </c>
      <c r="AI60" s="1">
        <v>1.4454E-9</v>
      </c>
      <c r="AM60" s="1"/>
      <c r="AN60" s="2" t="s">
        <v>26</v>
      </c>
      <c r="AP60" s="2" t="s">
        <v>26</v>
      </c>
      <c r="AR60" s="2" t="s">
        <v>26</v>
      </c>
      <c r="AT60" s="2" t="s">
        <v>26</v>
      </c>
    </row>
    <row r="61">
      <c r="A61" s="1">
        <v>0.00637628</v>
      </c>
      <c r="B61" s="1">
        <f t="shared" si="40"/>
        <v>0.0001574299</v>
      </c>
      <c r="D61" s="2">
        <v>0.0</v>
      </c>
      <c r="E61" s="2">
        <v>0.0</v>
      </c>
      <c r="F61" s="2">
        <v>0.0</v>
      </c>
      <c r="G61" s="3">
        <f t="shared" ref="G61:I61" si="182">D61*$B61</f>
        <v>0</v>
      </c>
      <c r="H61" s="3">
        <f t="shared" si="182"/>
        <v>0</v>
      </c>
      <c r="I61" s="3">
        <f t="shared" si="182"/>
        <v>0</v>
      </c>
      <c r="J61" s="1"/>
      <c r="K61" s="2">
        <v>0.0</v>
      </c>
      <c r="L61" s="2">
        <v>0.0</v>
      </c>
      <c r="M61" s="2">
        <v>0.0</v>
      </c>
      <c r="O61" s="1">
        <v>1.5753034E-7</v>
      </c>
      <c r="P61" s="1">
        <v>3.0489744E-8</v>
      </c>
      <c r="Q61" s="1">
        <v>3.5571368E-8</v>
      </c>
      <c r="R61" s="3">
        <f t="shared" ref="R61:T61" si="183">O61*$B61</f>
        <v>0</v>
      </c>
      <c r="S61" s="3">
        <f t="shared" si="183"/>
        <v>0</v>
      </c>
      <c r="T61" s="3">
        <f t="shared" si="183"/>
        <v>0</v>
      </c>
      <c r="V61" s="1">
        <v>3.6648E-9</v>
      </c>
      <c r="W61" s="1">
        <v>9.0739999E-10</v>
      </c>
      <c r="X61" s="1">
        <v>3.5120001E-10</v>
      </c>
      <c r="Z61" s="1">
        <v>1.2704059E-8</v>
      </c>
      <c r="AA61" s="1">
        <v>1.4228547E-7</v>
      </c>
      <c r="AB61" s="1">
        <v>6.8601921E-8</v>
      </c>
      <c r="AC61" s="3">
        <f t="shared" ref="AC61:AE61" si="184">Z61*$B61</f>
        <v>0</v>
      </c>
      <c r="AD61" s="3">
        <f t="shared" si="184"/>
        <v>0</v>
      </c>
      <c r="AE61" s="3">
        <f t="shared" si="184"/>
        <v>0</v>
      </c>
      <c r="AG61" s="1">
        <v>4.39E-10</v>
      </c>
      <c r="AH61" s="1">
        <v>3.4902001E-9</v>
      </c>
      <c r="AI61" s="1">
        <v>1.4561999E-9</v>
      </c>
      <c r="AM61" s="1"/>
      <c r="AN61" s="2" t="s">
        <v>26</v>
      </c>
      <c r="AP61" s="2" t="s">
        <v>26</v>
      </c>
      <c r="AR61" s="2" t="s">
        <v>26</v>
      </c>
      <c r="AT61" s="2" t="s">
        <v>26</v>
      </c>
    </row>
    <row r="62">
      <c r="A62" s="1">
        <v>0.0062188501</v>
      </c>
      <c r="B62" s="1">
        <f t="shared" si="40"/>
        <v>0.0001535401</v>
      </c>
      <c r="E62" s="2">
        <v>0.0</v>
      </c>
      <c r="F62" s="2">
        <v>0.0</v>
      </c>
      <c r="G62" s="3">
        <f t="shared" ref="G62:I62" si="185">D62*$B62</f>
        <v>0</v>
      </c>
      <c r="H62" s="3">
        <f t="shared" si="185"/>
        <v>0</v>
      </c>
      <c r="I62" s="3">
        <f t="shared" si="185"/>
        <v>0</v>
      </c>
      <c r="J62" s="1"/>
      <c r="K62" s="2">
        <v>0.0</v>
      </c>
      <c r="L62" s="2">
        <v>0.0</v>
      </c>
      <c r="M62" s="2">
        <v>0.0</v>
      </c>
      <c r="O62" s="1">
        <v>1.2765403E-7</v>
      </c>
      <c r="P62" s="1">
        <v>3.516999E-8</v>
      </c>
      <c r="Q62" s="1">
        <v>7.1642575E-8</v>
      </c>
      <c r="R62" s="3">
        <f t="shared" ref="R62:T62" si="186">O62*$B62</f>
        <v>0</v>
      </c>
      <c r="S62" s="3">
        <f t="shared" si="186"/>
        <v>0</v>
      </c>
      <c r="T62" s="3">
        <f t="shared" si="186"/>
        <v>0</v>
      </c>
      <c r="V62" s="1">
        <v>3.6844001E-9</v>
      </c>
      <c r="W62" s="1">
        <v>9.128E-10</v>
      </c>
      <c r="X62" s="1">
        <v>3.6220002E-10</v>
      </c>
      <c r="Z62" s="1">
        <v>1.8236291E-8</v>
      </c>
      <c r="AA62" s="1">
        <v>1.5240329E-7</v>
      </c>
      <c r="AB62" s="1">
        <v>1.0941775E-7</v>
      </c>
      <c r="AC62" s="3">
        <f t="shared" ref="AC62:AE62" si="187">Z62*$B62</f>
        <v>0</v>
      </c>
      <c r="AD62" s="3">
        <f t="shared" si="187"/>
        <v>0</v>
      </c>
      <c r="AE62" s="3">
        <f t="shared" si="187"/>
        <v>0</v>
      </c>
      <c r="AG62" s="1">
        <v>4.4180001E-10</v>
      </c>
      <c r="AH62" s="1">
        <v>3.5136001E-9</v>
      </c>
      <c r="AI62" s="1">
        <v>1.4729999E-9</v>
      </c>
      <c r="AM62" s="1"/>
      <c r="AN62" s="2" t="s">
        <v>26</v>
      </c>
      <c r="AP62" s="2" t="s">
        <v>26</v>
      </c>
      <c r="AR62" s="2" t="s">
        <v>26</v>
      </c>
      <c r="AT62" s="2" t="s">
        <v>26</v>
      </c>
    </row>
    <row r="63">
      <c r="A63" s="1">
        <v>0.00606531</v>
      </c>
      <c r="B63" s="1">
        <f t="shared" si="40"/>
        <v>0.00014976</v>
      </c>
      <c r="D63" s="2">
        <v>0.0</v>
      </c>
      <c r="E63" s="2">
        <v>0.0</v>
      </c>
      <c r="F63" s="2">
        <v>0.0</v>
      </c>
      <c r="G63" s="3">
        <f t="shared" ref="G63:I63" si="188">D63*$B63</f>
        <v>0</v>
      </c>
      <c r="H63" s="3">
        <f t="shared" si="188"/>
        <v>0</v>
      </c>
      <c r="I63" s="3">
        <f t="shared" si="188"/>
        <v>0</v>
      </c>
      <c r="J63" s="1"/>
      <c r="K63" s="2">
        <v>0.0</v>
      </c>
      <c r="L63" s="2">
        <v>0.0</v>
      </c>
      <c r="M63" s="2">
        <v>0.0</v>
      </c>
      <c r="O63" s="1">
        <v>1.4423078E-7</v>
      </c>
      <c r="P63" s="1">
        <v>4.1399574E-8</v>
      </c>
      <c r="Q63" s="1">
        <v>8.5470091E-8</v>
      </c>
      <c r="R63" s="3">
        <f t="shared" ref="R63:T63" si="189">O63*$B63</f>
        <v>0</v>
      </c>
      <c r="S63" s="3">
        <f t="shared" si="189"/>
        <v>0</v>
      </c>
      <c r="T63" s="3">
        <f t="shared" si="189"/>
        <v>0</v>
      </c>
      <c r="V63" s="1">
        <v>3.706E-9</v>
      </c>
      <c r="W63" s="1">
        <v>9.1899999E-10</v>
      </c>
      <c r="X63" s="1">
        <v>3.7500003E-10</v>
      </c>
      <c r="Z63" s="1">
        <v>1.7361112E-8</v>
      </c>
      <c r="AA63" s="1">
        <v>2.0966881E-7</v>
      </c>
      <c r="AB63" s="1">
        <v>1.5491453E-7</v>
      </c>
      <c r="AC63" s="3">
        <f t="shared" ref="AC63:AE63" si="190">Z63*$B63</f>
        <v>0</v>
      </c>
      <c r="AD63" s="3">
        <f t="shared" si="190"/>
        <v>0</v>
      </c>
      <c r="AE63" s="3">
        <f t="shared" si="190"/>
        <v>0</v>
      </c>
      <c r="AG63" s="1">
        <v>4.4440002E-10</v>
      </c>
      <c r="AH63" s="1">
        <v>3.5450001E-9</v>
      </c>
      <c r="AI63" s="1">
        <v>1.4961999E-9</v>
      </c>
      <c r="AM63" s="1"/>
      <c r="AN63" s="2" t="s">
        <v>26</v>
      </c>
      <c r="AP63" s="2" t="s">
        <v>26</v>
      </c>
      <c r="AR63" s="2" t="s">
        <v>26</v>
      </c>
      <c r="AT63" s="2" t="s">
        <v>26</v>
      </c>
    </row>
    <row r="64">
      <c r="A64" s="1">
        <v>0.00591555</v>
      </c>
      <c r="B64" s="1">
        <f t="shared" si="40"/>
        <v>0.00014605</v>
      </c>
      <c r="E64" s="2">
        <v>0.0</v>
      </c>
      <c r="F64" s="2">
        <v>0.0</v>
      </c>
      <c r="G64" s="3">
        <f t="shared" ref="G64:I64" si="191">D64*$B64</f>
        <v>0</v>
      </c>
      <c r="H64" s="3">
        <f t="shared" si="191"/>
        <v>0</v>
      </c>
      <c r="I64" s="3">
        <f t="shared" si="191"/>
        <v>0</v>
      </c>
      <c r="J64" s="1"/>
      <c r="K64" s="2">
        <v>0.0</v>
      </c>
      <c r="L64" s="2">
        <v>0.0</v>
      </c>
      <c r="M64" s="2">
        <v>0.0</v>
      </c>
      <c r="O64" s="1">
        <v>1.7528244E-7</v>
      </c>
      <c r="P64" s="1">
        <v>4.7928793E-8</v>
      </c>
      <c r="Q64" s="1">
        <v>1.0133516E-7</v>
      </c>
      <c r="R64" s="3">
        <f t="shared" ref="R64:T64" si="192">O64*$B64</f>
        <v>0</v>
      </c>
      <c r="S64" s="3">
        <f t="shared" si="192"/>
        <v>0</v>
      </c>
      <c r="T64" s="3">
        <f t="shared" si="192"/>
        <v>0</v>
      </c>
      <c r="V64" s="1">
        <v>3.7315999E-9</v>
      </c>
      <c r="W64" s="1">
        <v>9.26E-10</v>
      </c>
      <c r="X64" s="1">
        <v>3.8980003E-10</v>
      </c>
      <c r="Z64" s="1">
        <v>2.1910305E-8</v>
      </c>
      <c r="AA64" s="1">
        <v>2.4101337E-7</v>
      </c>
      <c r="AB64" s="1">
        <v>1.7117425E-7</v>
      </c>
      <c r="AC64" s="3">
        <f t="shared" ref="AC64:AE64" si="193">Z64*$B64</f>
        <v>0</v>
      </c>
      <c r="AD64" s="3">
        <f t="shared" si="193"/>
        <v>0</v>
      </c>
      <c r="AE64" s="3">
        <f t="shared" si="193"/>
        <v>0</v>
      </c>
      <c r="AG64" s="1">
        <v>4.4760001E-10</v>
      </c>
      <c r="AH64" s="1">
        <v>3.5802001E-9</v>
      </c>
      <c r="AI64" s="1">
        <v>1.5211999E-9</v>
      </c>
      <c r="AM64" s="1"/>
      <c r="AN64" s="2" t="s">
        <v>26</v>
      </c>
      <c r="AP64" s="2" t="s">
        <v>26</v>
      </c>
      <c r="AR64" s="2" t="s">
        <v>26</v>
      </c>
      <c r="AT64" s="2" t="s">
        <v>26</v>
      </c>
    </row>
    <row r="65">
      <c r="A65" s="1">
        <v>0.0057695</v>
      </c>
      <c r="B65" s="1">
        <f t="shared" si="40"/>
        <v>0.00028138</v>
      </c>
      <c r="D65" s="2">
        <v>0.0</v>
      </c>
      <c r="E65" s="2">
        <v>0.0</v>
      </c>
      <c r="F65" s="2">
        <v>0.0</v>
      </c>
      <c r="G65" s="3">
        <f t="shared" ref="G65:I65" si="194">D65*$B65</f>
        <v>0</v>
      </c>
      <c r="H65" s="3">
        <f t="shared" si="194"/>
        <v>0</v>
      </c>
      <c r="I65" s="3">
        <f t="shared" si="194"/>
        <v>0</v>
      </c>
      <c r="J65" s="1"/>
      <c r="K65" s="2">
        <v>0.0</v>
      </c>
      <c r="L65" s="2">
        <v>0.0</v>
      </c>
      <c r="M65" s="2">
        <v>0.0</v>
      </c>
      <c r="O65" s="1">
        <v>1.6063686E-7</v>
      </c>
      <c r="P65" s="1">
        <v>4.9754782E-8</v>
      </c>
      <c r="Q65" s="1">
        <v>1.2083304E-7</v>
      </c>
      <c r="R65" s="3">
        <f t="shared" ref="R65:T65" si="195">O65*$B65</f>
        <v>0</v>
      </c>
      <c r="S65" s="3">
        <f t="shared" si="195"/>
        <v>0</v>
      </c>
      <c r="T65" s="3">
        <f t="shared" si="195"/>
        <v>0</v>
      </c>
      <c r="V65" s="1">
        <v>3.7768002E-9</v>
      </c>
      <c r="W65" s="1">
        <v>9.3999997E-10</v>
      </c>
      <c r="X65" s="1">
        <v>4.2380002E-10</v>
      </c>
      <c r="Z65" s="1">
        <v>1.7769565E-8</v>
      </c>
      <c r="AA65" s="1">
        <v>2.6725425E-7</v>
      </c>
      <c r="AB65" s="1">
        <v>1.4855355E-7</v>
      </c>
      <c r="AC65" s="3">
        <f t="shared" ref="AC65:AE65" si="196">Z65*$B65</f>
        <v>0</v>
      </c>
      <c r="AD65" s="3">
        <f t="shared" si="196"/>
        <v>0</v>
      </c>
      <c r="AE65" s="3">
        <f t="shared" si="196"/>
        <v>0</v>
      </c>
      <c r="AG65" s="1">
        <v>4.5260001E-10</v>
      </c>
      <c r="AH65" s="1">
        <v>3.6554E-9</v>
      </c>
      <c r="AI65" s="1">
        <v>1.563E-9</v>
      </c>
      <c r="AM65" s="1"/>
      <c r="AR65" s="2" t="s">
        <v>26</v>
      </c>
      <c r="AT65" s="2"/>
      <c r="AU65" s="2"/>
    </row>
    <row r="66">
      <c r="A66" s="1">
        <v>0.00548812</v>
      </c>
      <c r="B66" s="1">
        <f t="shared" si="40"/>
        <v>0.0002676602</v>
      </c>
      <c r="E66" s="2">
        <v>0.0</v>
      </c>
      <c r="F66" s="2">
        <v>0.0</v>
      </c>
      <c r="G66" s="3">
        <f t="shared" ref="G66:I66" si="197">D66*$B66</f>
        <v>0</v>
      </c>
      <c r="H66" s="3">
        <f t="shared" si="197"/>
        <v>0</v>
      </c>
      <c r="I66" s="3">
        <f t="shared" si="197"/>
        <v>0</v>
      </c>
      <c r="J66" s="1"/>
      <c r="K66" s="2">
        <v>0.0</v>
      </c>
      <c r="L66" s="2">
        <v>0.0</v>
      </c>
      <c r="M66" s="2">
        <v>0.0</v>
      </c>
      <c r="O66" s="1">
        <v>1.7559591E-7</v>
      </c>
      <c r="P66" s="1">
        <v>5.3052382E-8</v>
      </c>
      <c r="Q66" s="1">
        <v>9.0413216E-8</v>
      </c>
      <c r="R66" s="3">
        <f t="shared" ref="R66:T66" si="198">O66*$B66</f>
        <v>0</v>
      </c>
      <c r="S66" s="3">
        <f t="shared" si="198"/>
        <v>0</v>
      </c>
      <c r="T66" s="3">
        <f t="shared" si="198"/>
        <v>0</v>
      </c>
      <c r="V66" s="1">
        <v>3.8237999E-9</v>
      </c>
      <c r="W66" s="1">
        <v>9.5420005E-10</v>
      </c>
      <c r="X66" s="1">
        <v>4.4800005E-10</v>
      </c>
      <c r="Z66" s="1">
        <v>1.79332E-8</v>
      </c>
      <c r="AA66" s="1">
        <v>2.2790107E-7</v>
      </c>
      <c r="AB66" s="1">
        <v>1.7410149E-7</v>
      </c>
      <c r="AC66" s="3">
        <f t="shared" ref="AC66:AE66" si="199">Z66*$B66</f>
        <v>0</v>
      </c>
      <c r="AD66" s="3">
        <f t="shared" si="199"/>
        <v>0</v>
      </c>
      <c r="AE66" s="3">
        <f t="shared" si="199"/>
        <v>0</v>
      </c>
      <c r="AG66" s="1">
        <v>4.5740003E-10</v>
      </c>
      <c r="AH66" s="1">
        <v>3.7164001E-9</v>
      </c>
      <c r="AI66" s="1">
        <v>1.6096E-9</v>
      </c>
      <c r="AM66" s="1"/>
    </row>
    <row r="67">
      <c r="A67" s="1">
        <v>0.0052204598</v>
      </c>
      <c r="B67" s="1">
        <f t="shared" si="40"/>
        <v>0.0002546096</v>
      </c>
      <c r="D67" s="2">
        <v>0.0</v>
      </c>
      <c r="E67" s="2">
        <v>0.0</v>
      </c>
      <c r="F67" s="2">
        <v>0.0</v>
      </c>
      <c r="G67" s="3">
        <f t="shared" ref="G67:I67" si="200">D67*$B67</f>
        <v>0</v>
      </c>
      <c r="H67" s="3">
        <f t="shared" si="200"/>
        <v>0</v>
      </c>
      <c r="I67" s="3">
        <f t="shared" si="200"/>
        <v>0</v>
      </c>
      <c r="J67" s="1"/>
      <c r="K67" s="2">
        <v>0.0</v>
      </c>
      <c r="L67" s="2">
        <v>0.0</v>
      </c>
      <c r="M67" s="2">
        <v>0.0</v>
      </c>
      <c r="O67" s="1">
        <v>1.6810024E-7</v>
      </c>
      <c r="P67" s="1">
        <v>5.8128119E-8</v>
      </c>
      <c r="Q67" s="1">
        <v>1.0761557E-7</v>
      </c>
      <c r="R67" s="3">
        <f t="shared" ref="R67:T67" si="201">O67*$B67</f>
        <v>0</v>
      </c>
      <c r="S67" s="3">
        <f t="shared" si="201"/>
        <v>0</v>
      </c>
      <c r="T67" s="3">
        <f t="shared" si="201"/>
        <v>0</v>
      </c>
      <c r="V67" s="1">
        <v>3.8665999E-9</v>
      </c>
      <c r="W67" s="1">
        <v>9.6899999E-10</v>
      </c>
      <c r="X67" s="1">
        <v>4.754E-10</v>
      </c>
      <c r="Z67" s="1">
        <v>2.5921999E-8</v>
      </c>
      <c r="AA67" s="1">
        <v>2.8042891E-7</v>
      </c>
      <c r="AB67" s="1">
        <v>1.8302502E-7</v>
      </c>
      <c r="AC67" s="3">
        <f t="shared" ref="AC67:AE67" si="202">Z67*$B67</f>
        <v>0</v>
      </c>
      <c r="AD67" s="3">
        <f t="shared" si="202"/>
        <v>0</v>
      </c>
      <c r="AE67" s="3">
        <f t="shared" si="202"/>
        <v>0</v>
      </c>
      <c r="AG67" s="1">
        <v>4.6400001E-10</v>
      </c>
      <c r="AH67" s="1">
        <v>3.7877999E-9</v>
      </c>
      <c r="AI67" s="1">
        <v>1.6562E-9</v>
      </c>
      <c r="AM67" s="1"/>
    </row>
    <row r="68">
      <c r="A68" s="1">
        <v>0.0049658502</v>
      </c>
      <c r="B68" s="1">
        <f t="shared" si="40"/>
        <v>0.0001226003</v>
      </c>
      <c r="E68" s="2">
        <v>0.0</v>
      </c>
      <c r="F68" s="2">
        <v>0.0</v>
      </c>
      <c r="G68" s="3">
        <f t="shared" ref="G68:I68" si="203">D68*$B68</f>
        <v>0</v>
      </c>
      <c r="H68" s="3">
        <f t="shared" si="203"/>
        <v>0</v>
      </c>
      <c r="I68" s="3">
        <f t="shared" si="203"/>
        <v>0</v>
      </c>
      <c r="J68" s="1"/>
      <c r="K68" s="2">
        <v>0.0</v>
      </c>
      <c r="L68" s="2">
        <v>0.0</v>
      </c>
      <c r="M68" s="2">
        <v>0.0</v>
      </c>
      <c r="O68" s="1">
        <v>1.9249593E-7</v>
      </c>
      <c r="P68" s="1">
        <v>5.5464927E-8</v>
      </c>
      <c r="Q68" s="1">
        <v>1.3376835E-7</v>
      </c>
      <c r="R68" s="3">
        <f t="shared" ref="R68:T68" si="204">O68*$B68</f>
        <v>0</v>
      </c>
      <c r="S68" s="3">
        <f t="shared" si="204"/>
        <v>0</v>
      </c>
      <c r="T68" s="3">
        <f t="shared" si="204"/>
        <v>0</v>
      </c>
      <c r="V68" s="1">
        <v>3.8902002E-9</v>
      </c>
      <c r="W68" s="1">
        <v>9.758E-10</v>
      </c>
      <c r="X68" s="1">
        <v>4.9180005E-10</v>
      </c>
      <c r="Z68" s="1">
        <v>2.1207178E-8</v>
      </c>
      <c r="AA68" s="1">
        <v>2.9200655E-7</v>
      </c>
      <c r="AB68" s="1">
        <v>2.0228386E-7</v>
      </c>
      <c r="AC68" s="3">
        <f t="shared" ref="AC68:AE68" si="205">Z68*$B68</f>
        <v>0</v>
      </c>
      <c r="AD68" s="3">
        <f t="shared" si="205"/>
        <v>0</v>
      </c>
      <c r="AE68" s="3">
        <f t="shared" si="205"/>
        <v>0</v>
      </c>
      <c r="AG68" s="1">
        <v>4.6660004E-10</v>
      </c>
      <c r="AH68" s="1">
        <v>3.8236001E-9</v>
      </c>
      <c r="AI68" s="1">
        <v>1.681E-9</v>
      </c>
      <c r="AM68" s="1"/>
    </row>
    <row r="69">
      <c r="A69" s="1">
        <v>0.0048432499</v>
      </c>
      <c r="B69" s="1">
        <f t="shared" si="40"/>
        <v>0.0001195799</v>
      </c>
      <c r="D69" s="2">
        <v>0.0</v>
      </c>
      <c r="E69" s="2">
        <v>0.0</v>
      </c>
      <c r="F69" s="2">
        <v>0.0</v>
      </c>
      <c r="G69" s="3">
        <f t="shared" ref="G69:I69" si="206">D69*$B69</f>
        <v>0</v>
      </c>
      <c r="H69" s="3">
        <f t="shared" si="206"/>
        <v>0</v>
      </c>
      <c r="I69" s="3">
        <f t="shared" si="206"/>
        <v>0</v>
      </c>
      <c r="J69" s="1"/>
      <c r="K69" s="2">
        <v>0.0</v>
      </c>
      <c r="L69" s="2">
        <v>0.0</v>
      </c>
      <c r="M69" s="2">
        <v>0.0</v>
      </c>
      <c r="O69" s="1">
        <v>1.8899482E-7</v>
      </c>
      <c r="P69" s="1">
        <v>6.5228299E-8</v>
      </c>
      <c r="Q69" s="1">
        <v>1.2376653E-7</v>
      </c>
      <c r="R69" s="3">
        <f t="shared" ref="R69:T69" si="207">O69*$B69</f>
        <v>0</v>
      </c>
      <c r="S69" s="3">
        <f t="shared" si="207"/>
        <v>0</v>
      </c>
      <c r="T69" s="3">
        <f t="shared" si="207"/>
        <v>0</v>
      </c>
      <c r="V69" s="1">
        <v>3.9127999E-9</v>
      </c>
      <c r="W69" s="1">
        <v>9.8359998E-10</v>
      </c>
      <c r="X69" s="1">
        <v>5.0660004E-10</v>
      </c>
      <c r="Z69" s="1">
        <v>1.6725204E-8</v>
      </c>
      <c r="AA69" s="1">
        <v>3.4119418E-7</v>
      </c>
      <c r="AB69" s="1">
        <v>2.358254E-7</v>
      </c>
      <c r="AC69" s="3">
        <f t="shared" ref="AC69:AE69" si="208">Z69*$B69</f>
        <v>0</v>
      </c>
      <c r="AD69" s="3">
        <f t="shared" si="208"/>
        <v>0</v>
      </c>
      <c r="AE69" s="3">
        <f t="shared" si="208"/>
        <v>0</v>
      </c>
      <c r="AG69" s="1">
        <v>4.6859999E-10</v>
      </c>
      <c r="AH69" s="1">
        <v>3.8643999E-9</v>
      </c>
      <c r="AI69" s="1">
        <v>1.7092E-9</v>
      </c>
      <c r="AM69" s="1"/>
    </row>
    <row r="70">
      <c r="A70" s="1">
        <v>0.00472367</v>
      </c>
      <c r="B70" s="1">
        <f t="shared" si="40"/>
        <v>0.00011663</v>
      </c>
      <c r="E70" s="2">
        <v>0.0</v>
      </c>
      <c r="F70" s="2">
        <v>0.0</v>
      </c>
      <c r="G70" s="3">
        <f t="shared" ref="G70:I70" si="209">D70*$B70</f>
        <v>0</v>
      </c>
      <c r="H70" s="3">
        <f t="shared" si="209"/>
        <v>0</v>
      </c>
      <c r="I70" s="3">
        <f t="shared" si="209"/>
        <v>0</v>
      </c>
      <c r="J70" s="1"/>
      <c r="K70" s="2">
        <v>0.0</v>
      </c>
      <c r="L70" s="2">
        <v>0.0</v>
      </c>
      <c r="M70" s="2">
        <v>0.0</v>
      </c>
      <c r="O70" s="1">
        <v>1.8863072E-7</v>
      </c>
      <c r="P70" s="1">
        <v>7.2022637E-8</v>
      </c>
      <c r="Q70" s="1">
        <v>1.2003773E-7</v>
      </c>
      <c r="R70" s="3">
        <f t="shared" ref="R70:T70" si="210">O70*$B70</f>
        <v>0</v>
      </c>
      <c r="S70" s="3">
        <f t="shared" si="210"/>
        <v>0</v>
      </c>
      <c r="T70" s="3">
        <f t="shared" si="210"/>
        <v>0</v>
      </c>
      <c r="V70" s="1">
        <v>3.9348E-9</v>
      </c>
      <c r="W70" s="1">
        <v>9.9200004E-10</v>
      </c>
      <c r="X70" s="1">
        <v>5.2060001E-10</v>
      </c>
      <c r="Z70" s="1">
        <v>1.5433422E-8</v>
      </c>
      <c r="AA70" s="1">
        <v>3.258167E-7</v>
      </c>
      <c r="AB70" s="1">
        <v>1.8177141E-7</v>
      </c>
      <c r="AC70" s="3">
        <f t="shared" ref="AC70:AE70" si="211">Z70*$B70</f>
        <v>0</v>
      </c>
      <c r="AD70" s="3">
        <f t="shared" si="211"/>
        <v>0</v>
      </c>
      <c r="AE70" s="3">
        <f t="shared" si="211"/>
        <v>0</v>
      </c>
      <c r="AG70" s="1">
        <v>4.704E-10</v>
      </c>
      <c r="AH70" s="1">
        <v>3.9024002E-9</v>
      </c>
      <c r="AI70" s="1">
        <v>1.7304E-9</v>
      </c>
      <c r="AM70" s="1"/>
    </row>
    <row r="71">
      <c r="A71" s="1">
        <v>0.00460704</v>
      </c>
      <c r="B71" s="1">
        <f t="shared" si="40"/>
        <v>0.0001137499</v>
      </c>
      <c r="D71" s="2">
        <v>0.0</v>
      </c>
      <c r="E71" s="2">
        <v>0.0</v>
      </c>
      <c r="F71" s="2">
        <v>0.0</v>
      </c>
      <c r="G71" s="3">
        <f t="shared" ref="G71:I71" si="212">D71*$B71</f>
        <v>0</v>
      </c>
      <c r="H71" s="3">
        <f t="shared" si="212"/>
        <v>0</v>
      </c>
      <c r="I71" s="3">
        <f t="shared" si="212"/>
        <v>0</v>
      </c>
      <c r="J71" s="1"/>
      <c r="K71" s="2">
        <v>0.0</v>
      </c>
      <c r="L71" s="2">
        <v>0.0</v>
      </c>
      <c r="M71" s="2">
        <v>0.0</v>
      </c>
      <c r="O71" s="1">
        <v>1.6879122E-7</v>
      </c>
      <c r="P71" s="1">
        <v>7.3846152E-8</v>
      </c>
      <c r="Q71" s="1">
        <v>1.2131868E-7</v>
      </c>
      <c r="R71" s="3">
        <f t="shared" ref="R71:T71" si="213">O71*$B71</f>
        <v>0</v>
      </c>
      <c r="S71" s="3">
        <f t="shared" si="213"/>
        <v>0</v>
      </c>
      <c r="T71" s="3">
        <f t="shared" si="213"/>
        <v>0</v>
      </c>
      <c r="V71" s="1">
        <v>3.9540002E-9</v>
      </c>
      <c r="W71" s="1">
        <v>1.0004E-9</v>
      </c>
      <c r="X71" s="1">
        <v>5.3440002E-10</v>
      </c>
      <c r="Z71" s="1">
        <v>1.2307693E-8</v>
      </c>
      <c r="AA71" s="1">
        <v>2.9538464E-7</v>
      </c>
      <c r="AB71" s="1">
        <v>1.9164835E-7</v>
      </c>
      <c r="AC71" s="3">
        <f t="shared" ref="AC71:AE71" si="214">Z71*$B71</f>
        <v>0</v>
      </c>
      <c r="AD71" s="3">
        <f t="shared" si="214"/>
        <v>0</v>
      </c>
      <c r="AE71" s="3">
        <f t="shared" si="214"/>
        <v>0</v>
      </c>
      <c r="AG71" s="1">
        <v>4.7179999E-10</v>
      </c>
      <c r="AH71" s="1">
        <v>3.936E-9</v>
      </c>
      <c r="AI71" s="1">
        <v>1.7521999E-9</v>
      </c>
      <c r="AM71" s="1"/>
    </row>
    <row r="72">
      <c r="A72" s="1">
        <v>0.0044932901</v>
      </c>
      <c r="B72" s="1">
        <f t="shared" si="40"/>
        <v>0.0002191402</v>
      </c>
      <c r="E72" s="2">
        <v>0.0</v>
      </c>
      <c r="F72" s="2">
        <v>0.0</v>
      </c>
      <c r="G72" s="3">
        <f t="shared" ref="G72:I72" si="215">D72*$B72</f>
        <v>0</v>
      </c>
      <c r="H72" s="3">
        <f t="shared" si="215"/>
        <v>0</v>
      </c>
      <c r="I72" s="3">
        <f t="shared" si="215"/>
        <v>0</v>
      </c>
      <c r="J72" s="1"/>
      <c r="K72" s="2">
        <v>0.0</v>
      </c>
      <c r="L72" s="2">
        <v>0.0</v>
      </c>
      <c r="M72" s="2">
        <v>0.0</v>
      </c>
      <c r="O72" s="1">
        <v>1.6427855E-7</v>
      </c>
      <c r="P72" s="1">
        <v>4.1069637E-8</v>
      </c>
      <c r="Q72" s="1">
        <v>1.2594688E-7</v>
      </c>
      <c r="R72" s="3">
        <f t="shared" ref="R72:T72" si="216">O72*$B72</f>
        <v>0</v>
      </c>
      <c r="S72" s="3">
        <f t="shared" si="216"/>
        <v>0</v>
      </c>
      <c r="T72" s="3">
        <f t="shared" si="216"/>
        <v>0</v>
      </c>
      <c r="V72" s="1">
        <v>3.9899999E-9</v>
      </c>
      <c r="W72" s="1">
        <v>1.0094E-9</v>
      </c>
      <c r="X72" s="1">
        <v>5.6200006E-10</v>
      </c>
      <c r="Z72" s="1">
        <v>2.2816465E-8</v>
      </c>
      <c r="AA72" s="1">
        <v>2.7197225E-7</v>
      </c>
      <c r="AB72" s="1">
        <v>1.8070639E-7</v>
      </c>
      <c r="AC72" s="3">
        <f t="shared" ref="AC72:AE72" si="217">Z72*$B72</f>
        <v>0</v>
      </c>
      <c r="AD72" s="3">
        <f t="shared" si="217"/>
        <v>0</v>
      </c>
      <c r="AE72" s="3">
        <f t="shared" si="217"/>
        <v>0</v>
      </c>
      <c r="AG72" s="1">
        <v>4.7680004E-10</v>
      </c>
      <c r="AH72" s="1">
        <v>3.9956003E-9</v>
      </c>
      <c r="AI72" s="1">
        <v>1.7918E-9</v>
      </c>
      <c r="AM72" s="1"/>
    </row>
    <row r="73">
      <c r="A73" s="1">
        <v>0.0042741499</v>
      </c>
      <c r="B73" s="1">
        <f t="shared" si="40"/>
        <v>0.00020845</v>
      </c>
      <c r="D73" s="2">
        <v>0.0</v>
      </c>
      <c r="E73" s="2">
        <v>0.0</v>
      </c>
      <c r="F73" s="2">
        <v>0.0</v>
      </c>
      <c r="G73" s="3">
        <f t="shared" ref="G73:I73" si="218">D73*$B73</f>
        <v>0</v>
      </c>
      <c r="H73" s="3">
        <f t="shared" si="218"/>
        <v>0</v>
      </c>
      <c r="I73" s="3">
        <f t="shared" si="218"/>
        <v>0</v>
      </c>
      <c r="J73" s="1"/>
      <c r="K73" s="2">
        <v>0.0</v>
      </c>
      <c r="L73" s="2">
        <v>0.0</v>
      </c>
      <c r="M73" s="2">
        <v>0.0</v>
      </c>
      <c r="O73" s="1">
        <v>1.6310867E-7</v>
      </c>
      <c r="P73" s="1">
        <v>4.6054211E-8</v>
      </c>
      <c r="Q73" s="1">
        <v>1.3912209E-7</v>
      </c>
      <c r="R73" s="3">
        <f t="shared" ref="R73:T73" si="219">O73*$B73</f>
        <v>0</v>
      </c>
      <c r="S73" s="3">
        <f t="shared" si="219"/>
        <v>0</v>
      </c>
      <c r="T73" s="3">
        <f t="shared" si="219"/>
        <v>0</v>
      </c>
      <c r="V73" s="1">
        <v>4.0240002E-9</v>
      </c>
      <c r="W73" s="1">
        <v>1.019E-9</v>
      </c>
      <c r="X73" s="1">
        <v>5.9100003E-10</v>
      </c>
      <c r="Z73" s="1">
        <v>1.3432478E-8</v>
      </c>
      <c r="AA73" s="1">
        <v>3.0510915E-7</v>
      </c>
      <c r="AB73" s="1">
        <v>1.8325738E-7</v>
      </c>
      <c r="AC73" s="3">
        <f t="shared" ref="AC73:AE73" si="220">Z73*$B73</f>
        <v>0</v>
      </c>
      <c r="AD73" s="3">
        <f t="shared" si="220"/>
        <v>0</v>
      </c>
      <c r="AE73" s="3">
        <f t="shared" si="220"/>
        <v>0</v>
      </c>
      <c r="AG73" s="1">
        <v>4.7960003E-10</v>
      </c>
      <c r="AH73" s="1">
        <v>4.0592001E-9</v>
      </c>
      <c r="AI73" s="1">
        <v>1.83E-9</v>
      </c>
      <c r="AM73" s="1"/>
    </row>
    <row r="74">
      <c r="A74" s="1">
        <v>0.0040656999</v>
      </c>
      <c r="B74" s="1">
        <f t="shared" si="40"/>
        <v>0.00019829</v>
      </c>
      <c r="E74" s="2">
        <v>0.0</v>
      </c>
      <c r="F74" s="2">
        <v>0.0</v>
      </c>
      <c r="G74" s="3">
        <f t="shared" ref="G74:I74" si="221">D74*$B74</f>
        <v>0</v>
      </c>
      <c r="H74" s="3">
        <f t="shared" si="221"/>
        <v>0</v>
      </c>
      <c r="I74" s="3">
        <f t="shared" si="221"/>
        <v>0</v>
      </c>
      <c r="J74" s="1"/>
      <c r="K74" s="2">
        <v>0.0</v>
      </c>
      <c r="L74" s="2">
        <v>0.0</v>
      </c>
      <c r="M74" s="2">
        <v>0.0</v>
      </c>
      <c r="O74" s="1">
        <v>1.8962126E-7</v>
      </c>
      <c r="P74" s="1">
        <v>6.3543297E-8</v>
      </c>
      <c r="Q74" s="1">
        <v>1.4725907E-7</v>
      </c>
      <c r="R74" s="3">
        <f t="shared" ref="R74:T74" si="222">O74*$B74</f>
        <v>0</v>
      </c>
      <c r="S74" s="3">
        <f t="shared" si="222"/>
        <v>0</v>
      </c>
      <c r="T74" s="3">
        <f t="shared" si="222"/>
        <v>0</v>
      </c>
      <c r="V74" s="1">
        <v>4.0615999E-9</v>
      </c>
      <c r="W74" s="1">
        <v>1.0316E-9</v>
      </c>
      <c r="X74" s="1">
        <v>6.2020006E-10</v>
      </c>
      <c r="Z74" s="1">
        <v>1.8155228E-8</v>
      </c>
      <c r="AA74" s="1">
        <v>2.8443191E-7</v>
      </c>
      <c r="AB74" s="1">
        <v>2.1887135E-7</v>
      </c>
      <c r="AC74" s="3">
        <f t="shared" ref="AC74:AE74" si="223">Z74*$B74</f>
        <v>0</v>
      </c>
      <c r="AD74" s="3">
        <f t="shared" si="223"/>
        <v>0</v>
      </c>
      <c r="AE74" s="3">
        <f t="shared" si="223"/>
        <v>0</v>
      </c>
      <c r="AG74" s="1">
        <v>4.8320004E-10</v>
      </c>
      <c r="AH74" s="1">
        <v>4.1156003E-9</v>
      </c>
      <c r="AI74" s="1">
        <v>1.8734001E-9</v>
      </c>
      <c r="AM74" s="1"/>
    </row>
    <row r="75">
      <c r="A75" s="1">
        <v>0.0038674099</v>
      </c>
      <c r="B75" s="1">
        <f t="shared" si="40"/>
        <v>0.0001886198</v>
      </c>
      <c r="D75" s="2">
        <v>0.0</v>
      </c>
      <c r="E75" s="2">
        <v>0.0</v>
      </c>
      <c r="F75" s="2">
        <v>0.0</v>
      </c>
      <c r="G75" s="3">
        <f t="shared" ref="G75:I75" si="224">D75*$B75</f>
        <v>0</v>
      </c>
      <c r="H75" s="3">
        <f t="shared" si="224"/>
        <v>0</v>
      </c>
      <c r="I75" s="3">
        <f t="shared" si="224"/>
        <v>0</v>
      </c>
      <c r="J75" s="1"/>
      <c r="K75" s="2">
        <v>0.0</v>
      </c>
      <c r="L75" s="2">
        <v>0.0</v>
      </c>
      <c r="M75" s="2">
        <v>0.0</v>
      </c>
      <c r="O75" s="1">
        <v>1.8873926E-7</v>
      </c>
      <c r="P75" s="1">
        <v>3.7111654E-8</v>
      </c>
      <c r="Q75" s="1">
        <v>1.2193829E-7</v>
      </c>
      <c r="R75" s="3">
        <f t="shared" ref="R75:T75" si="225">O75*$B75</f>
        <v>0</v>
      </c>
      <c r="S75" s="3">
        <f t="shared" si="225"/>
        <v>0</v>
      </c>
      <c r="T75" s="3">
        <f t="shared" si="225"/>
        <v>0</v>
      </c>
      <c r="V75" s="1">
        <v>4.0971999E-9</v>
      </c>
      <c r="W75" s="1">
        <v>1.0386E-9</v>
      </c>
      <c r="X75" s="1">
        <v>6.4320005E-10</v>
      </c>
      <c r="Z75" s="1">
        <v>1.9085993E-8</v>
      </c>
      <c r="AA75" s="1">
        <v>2.3327325E-7</v>
      </c>
      <c r="AB75" s="1">
        <v>1.2723996E-7</v>
      </c>
      <c r="AC75" s="3">
        <f t="shared" ref="AC75:AE75" si="226">Z75*$B75</f>
        <v>0</v>
      </c>
      <c r="AD75" s="3">
        <f t="shared" si="226"/>
        <v>0</v>
      </c>
      <c r="AE75" s="3">
        <f t="shared" si="226"/>
        <v>0</v>
      </c>
      <c r="AG75" s="1">
        <v>4.8680004E-10</v>
      </c>
      <c r="AH75" s="1">
        <v>4.1596002E-9</v>
      </c>
      <c r="AI75" s="1">
        <v>1.8974E-9</v>
      </c>
      <c r="AM75" s="1"/>
    </row>
    <row r="76">
      <c r="A76" s="1">
        <v>0.0036787901</v>
      </c>
      <c r="B76" s="1">
        <f t="shared" si="40"/>
        <v>0.00017941</v>
      </c>
      <c r="E76" s="2">
        <v>0.0</v>
      </c>
      <c r="F76" s="2">
        <v>0.0</v>
      </c>
      <c r="G76" s="3">
        <f t="shared" ref="G76:I76" si="227">D76*$B76</f>
        <v>0</v>
      </c>
      <c r="H76" s="3">
        <f t="shared" si="227"/>
        <v>0</v>
      </c>
      <c r="I76" s="3">
        <f t="shared" si="227"/>
        <v>0</v>
      </c>
      <c r="J76" s="1"/>
      <c r="K76" s="2">
        <v>0.0</v>
      </c>
      <c r="L76" s="2">
        <v>0.0</v>
      </c>
      <c r="M76" s="2">
        <v>0.0</v>
      </c>
      <c r="O76" s="1">
        <v>2.0400201E-7</v>
      </c>
      <c r="P76" s="1">
        <v>3.7902012E-8</v>
      </c>
      <c r="Q76" s="1">
        <v>9.6984564E-8</v>
      </c>
      <c r="R76" s="3">
        <f t="shared" ref="R76:T76" si="228">O76*$B76</f>
        <v>0</v>
      </c>
      <c r="S76" s="3">
        <f t="shared" si="228"/>
        <v>0</v>
      </c>
      <c r="T76" s="3">
        <f t="shared" si="228"/>
        <v>0</v>
      </c>
      <c r="V76" s="1">
        <v>4.1338E-9</v>
      </c>
      <c r="W76" s="1">
        <v>1.0454E-9</v>
      </c>
      <c r="X76" s="1">
        <v>6.6060002E-10</v>
      </c>
      <c r="Z76" s="1">
        <v>2.0065771E-8</v>
      </c>
      <c r="AA76" s="1">
        <v>2.173792E-7</v>
      </c>
      <c r="AB76" s="1">
        <v>1.2373893E-7</v>
      </c>
      <c r="AC76" s="3">
        <f t="shared" ref="AC76:AE76" si="229">Z76*$B76</f>
        <v>0</v>
      </c>
      <c r="AD76" s="3">
        <f t="shared" si="229"/>
        <v>0</v>
      </c>
      <c r="AE76" s="3">
        <f t="shared" si="229"/>
        <v>0</v>
      </c>
      <c r="AG76" s="1">
        <v>4.904E-10</v>
      </c>
      <c r="AH76" s="1">
        <v>4.1986001E-9</v>
      </c>
      <c r="AI76" s="1">
        <v>1.9196E-9</v>
      </c>
      <c r="AM76" s="1"/>
    </row>
    <row r="77">
      <c r="A77" s="1">
        <v>0.0034993801</v>
      </c>
      <c r="B77" s="1">
        <f t="shared" si="40"/>
        <v>0.00017067</v>
      </c>
      <c r="D77" s="2">
        <v>0.0</v>
      </c>
      <c r="E77" s="2">
        <v>0.0</v>
      </c>
      <c r="F77" s="2">
        <v>0.0</v>
      </c>
      <c r="G77" s="3">
        <f t="shared" ref="G77:I77" si="230">D77*$B77</f>
        <v>0</v>
      </c>
      <c r="H77" s="3">
        <f t="shared" si="230"/>
        <v>0</v>
      </c>
      <c r="I77" s="3">
        <f t="shared" si="230"/>
        <v>0</v>
      </c>
      <c r="J77" s="1"/>
      <c r="K77" s="2">
        <v>0.0</v>
      </c>
      <c r="L77" s="2">
        <v>0.0</v>
      </c>
      <c r="M77" s="2">
        <v>0.0</v>
      </c>
      <c r="O77" s="1">
        <v>2.0858968E-7</v>
      </c>
      <c r="P77" s="1">
        <v>3.0468158E-8</v>
      </c>
      <c r="Q77" s="1">
        <v>8.7888914E-8</v>
      </c>
      <c r="R77" s="3">
        <f t="shared" ref="R77:T77" si="231">O77*$B77</f>
        <v>0</v>
      </c>
      <c r="S77" s="3">
        <f t="shared" si="231"/>
        <v>0</v>
      </c>
      <c r="T77" s="3">
        <f t="shared" si="231"/>
        <v>0</v>
      </c>
      <c r="V77" s="1">
        <v>4.1693999E-9</v>
      </c>
      <c r="W77" s="1">
        <v>1.0506001E-9</v>
      </c>
      <c r="X77" s="1">
        <v>6.7560002E-10</v>
      </c>
      <c r="Z77" s="1">
        <v>2.3437043E-8</v>
      </c>
      <c r="AA77" s="1">
        <v>2.2851117E-7</v>
      </c>
      <c r="AB77" s="1">
        <v>1.2070078E-7</v>
      </c>
      <c r="AC77" s="3">
        <f t="shared" ref="AC77:AE77" si="232">Z77*$B77</f>
        <v>0</v>
      </c>
      <c r="AD77" s="3">
        <f t="shared" si="232"/>
        <v>0</v>
      </c>
      <c r="AE77" s="3">
        <f t="shared" si="232"/>
        <v>0</v>
      </c>
      <c r="AG77" s="1">
        <v>4.9440002E-10</v>
      </c>
      <c r="AH77" s="1">
        <v>4.2376E-9</v>
      </c>
      <c r="AI77" s="1">
        <v>1.9402E-9</v>
      </c>
      <c r="AM77" s="1"/>
    </row>
    <row r="78">
      <c r="A78" s="1">
        <v>0.0033287101</v>
      </c>
      <c r="B78" s="1">
        <f t="shared" si="40"/>
        <v>0.0000821801</v>
      </c>
      <c r="E78" s="2">
        <v>0.0</v>
      </c>
      <c r="F78" s="2">
        <v>0.0</v>
      </c>
      <c r="G78" s="3">
        <f t="shared" ref="G78:I78" si="233">D78*$B78</f>
        <v>0</v>
      </c>
      <c r="H78" s="3">
        <f t="shared" si="233"/>
        <v>0</v>
      </c>
      <c r="I78" s="3">
        <f t="shared" si="233"/>
        <v>0</v>
      </c>
      <c r="J78" s="1"/>
      <c r="K78" s="2">
        <v>0.0</v>
      </c>
      <c r="L78" s="2">
        <v>0.0</v>
      </c>
      <c r="M78" s="2">
        <v>0.0</v>
      </c>
      <c r="O78" s="1">
        <v>1.6305671E-7</v>
      </c>
      <c r="P78" s="1">
        <v>4.1372598E-8</v>
      </c>
      <c r="Q78" s="1">
        <v>1.3141884E-7</v>
      </c>
      <c r="R78" s="3">
        <f t="shared" ref="R78:T78" si="234">O78*$B78</f>
        <v>0</v>
      </c>
      <c r="S78" s="3">
        <f t="shared" si="234"/>
        <v>0</v>
      </c>
      <c r="T78" s="3">
        <f t="shared" si="234"/>
        <v>0</v>
      </c>
      <c r="V78" s="1">
        <v>4.1827999E-9</v>
      </c>
      <c r="W78" s="1">
        <v>1.054E-9</v>
      </c>
      <c r="X78" s="1">
        <v>6.8640005E-10</v>
      </c>
      <c r="Z78" s="1">
        <v>3.4071551E-8</v>
      </c>
      <c r="AA78" s="1">
        <v>2.3119982E-7</v>
      </c>
      <c r="AB78" s="1">
        <v>1.1438307E-7</v>
      </c>
      <c r="AC78" s="3">
        <f t="shared" ref="AC78:AE78" si="235">Z78*$B78</f>
        <v>0</v>
      </c>
      <c r="AD78" s="3">
        <f t="shared" si="235"/>
        <v>0</v>
      </c>
      <c r="AE78" s="3">
        <f t="shared" si="235"/>
        <v>0</v>
      </c>
      <c r="AG78" s="1">
        <v>4.972E-10</v>
      </c>
      <c r="AH78" s="1">
        <v>4.2566E-9</v>
      </c>
      <c r="AI78" s="1">
        <v>1.9496E-9</v>
      </c>
      <c r="AM78" s="1"/>
    </row>
    <row r="79">
      <c r="A79" s="1">
        <v>0.00324653</v>
      </c>
      <c r="B79" s="1">
        <f t="shared" si="40"/>
        <v>0.0000801599</v>
      </c>
      <c r="D79" s="2">
        <v>0.0</v>
      </c>
      <c r="E79" s="2">
        <v>0.0</v>
      </c>
      <c r="F79" s="2">
        <v>0.0</v>
      </c>
      <c r="G79" s="3">
        <f t="shared" ref="G79:I79" si="236">D79*$B79</f>
        <v>0</v>
      </c>
      <c r="H79" s="3">
        <f t="shared" si="236"/>
        <v>0</v>
      </c>
      <c r="I79" s="3">
        <f t="shared" si="236"/>
        <v>0</v>
      </c>
      <c r="J79" s="1"/>
      <c r="K79" s="2">
        <v>0.0</v>
      </c>
      <c r="L79" s="2">
        <v>0.0</v>
      </c>
      <c r="M79" s="2">
        <v>0.0</v>
      </c>
      <c r="O79" s="1">
        <v>2.6197606E-7</v>
      </c>
      <c r="P79" s="1">
        <v>4.9900201E-8</v>
      </c>
      <c r="Q79" s="1">
        <v>1.497006E-7</v>
      </c>
      <c r="R79" s="3">
        <f t="shared" ref="R79:T79" si="237">O79*$B79</f>
        <v>0</v>
      </c>
      <c r="S79" s="3">
        <f t="shared" si="237"/>
        <v>0</v>
      </c>
      <c r="T79" s="3">
        <f t="shared" si="237"/>
        <v>0</v>
      </c>
      <c r="V79" s="1">
        <v>4.2038E-9</v>
      </c>
      <c r="W79" s="1">
        <v>1.058E-9</v>
      </c>
      <c r="X79" s="1">
        <v>6.984E-10</v>
      </c>
      <c r="Z79" s="1">
        <v>2.7445109E-8</v>
      </c>
      <c r="AA79" s="1">
        <v>2.7445111E-7</v>
      </c>
      <c r="AB79" s="1">
        <v>1.7215569E-7</v>
      </c>
      <c r="AC79" s="3">
        <f t="shared" ref="AC79:AE79" si="238">Z79*$B79</f>
        <v>0</v>
      </c>
      <c r="AD79" s="3">
        <f t="shared" si="238"/>
        <v>0</v>
      </c>
      <c r="AE79" s="3">
        <f t="shared" si="238"/>
        <v>0</v>
      </c>
      <c r="AG79" s="1">
        <v>4.9940002E-10</v>
      </c>
      <c r="AH79" s="1">
        <v>4.2786001E-9</v>
      </c>
      <c r="AI79" s="1">
        <v>1.9633999E-9</v>
      </c>
      <c r="AM79" s="1"/>
    </row>
    <row r="80">
      <c r="A80" s="1">
        <v>0.0031663701</v>
      </c>
      <c r="B80" s="1">
        <f t="shared" si="40"/>
        <v>0.0000781801</v>
      </c>
      <c r="E80" s="2">
        <v>0.0</v>
      </c>
      <c r="F80" s="2">
        <v>0.0</v>
      </c>
      <c r="G80" s="3">
        <f t="shared" ref="G80:I80" si="239">D80*$B80</f>
        <v>0</v>
      </c>
      <c r="H80" s="3">
        <f t="shared" si="239"/>
        <v>0</v>
      </c>
      <c r="I80" s="3">
        <f t="shared" si="239"/>
        <v>0</v>
      </c>
      <c r="J80" s="1"/>
      <c r="K80" s="2">
        <v>0.0</v>
      </c>
      <c r="L80" s="2">
        <v>0.0</v>
      </c>
      <c r="M80" s="2">
        <v>0.0</v>
      </c>
      <c r="O80" s="1">
        <v>2.0465593E-7</v>
      </c>
      <c r="P80" s="1">
        <v>8.6978766E-8</v>
      </c>
      <c r="Q80" s="1">
        <v>2.1233052E-7</v>
      </c>
      <c r="R80" s="3">
        <f t="shared" ref="R80:T80" si="240">O80*$B80</f>
        <v>0</v>
      </c>
      <c r="S80" s="3">
        <f t="shared" si="240"/>
        <v>0</v>
      </c>
      <c r="T80" s="3">
        <f t="shared" si="240"/>
        <v>0</v>
      </c>
      <c r="V80" s="1">
        <v>4.2198001E-9</v>
      </c>
      <c r="W80" s="1">
        <v>1.0648E-9</v>
      </c>
      <c r="X80" s="1">
        <v>7.1500006E-10</v>
      </c>
      <c r="Z80" s="1">
        <v>1.0232796E-8</v>
      </c>
      <c r="AA80" s="1">
        <v>3.5814787E-7</v>
      </c>
      <c r="AB80" s="1">
        <v>1.9953953E-7</v>
      </c>
      <c r="AC80" s="3">
        <f t="shared" ref="AC80:AE80" si="241">Z80*$B80</f>
        <v>0</v>
      </c>
      <c r="AD80" s="3">
        <f t="shared" si="241"/>
        <v>0</v>
      </c>
      <c r="AE80" s="3">
        <f t="shared" si="241"/>
        <v>0</v>
      </c>
      <c r="AG80" s="1">
        <v>5.0019999E-10</v>
      </c>
      <c r="AH80" s="1">
        <v>4.3066E-9</v>
      </c>
      <c r="AI80" s="1">
        <v>1.9790001E-9</v>
      </c>
      <c r="AM80" s="1"/>
    </row>
    <row r="81">
      <c r="A81" s="1">
        <v>0.00308819</v>
      </c>
      <c r="B81" s="1">
        <f t="shared" si="40"/>
        <v>0.00007625</v>
      </c>
      <c r="D81" s="2">
        <v>0.0</v>
      </c>
      <c r="E81" s="2">
        <v>0.0</v>
      </c>
      <c r="F81" s="2">
        <v>0.0</v>
      </c>
      <c r="G81" s="3">
        <f t="shared" ref="G81:I81" si="242">D81*$B81</f>
        <v>0</v>
      </c>
      <c r="H81" s="3">
        <f t="shared" si="242"/>
        <v>0</v>
      </c>
      <c r="I81" s="3">
        <f t="shared" si="242"/>
        <v>0</v>
      </c>
      <c r="J81" s="1"/>
      <c r="K81" s="2">
        <v>0.0</v>
      </c>
      <c r="L81" s="2">
        <v>0.0</v>
      </c>
      <c r="M81" s="2">
        <v>0.0</v>
      </c>
      <c r="O81" s="1">
        <v>1.7573771E-7</v>
      </c>
      <c r="P81" s="1">
        <v>8.3934424E-8</v>
      </c>
      <c r="Q81" s="1">
        <v>1.9672132E-7</v>
      </c>
      <c r="R81" s="3">
        <f t="shared" ref="R81:T81" si="243">O81*$B81</f>
        <v>0</v>
      </c>
      <c r="S81" s="3">
        <f t="shared" si="243"/>
        <v>0</v>
      </c>
      <c r="T81" s="3">
        <f t="shared" si="243"/>
        <v>0</v>
      </c>
      <c r="V81" s="1">
        <v>4.2332E-9</v>
      </c>
      <c r="W81" s="1">
        <v>1.0712E-9</v>
      </c>
      <c r="X81" s="1">
        <v>7.3000006E-10</v>
      </c>
      <c r="Z81" s="1">
        <v>3.9344261E-8</v>
      </c>
      <c r="AA81" s="1">
        <v>4.747541E-7</v>
      </c>
      <c r="AB81" s="1">
        <v>2.9114756E-7</v>
      </c>
      <c r="AC81" s="3">
        <f t="shared" ref="AC81:AE81" si="244">Z81*$B81</f>
        <v>0</v>
      </c>
      <c r="AD81" s="3">
        <f t="shared" si="244"/>
        <v>0</v>
      </c>
      <c r="AE81" s="3">
        <f t="shared" si="244"/>
        <v>0</v>
      </c>
      <c r="AG81" s="1">
        <v>5.0320004E-10</v>
      </c>
      <c r="AH81" s="1">
        <v>4.3427999E-9</v>
      </c>
      <c r="AI81" s="1">
        <v>2.0012001E-9</v>
      </c>
      <c r="AM81" s="1"/>
    </row>
    <row r="82">
      <c r="A82" s="1">
        <v>0.00301194</v>
      </c>
      <c r="B82" s="1">
        <f t="shared" si="40"/>
        <v>0.00014689</v>
      </c>
      <c r="E82" s="2">
        <v>0.0</v>
      </c>
      <c r="F82" s="2">
        <v>0.0</v>
      </c>
      <c r="G82" s="3">
        <f t="shared" ref="G82:I82" si="245">D82*$B82</f>
        <v>0</v>
      </c>
      <c r="H82" s="3">
        <f t="shared" si="245"/>
        <v>0</v>
      </c>
      <c r="I82" s="3">
        <f t="shared" si="245"/>
        <v>0</v>
      </c>
      <c r="J82" s="1"/>
      <c r="K82" s="2">
        <v>0.0</v>
      </c>
      <c r="L82" s="2">
        <v>0.0</v>
      </c>
      <c r="M82" s="2">
        <v>0.0</v>
      </c>
      <c r="O82" s="1">
        <v>2.2874259E-7</v>
      </c>
      <c r="P82" s="1">
        <v>5.1739399E-8</v>
      </c>
      <c r="Q82" s="1">
        <v>1.7019539E-7</v>
      </c>
      <c r="R82" s="3">
        <f t="shared" ref="R82:T82" si="246">O82*$B82</f>
        <v>0</v>
      </c>
      <c r="S82" s="3">
        <f t="shared" si="246"/>
        <v>0</v>
      </c>
      <c r="T82" s="3">
        <f t="shared" si="246"/>
        <v>0</v>
      </c>
      <c r="V82" s="1">
        <v>4.2668002E-9</v>
      </c>
      <c r="W82" s="1">
        <v>1.0788E-9</v>
      </c>
      <c r="X82" s="1">
        <v>7.5500006E-10</v>
      </c>
      <c r="Z82" s="1">
        <v>4.3570019E-8</v>
      </c>
      <c r="AA82" s="1">
        <v>2.546123E-7</v>
      </c>
      <c r="AB82" s="1">
        <v>1.443257E-7</v>
      </c>
      <c r="AC82" s="3">
        <f t="shared" ref="AC82:AE82" si="247">Z82*$B82</f>
        <v>0</v>
      </c>
      <c r="AD82" s="3">
        <f t="shared" si="247"/>
        <v>0</v>
      </c>
      <c r="AE82" s="3">
        <f t="shared" si="247"/>
        <v>0</v>
      </c>
      <c r="AG82" s="1">
        <v>5.0960003E-10</v>
      </c>
      <c r="AH82" s="1">
        <v>4.3802002E-9</v>
      </c>
      <c r="AI82" s="1">
        <v>2.0224E-9</v>
      </c>
      <c r="AM82" s="1"/>
    </row>
    <row r="83">
      <c r="A83" s="1">
        <v>0.00286505</v>
      </c>
      <c r="B83" s="1">
        <f t="shared" si="40"/>
        <v>0.0001397301</v>
      </c>
      <c r="D83" s="2">
        <v>0.0</v>
      </c>
      <c r="E83" s="2">
        <v>0.0</v>
      </c>
      <c r="F83" s="2">
        <v>0.0</v>
      </c>
      <c r="G83" s="3">
        <f t="shared" ref="G83:I83" si="248">D83*$B83</f>
        <v>0</v>
      </c>
      <c r="H83" s="3">
        <f t="shared" si="248"/>
        <v>0</v>
      </c>
      <c r="I83" s="3">
        <f t="shared" si="248"/>
        <v>0</v>
      </c>
      <c r="J83" s="1"/>
      <c r="K83" s="2">
        <v>0.0</v>
      </c>
      <c r="L83" s="2">
        <v>0.0</v>
      </c>
      <c r="M83" s="2">
        <v>0.0</v>
      </c>
      <c r="O83" s="1">
        <v>2.1183712E-7</v>
      </c>
      <c r="P83" s="1">
        <v>6.0115937E-8</v>
      </c>
      <c r="Q83" s="1">
        <v>2.8197238E-7</v>
      </c>
      <c r="R83" s="3">
        <f t="shared" ref="R83:T83" si="249">O83*$B83</f>
        <v>0</v>
      </c>
      <c r="S83" s="3">
        <f t="shared" si="249"/>
        <v>0</v>
      </c>
      <c r="T83" s="3">
        <f t="shared" si="249"/>
        <v>0</v>
      </c>
      <c r="V83" s="1">
        <v>4.2964001E-9</v>
      </c>
      <c r="W83" s="1">
        <v>1.0872E-9</v>
      </c>
      <c r="X83" s="1">
        <v>7.9440005E-10</v>
      </c>
      <c r="Z83" s="1">
        <v>1.2881987E-8</v>
      </c>
      <c r="AA83" s="1">
        <v>3.5926431E-7</v>
      </c>
      <c r="AB83" s="1">
        <v>2.2042511E-7</v>
      </c>
      <c r="AC83" s="3">
        <f t="shared" ref="AC83:AE83" si="250">Z83*$B83</f>
        <v>0</v>
      </c>
      <c r="AD83" s="3">
        <f t="shared" si="250"/>
        <v>0</v>
      </c>
      <c r="AE83" s="3">
        <f t="shared" si="250"/>
        <v>0</v>
      </c>
      <c r="AG83" s="1">
        <v>5.1140003E-10</v>
      </c>
      <c r="AH83" s="1">
        <v>4.4304E-9</v>
      </c>
      <c r="AI83" s="1">
        <v>2.0532001E-9</v>
      </c>
      <c r="AM83" s="1"/>
    </row>
    <row r="84">
      <c r="A84" s="1">
        <v>0.0027253199</v>
      </c>
      <c r="B84" s="1">
        <f t="shared" si="40"/>
        <v>0.00013292</v>
      </c>
      <c r="E84" s="2">
        <v>0.0</v>
      </c>
      <c r="F84" s="2">
        <v>0.0</v>
      </c>
      <c r="G84" s="3">
        <f t="shared" ref="G84:I84" si="251">D84*$B84</f>
        <v>0</v>
      </c>
      <c r="H84" s="3">
        <f t="shared" si="251"/>
        <v>0</v>
      </c>
      <c r="I84" s="3">
        <f t="shared" si="251"/>
        <v>0</v>
      </c>
      <c r="J84" s="1"/>
      <c r="K84" s="2">
        <v>0.0</v>
      </c>
      <c r="L84" s="2">
        <v>0.0</v>
      </c>
      <c r="M84" s="2">
        <v>0.0</v>
      </c>
      <c r="O84" s="1">
        <v>2.121577E-7</v>
      </c>
      <c r="P84" s="1">
        <v>8.5765876E-8</v>
      </c>
      <c r="Q84" s="1">
        <v>2.7384894E-7</v>
      </c>
      <c r="R84" s="3">
        <f t="shared" ref="R84:T84" si="252">O84*$B84</f>
        <v>0</v>
      </c>
      <c r="S84" s="3">
        <f t="shared" si="252"/>
        <v>0</v>
      </c>
      <c r="T84" s="3">
        <f t="shared" si="252"/>
        <v>0</v>
      </c>
      <c r="V84" s="1">
        <v>4.3246002E-9</v>
      </c>
      <c r="W84" s="1">
        <v>1.0986E-9</v>
      </c>
      <c r="X84" s="1">
        <v>8.3080004E-10</v>
      </c>
      <c r="Z84" s="1">
        <v>3.009329E-8</v>
      </c>
      <c r="AA84" s="1">
        <v>4.3183871E-7</v>
      </c>
      <c r="AB84" s="1">
        <v>3.0845624E-7</v>
      </c>
      <c r="AC84" s="3">
        <f t="shared" ref="AC84:AE84" si="253">Z84*$B84</f>
        <v>0</v>
      </c>
      <c r="AD84" s="3">
        <f t="shared" si="253"/>
        <v>0</v>
      </c>
      <c r="AE84" s="3">
        <f t="shared" si="253"/>
        <v>0</v>
      </c>
      <c r="AG84" s="1">
        <v>5.154E-10</v>
      </c>
      <c r="AH84" s="1">
        <v>4.4877999E-9</v>
      </c>
      <c r="AI84" s="1">
        <v>2.0941999E-9</v>
      </c>
      <c r="AM84" s="1"/>
    </row>
    <row r="85">
      <c r="A85" s="1">
        <v>0.0025923999</v>
      </c>
      <c r="B85" s="1">
        <f t="shared" si="40"/>
        <v>0.0001264298</v>
      </c>
      <c r="D85" s="2">
        <v>0.0</v>
      </c>
      <c r="E85" s="2">
        <v>0.0</v>
      </c>
      <c r="F85" s="2">
        <v>0.0</v>
      </c>
      <c r="G85" s="3">
        <f t="shared" ref="G85:I85" si="254">D85*$B85</f>
        <v>0</v>
      </c>
      <c r="H85" s="3">
        <f t="shared" si="254"/>
        <v>0</v>
      </c>
      <c r="I85" s="3">
        <f t="shared" si="254"/>
        <v>0</v>
      </c>
      <c r="J85" s="1"/>
      <c r="K85" s="2">
        <v>0.0</v>
      </c>
      <c r="L85" s="2">
        <v>0.0</v>
      </c>
      <c r="M85" s="2">
        <v>0.0</v>
      </c>
      <c r="O85" s="1">
        <v>2.1513883E-7</v>
      </c>
      <c r="P85" s="1">
        <v>9.0168477E-8</v>
      </c>
      <c r="Q85" s="1">
        <v>3.1163489E-7</v>
      </c>
      <c r="R85" s="3">
        <f t="shared" ref="R85:T85" si="255">O85*$B85</f>
        <v>0</v>
      </c>
      <c r="S85" s="3">
        <f t="shared" si="255"/>
        <v>0</v>
      </c>
      <c r="T85" s="3">
        <f t="shared" si="255"/>
        <v>0</v>
      </c>
      <c r="V85" s="1">
        <v>4.3518003E-9</v>
      </c>
      <c r="W85" s="1">
        <v>1.11E-9</v>
      </c>
      <c r="X85" s="1">
        <v>8.7020002E-10</v>
      </c>
      <c r="Z85" s="1">
        <v>2.8474256E-8</v>
      </c>
      <c r="AA85" s="1">
        <v>5.1095469E-7</v>
      </c>
      <c r="AB85" s="1">
        <v>3.5276437E-7</v>
      </c>
      <c r="AC85" s="3">
        <f t="shared" ref="AC85:AE85" si="256">Z85*$B85</f>
        <v>0</v>
      </c>
      <c r="AD85" s="3">
        <f t="shared" si="256"/>
        <v>0</v>
      </c>
      <c r="AE85" s="3">
        <f t="shared" si="256"/>
        <v>0</v>
      </c>
      <c r="AG85" s="1">
        <v>5.1900001E-10</v>
      </c>
      <c r="AH85" s="1">
        <v>4.5523998E-9</v>
      </c>
      <c r="AI85" s="1">
        <v>2.1388E-9</v>
      </c>
      <c r="AM85" s="1"/>
    </row>
    <row r="86">
      <c r="A86" s="1">
        <v>0.0024659701</v>
      </c>
      <c r="B86" s="1">
        <f t="shared" si="40"/>
        <v>0.0000408401</v>
      </c>
      <c r="E86" s="2">
        <v>0.0</v>
      </c>
      <c r="F86" s="2">
        <v>0.0</v>
      </c>
      <c r="G86" s="3">
        <f t="shared" ref="G86:I86" si="257">D86*$B86</f>
        <v>0</v>
      </c>
      <c r="H86" s="3">
        <f t="shared" si="257"/>
        <v>0</v>
      </c>
      <c r="I86" s="3">
        <f t="shared" si="257"/>
        <v>0</v>
      </c>
      <c r="J86" s="1"/>
      <c r="K86" s="2">
        <v>0.0</v>
      </c>
      <c r="L86" s="2">
        <v>0.0</v>
      </c>
      <c r="M86" s="2">
        <v>0.0</v>
      </c>
      <c r="O86" s="1">
        <v>2.7424096E-7</v>
      </c>
      <c r="P86" s="1">
        <v>9.79432E-8</v>
      </c>
      <c r="Q86" s="1">
        <v>3.7218416E-7</v>
      </c>
      <c r="R86" s="3">
        <f t="shared" ref="R86:T86" si="258">O86*$B86</f>
        <v>0</v>
      </c>
      <c r="S86" s="3">
        <f t="shared" si="258"/>
        <v>0</v>
      </c>
      <c r="T86" s="3">
        <f t="shared" si="258"/>
        <v>0</v>
      </c>
      <c r="V86" s="1">
        <v>4.3630002E-9</v>
      </c>
      <c r="W86" s="1">
        <v>1.114E-9</v>
      </c>
      <c r="X86" s="1">
        <v>8.8540003E-10</v>
      </c>
      <c r="Z86" s="1">
        <v>1.958864E-8</v>
      </c>
      <c r="AA86" s="1">
        <v>5.0930464E-7</v>
      </c>
      <c r="AB86" s="1">
        <v>3.5749267E-7</v>
      </c>
      <c r="AC86" s="3">
        <f t="shared" ref="AC86:AE86" si="259">Z86*$B86</f>
        <v>0</v>
      </c>
      <c r="AD86" s="3">
        <f t="shared" si="259"/>
        <v>0</v>
      </c>
      <c r="AE86" s="3">
        <f t="shared" si="259"/>
        <v>0</v>
      </c>
      <c r="AG86" s="1">
        <v>5.1980004E-10</v>
      </c>
      <c r="AH86" s="1">
        <v>4.5732E-9</v>
      </c>
      <c r="AI86" s="1">
        <v>2.1533999E-9</v>
      </c>
      <c r="AM86" s="1"/>
    </row>
    <row r="87">
      <c r="A87" s="1">
        <v>0.00242513</v>
      </c>
      <c r="B87" s="1">
        <f t="shared" si="40"/>
        <v>0.00003993</v>
      </c>
      <c r="D87" s="2">
        <v>0.0</v>
      </c>
      <c r="E87" s="2">
        <v>0.0</v>
      </c>
      <c r="F87" s="2">
        <v>0.0</v>
      </c>
      <c r="G87" s="3">
        <f t="shared" ref="G87:I87" si="260">D87*$B87</f>
        <v>0</v>
      </c>
      <c r="H87" s="3">
        <f t="shared" si="260"/>
        <v>0</v>
      </c>
      <c r="I87" s="3">
        <f t="shared" si="260"/>
        <v>0</v>
      </c>
      <c r="J87" s="1"/>
      <c r="K87" s="2">
        <v>0.0</v>
      </c>
      <c r="L87" s="2">
        <v>0.0</v>
      </c>
      <c r="M87" s="2">
        <v>0.0</v>
      </c>
      <c r="O87" s="1">
        <v>2.6045581E-7</v>
      </c>
      <c r="P87" s="1">
        <v>1.2021037E-7</v>
      </c>
      <c r="Q87" s="1">
        <v>3.3558729E-7</v>
      </c>
      <c r="R87" s="3">
        <f t="shared" ref="R87:T87" si="261">O87*$B87</f>
        <v>0</v>
      </c>
      <c r="S87" s="3">
        <f t="shared" si="261"/>
        <v>0</v>
      </c>
      <c r="T87" s="3">
        <f t="shared" si="261"/>
        <v>0</v>
      </c>
      <c r="V87" s="1">
        <v>4.3733999E-9</v>
      </c>
      <c r="W87" s="1">
        <v>1.1188001E-9</v>
      </c>
      <c r="X87" s="1">
        <v>8.9880003E-10</v>
      </c>
      <c r="Z87" s="1">
        <v>2.5043828E-8</v>
      </c>
      <c r="AA87" s="1">
        <v>5.409467E-7</v>
      </c>
      <c r="AB87" s="1">
        <v>3.7064865E-7</v>
      </c>
      <c r="AC87" s="3">
        <f t="shared" ref="AC87:AE87" si="262">Z87*$B87</f>
        <v>0</v>
      </c>
      <c r="AD87" s="3">
        <f t="shared" si="262"/>
        <v>0</v>
      </c>
      <c r="AE87" s="3">
        <f t="shared" si="262"/>
        <v>0</v>
      </c>
      <c r="AG87" s="1">
        <v>5.2080001E-10</v>
      </c>
      <c r="AH87" s="1">
        <v>4.5948001E-9</v>
      </c>
      <c r="AI87" s="1">
        <v>2.1682001E-9</v>
      </c>
      <c r="AM87" s="1"/>
    </row>
    <row r="88">
      <c r="A88" s="1">
        <v>0.0023852</v>
      </c>
      <c r="B88" s="1">
        <f t="shared" si="40"/>
        <v>0.0000199501</v>
      </c>
      <c r="E88" s="2">
        <v>0.0</v>
      </c>
      <c r="F88" s="2">
        <v>0.0</v>
      </c>
      <c r="G88" s="3">
        <f t="shared" ref="G88:I88" si="263">D88*$B88</f>
        <v>0</v>
      </c>
      <c r="H88" s="3">
        <f t="shared" si="263"/>
        <v>0</v>
      </c>
      <c r="I88" s="3">
        <f t="shared" si="263"/>
        <v>0</v>
      </c>
      <c r="J88" s="1"/>
      <c r="K88" s="2">
        <v>0.0</v>
      </c>
      <c r="L88" s="2">
        <v>0.0</v>
      </c>
      <c r="M88" s="2">
        <v>0.0</v>
      </c>
      <c r="O88" s="1">
        <v>1.904762E-7</v>
      </c>
      <c r="P88" s="1">
        <v>7.0175439E-8</v>
      </c>
      <c r="Q88" s="1">
        <v>2.8070176E-7</v>
      </c>
      <c r="R88" s="3">
        <f t="shared" ref="R88:T88" si="264">O88*$B88</f>
        <v>0</v>
      </c>
      <c r="S88" s="3">
        <f t="shared" si="264"/>
        <v>0</v>
      </c>
      <c r="T88" s="3">
        <f t="shared" si="264"/>
        <v>0</v>
      </c>
      <c r="V88" s="1">
        <v>4.3771999E-9</v>
      </c>
      <c r="W88" s="1">
        <v>1.1202E-9</v>
      </c>
      <c r="X88" s="1">
        <v>9.0440005E-10</v>
      </c>
      <c r="Z88" s="1">
        <v>2.0050125E-8</v>
      </c>
      <c r="AA88" s="1">
        <v>4.9122809E-7</v>
      </c>
      <c r="AB88" s="1">
        <v>4.010025E-7</v>
      </c>
      <c r="AC88" s="3">
        <f t="shared" ref="AC88:AE88" si="265">Z88*$B88</f>
        <v>0</v>
      </c>
      <c r="AD88" s="3">
        <f t="shared" si="265"/>
        <v>0</v>
      </c>
      <c r="AE88" s="3">
        <f t="shared" si="265"/>
        <v>0</v>
      </c>
      <c r="AG88" s="1">
        <v>5.2120003E-10</v>
      </c>
      <c r="AH88" s="1">
        <v>4.6046003E-9</v>
      </c>
      <c r="AI88" s="1">
        <v>2.1762001E-9</v>
      </c>
      <c r="AM88" s="1"/>
    </row>
    <row r="89">
      <c r="A89" s="1">
        <v>0.0023652499</v>
      </c>
      <c r="B89" s="1">
        <f t="shared" si="40"/>
        <v>0.0000195499</v>
      </c>
      <c r="D89" s="2">
        <v>0.0</v>
      </c>
      <c r="E89" s="2">
        <v>0.0</v>
      </c>
      <c r="F89" s="2">
        <v>0.0</v>
      </c>
      <c r="G89" s="3">
        <f t="shared" ref="G89:I89" si="266">D89*$B89</f>
        <v>0</v>
      </c>
      <c r="H89" s="3">
        <f t="shared" si="266"/>
        <v>0</v>
      </c>
      <c r="I89" s="3">
        <f t="shared" si="266"/>
        <v>0</v>
      </c>
      <c r="J89" s="1"/>
      <c r="K89" s="2">
        <v>0.0</v>
      </c>
      <c r="L89" s="2">
        <v>0.0</v>
      </c>
      <c r="M89" s="2">
        <v>0.0</v>
      </c>
      <c r="O89" s="1">
        <v>1.9437341E-7</v>
      </c>
      <c r="P89" s="1">
        <v>1.5345269E-7</v>
      </c>
      <c r="Q89" s="1">
        <v>3.5805627E-7</v>
      </c>
      <c r="R89" s="3">
        <f t="shared" ref="R89:T89" si="267">O89*$B89</f>
        <v>0</v>
      </c>
      <c r="S89" s="3">
        <f t="shared" si="267"/>
        <v>0</v>
      </c>
      <c r="T89" s="3">
        <f t="shared" si="267"/>
        <v>0</v>
      </c>
      <c r="V89" s="1">
        <v>4.381E-9</v>
      </c>
      <c r="W89" s="1">
        <v>1.1232E-9</v>
      </c>
      <c r="X89" s="1">
        <v>9.1140001E-10</v>
      </c>
      <c r="Z89" s="1">
        <v>3.069054E-8</v>
      </c>
      <c r="AA89" s="1">
        <v>5.6265986E-7</v>
      </c>
      <c r="AB89" s="1">
        <v>4.7058825E-7</v>
      </c>
      <c r="AC89" s="3">
        <f t="shared" ref="AC89:AE89" si="268">Z89*$B89</f>
        <v>0</v>
      </c>
      <c r="AD89" s="3">
        <f t="shared" si="268"/>
        <v>0</v>
      </c>
      <c r="AE89" s="3">
        <f t="shared" si="268"/>
        <v>0</v>
      </c>
      <c r="AG89" s="1">
        <v>5.2179999E-10</v>
      </c>
      <c r="AH89" s="1">
        <v>4.6155999E-9</v>
      </c>
      <c r="AI89" s="1">
        <v>2.1853999E-9</v>
      </c>
      <c r="AM89" s="1"/>
    </row>
    <row r="90">
      <c r="A90" s="1">
        <v>0.0023457</v>
      </c>
      <c r="B90" s="1">
        <f t="shared" si="40"/>
        <v>0.0000388401</v>
      </c>
      <c r="E90" s="2">
        <v>0.0</v>
      </c>
      <c r="F90" s="2">
        <v>0.0</v>
      </c>
      <c r="G90" s="3">
        <f t="shared" ref="G90:I90" si="269">D90*$B90</f>
        <v>0</v>
      </c>
      <c r="H90" s="3">
        <f t="shared" si="269"/>
        <v>0</v>
      </c>
      <c r="I90" s="3">
        <f t="shared" si="269"/>
        <v>0</v>
      </c>
      <c r="J90" s="1"/>
      <c r="K90" s="2">
        <v>0.0</v>
      </c>
      <c r="L90" s="2">
        <v>0.0</v>
      </c>
      <c r="M90" s="2">
        <v>0.0</v>
      </c>
      <c r="O90" s="1">
        <v>2.1627189E-7</v>
      </c>
      <c r="P90" s="1">
        <v>1.2358393E-7</v>
      </c>
      <c r="Q90" s="1">
        <v>3.2440784E-7</v>
      </c>
      <c r="R90" s="3">
        <f t="shared" ref="R90:T90" si="270">O90*$B90</f>
        <v>0</v>
      </c>
      <c r="S90" s="3">
        <f t="shared" si="270"/>
        <v>0</v>
      </c>
      <c r="T90" s="3">
        <f t="shared" si="270"/>
        <v>0</v>
      </c>
      <c r="V90" s="1">
        <v>4.3894E-9</v>
      </c>
      <c r="W90" s="1">
        <v>1.128E-9</v>
      </c>
      <c r="X90" s="1">
        <v>9.2400004E-10</v>
      </c>
      <c r="Z90" s="1">
        <v>2.0597323E-8</v>
      </c>
      <c r="AA90" s="1">
        <v>5.4582904E-7</v>
      </c>
      <c r="AB90" s="1">
        <v>3.7590115E-7</v>
      </c>
      <c r="AC90" s="3">
        <f t="shared" ref="AC90:AE90" si="271">Z90*$B90</f>
        <v>0</v>
      </c>
      <c r="AD90" s="3">
        <f t="shared" si="271"/>
        <v>0</v>
      </c>
      <c r="AE90" s="3">
        <f t="shared" si="271"/>
        <v>0</v>
      </c>
      <c r="AG90" s="1">
        <v>5.2260002E-10</v>
      </c>
      <c r="AH90" s="1">
        <v>4.6368003E-9</v>
      </c>
      <c r="AI90" s="1">
        <v>2.2E-9</v>
      </c>
      <c r="AM90" s="1"/>
    </row>
    <row r="91">
      <c r="A91" s="1">
        <v>0.0023068599</v>
      </c>
      <c r="B91" s="1">
        <f t="shared" si="40"/>
        <v>0.00003798</v>
      </c>
      <c r="D91" s="2">
        <v>0.0</v>
      </c>
      <c r="E91" s="2">
        <v>0.0</v>
      </c>
      <c r="F91" s="2">
        <v>0.0</v>
      </c>
      <c r="G91" s="3">
        <f t="shared" ref="G91:I91" si="272">D91*$B91</f>
        <v>0</v>
      </c>
      <c r="H91" s="3">
        <f t="shared" si="272"/>
        <v>0</v>
      </c>
      <c r="I91" s="3">
        <f t="shared" si="272"/>
        <v>0</v>
      </c>
      <c r="J91" s="1"/>
      <c r="K91" s="2">
        <v>0.0</v>
      </c>
      <c r="L91" s="2">
        <v>0.0</v>
      </c>
      <c r="M91" s="2">
        <v>0.0</v>
      </c>
      <c r="O91" s="1">
        <v>2.7909428E-7</v>
      </c>
      <c r="P91" s="1">
        <v>1.3164824E-7</v>
      </c>
      <c r="Q91" s="1">
        <v>3.1068984E-7</v>
      </c>
      <c r="R91" s="3">
        <f t="shared" ref="R91:T91" si="273">O91*$B91</f>
        <v>0</v>
      </c>
      <c r="S91" s="3">
        <f t="shared" si="273"/>
        <v>0</v>
      </c>
      <c r="T91" s="3">
        <f t="shared" si="273"/>
        <v>0</v>
      </c>
      <c r="V91" s="1">
        <v>4.3999999E-9</v>
      </c>
      <c r="W91" s="1">
        <v>1.133E-9</v>
      </c>
      <c r="X91" s="1">
        <v>9.358001E-10</v>
      </c>
      <c r="Z91" s="1">
        <v>3.1595576E-8</v>
      </c>
      <c r="AA91" s="1">
        <v>6.2137968E-7</v>
      </c>
      <c r="AB91" s="1">
        <v>3.6861508E-7</v>
      </c>
      <c r="AC91" s="3">
        <f t="shared" ref="AC91:AE91" si="274">Z91*$B91</f>
        <v>0</v>
      </c>
      <c r="AD91" s="3">
        <f t="shared" si="274"/>
        <v>0</v>
      </c>
      <c r="AE91" s="3">
        <f t="shared" si="274"/>
        <v>0</v>
      </c>
      <c r="AG91" s="1">
        <v>5.238E-10</v>
      </c>
      <c r="AH91" s="1">
        <v>4.6604001E-9</v>
      </c>
      <c r="AI91" s="1">
        <v>2.2140001E-9</v>
      </c>
      <c r="AM91" s="1"/>
    </row>
    <row r="92">
      <c r="A92" s="1">
        <v>0.0022688799</v>
      </c>
      <c r="B92" s="1">
        <f t="shared" si="40"/>
        <v>0.0000375798</v>
      </c>
      <c r="E92" s="2">
        <v>0.0</v>
      </c>
      <c r="F92" s="2">
        <v>0.0</v>
      </c>
      <c r="G92" s="3">
        <f t="shared" ref="G92:I92" si="275">D92*$B92</f>
        <v>0</v>
      </c>
      <c r="H92" s="3">
        <f t="shared" si="275"/>
        <v>0</v>
      </c>
      <c r="I92" s="3">
        <f t="shared" si="275"/>
        <v>0</v>
      </c>
      <c r="J92" s="1"/>
      <c r="K92" s="2">
        <v>0.0</v>
      </c>
      <c r="L92" s="2">
        <v>0.0</v>
      </c>
      <c r="M92" s="2">
        <v>0.0</v>
      </c>
      <c r="O92" s="1">
        <v>2.4481108E-7</v>
      </c>
      <c r="P92" s="1">
        <v>1.1708356E-7</v>
      </c>
      <c r="Q92" s="1">
        <v>3.1399682E-7</v>
      </c>
      <c r="R92" s="3">
        <f t="shared" ref="R92:T92" si="276">O92*$B92</f>
        <v>0</v>
      </c>
      <c r="S92" s="3">
        <f t="shared" si="276"/>
        <v>0</v>
      </c>
      <c r="T92" s="3">
        <f t="shared" si="276"/>
        <v>0</v>
      </c>
      <c r="V92" s="1">
        <v>4.4092001E-9</v>
      </c>
      <c r="W92" s="1">
        <v>1.1374E-9</v>
      </c>
      <c r="X92" s="1">
        <v>9.476E-10</v>
      </c>
      <c r="Z92" s="1">
        <v>1.064396E-8</v>
      </c>
      <c r="AA92" s="1">
        <v>6.3863763E-7</v>
      </c>
      <c r="AB92" s="1">
        <v>3.3528474E-7</v>
      </c>
      <c r="AC92" s="3">
        <f t="shared" ref="AC92:AE92" si="277">Z92*$B92</f>
        <v>0</v>
      </c>
      <c r="AD92" s="3">
        <f t="shared" si="277"/>
        <v>0</v>
      </c>
      <c r="AE92" s="3">
        <f t="shared" si="277"/>
        <v>0</v>
      </c>
      <c r="AG92" s="1">
        <v>5.2420002E-10</v>
      </c>
      <c r="AH92" s="1">
        <v>4.6844E-9</v>
      </c>
      <c r="AI92" s="1">
        <v>2.2266E-9</v>
      </c>
      <c r="AM92" s="1"/>
    </row>
    <row r="93">
      <c r="A93" s="1">
        <v>0.0022313001</v>
      </c>
      <c r="B93" s="1">
        <f t="shared" si="40"/>
        <v>0.0001088201</v>
      </c>
      <c r="D93" s="2">
        <v>0.0</v>
      </c>
      <c r="E93" s="2">
        <v>0.0</v>
      </c>
      <c r="F93" s="2">
        <v>0.0</v>
      </c>
      <c r="G93" s="3">
        <f t="shared" ref="G93:I93" si="278">D93*$B93</f>
        <v>0</v>
      </c>
      <c r="H93" s="3">
        <f t="shared" si="278"/>
        <v>0</v>
      </c>
      <c r="I93" s="3">
        <f t="shared" si="278"/>
        <v>0</v>
      </c>
      <c r="J93" s="1"/>
      <c r="K93" s="2">
        <v>0.0</v>
      </c>
      <c r="L93" s="2">
        <v>0.0</v>
      </c>
      <c r="M93" s="2">
        <v>0.0</v>
      </c>
      <c r="O93" s="1">
        <v>2.4811615E-7</v>
      </c>
      <c r="P93" s="1">
        <v>1.2497703E-7</v>
      </c>
      <c r="Q93" s="1">
        <v>3.1611836E-7</v>
      </c>
      <c r="R93" s="3">
        <f t="shared" ref="R93:T93" si="279">O93*$B93</f>
        <v>0</v>
      </c>
      <c r="S93" s="3">
        <f t="shared" si="279"/>
        <v>0</v>
      </c>
      <c r="T93" s="3">
        <f t="shared" si="279"/>
        <v>0</v>
      </c>
      <c r="V93" s="1">
        <v>4.4362003E-9</v>
      </c>
      <c r="W93" s="1">
        <v>1.151E-9</v>
      </c>
      <c r="X93" s="1">
        <v>9.8200004E-10</v>
      </c>
      <c r="Z93" s="1">
        <v>2.7568461E-8</v>
      </c>
      <c r="AA93" s="1">
        <v>6.2672308E-7</v>
      </c>
      <c r="AB93" s="1">
        <v>4.5947436E-7</v>
      </c>
      <c r="AC93" s="3">
        <f t="shared" ref="AC93:AE93" si="280">Z93*$B93</f>
        <v>0</v>
      </c>
      <c r="AD93" s="3">
        <f t="shared" si="280"/>
        <v>0</v>
      </c>
      <c r="AE93" s="3">
        <f t="shared" si="280"/>
        <v>0</v>
      </c>
      <c r="AG93" s="1">
        <v>5.2720001E-10</v>
      </c>
      <c r="AH93" s="1">
        <v>4.7526001E-9</v>
      </c>
      <c r="AI93" s="1">
        <v>2.2766E-9</v>
      </c>
      <c r="AM93" s="1"/>
    </row>
    <row r="94">
      <c r="A94" s="1">
        <v>0.00212248</v>
      </c>
      <c r="B94" s="1">
        <f t="shared" si="40"/>
        <v>0.00010351</v>
      </c>
      <c r="E94" s="2">
        <v>0.0</v>
      </c>
      <c r="F94" s="2">
        <v>0.0</v>
      </c>
      <c r="G94" s="3">
        <f t="shared" ref="G94:I94" si="281">D94*$B94</f>
        <v>0</v>
      </c>
      <c r="H94" s="3">
        <f t="shared" si="281"/>
        <v>0</v>
      </c>
      <c r="I94" s="3">
        <f t="shared" si="281"/>
        <v>0</v>
      </c>
      <c r="J94" s="1"/>
      <c r="K94" s="2">
        <v>0.0</v>
      </c>
      <c r="L94" s="2">
        <v>0.0</v>
      </c>
      <c r="M94" s="2">
        <v>0.0</v>
      </c>
      <c r="O94" s="1">
        <v>2.6470872E-7</v>
      </c>
      <c r="P94" s="1">
        <v>1.0820211E-7</v>
      </c>
      <c r="Q94" s="1">
        <v>3.4199596E-7</v>
      </c>
      <c r="R94" s="3">
        <f t="shared" ref="R94:T94" si="282">O94*$B94</f>
        <v>0</v>
      </c>
      <c r="S94" s="3">
        <f t="shared" si="282"/>
        <v>0</v>
      </c>
      <c r="T94" s="3">
        <f t="shared" si="282"/>
        <v>0</v>
      </c>
      <c r="V94" s="1">
        <v>4.4636002E-9</v>
      </c>
      <c r="W94" s="1">
        <v>1.1622E-9</v>
      </c>
      <c r="X94" s="1">
        <v>1.0174001E-9</v>
      </c>
      <c r="Z94" s="1">
        <v>2.5118348E-8</v>
      </c>
      <c r="AA94" s="1">
        <v>5.2362094E-7</v>
      </c>
      <c r="AB94" s="1">
        <v>3.8450392E-7</v>
      </c>
      <c r="AC94" s="3">
        <f t="shared" ref="AC94:AE94" si="283">Z94*$B94</f>
        <v>0</v>
      </c>
      <c r="AD94" s="3">
        <f t="shared" si="283"/>
        <v>0</v>
      </c>
      <c r="AE94" s="3">
        <f t="shared" si="283"/>
        <v>0</v>
      </c>
      <c r="AG94" s="1">
        <v>5.2980004E-10</v>
      </c>
      <c r="AH94" s="1">
        <v>4.8068003E-9</v>
      </c>
      <c r="AI94" s="1">
        <v>2.3164E-9</v>
      </c>
      <c r="AM94" s="1"/>
    </row>
    <row r="95">
      <c r="A95" s="1">
        <v>0.00201897</v>
      </c>
      <c r="B95" s="1">
        <f t="shared" si="40"/>
        <v>0.00004985</v>
      </c>
      <c r="D95" s="1">
        <v>2.006018E-4</v>
      </c>
      <c r="E95" s="1">
        <v>1.2036108E-8</v>
      </c>
      <c r="F95" s="2">
        <v>0.0</v>
      </c>
      <c r="G95" s="3">
        <f t="shared" ref="G95:I95" si="284">D95*$B95</f>
        <v>0.00000000999999973</v>
      </c>
      <c r="H95" s="3">
        <f t="shared" si="284"/>
        <v>0</v>
      </c>
      <c r="I95" s="3">
        <f t="shared" si="284"/>
        <v>0</v>
      </c>
      <c r="J95" s="1"/>
      <c r="K95" s="1">
        <v>9.9999946E-9</v>
      </c>
      <c r="L95" s="1">
        <v>5.9999965E-13</v>
      </c>
      <c r="M95" s="2">
        <v>0.0</v>
      </c>
      <c r="O95" s="1">
        <v>2.0862588E-7</v>
      </c>
      <c r="P95" s="1">
        <v>1.7251756E-7</v>
      </c>
      <c r="Q95" s="1">
        <v>4.4533601E-7</v>
      </c>
      <c r="R95" s="3">
        <f t="shared" ref="R95:T95" si="285">O95*$B95</f>
        <v>0</v>
      </c>
      <c r="S95" s="3">
        <f t="shared" si="285"/>
        <v>0</v>
      </c>
      <c r="T95" s="3">
        <f t="shared" si="285"/>
        <v>0</v>
      </c>
      <c r="V95" s="1">
        <v>4.4740003E-9</v>
      </c>
      <c r="W95" s="1">
        <v>1.1708E-9</v>
      </c>
      <c r="X95" s="1">
        <v>1.0396001E-9</v>
      </c>
      <c r="Z95" s="1">
        <v>2.8084253E-8</v>
      </c>
      <c r="AA95" s="1">
        <v>7.6629891E-7</v>
      </c>
      <c r="AB95" s="1">
        <v>5.777332E-7</v>
      </c>
      <c r="AC95" s="3">
        <f t="shared" ref="AC95:AE95" si="286">Z95*$B95</f>
        <v>0</v>
      </c>
      <c r="AD95" s="3">
        <f t="shared" si="286"/>
        <v>0</v>
      </c>
      <c r="AE95" s="3">
        <f t="shared" si="286"/>
        <v>0</v>
      </c>
      <c r="AG95" s="1">
        <v>5.3120003E-10</v>
      </c>
      <c r="AH95" s="1">
        <v>4.845E-9</v>
      </c>
      <c r="AI95" s="1">
        <v>2.3452E-9</v>
      </c>
      <c r="AM95" s="1"/>
    </row>
    <row r="96">
      <c r="A96" s="1">
        <v>0.00196912</v>
      </c>
      <c r="B96" s="1">
        <f t="shared" si="40"/>
        <v>0.00004862</v>
      </c>
      <c r="E96" s="1">
        <v>4.1135335E-9</v>
      </c>
      <c r="F96" s="2">
        <v>0.0</v>
      </c>
      <c r="G96" s="3">
        <f t="shared" ref="G96:I96" si="287">D96*$B96</f>
        <v>0</v>
      </c>
      <c r="H96" s="3">
        <f t="shared" si="287"/>
        <v>0</v>
      </c>
      <c r="I96" s="3">
        <f t="shared" si="287"/>
        <v>0</v>
      </c>
      <c r="J96" s="1"/>
      <c r="K96" s="1">
        <v>9.9999946E-9</v>
      </c>
      <c r="L96" s="1">
        <v>7.9999982E-13</v>
      </c>
      <c r="M96" s="2">
        <v>0.0</v>
      </c>
      <c r="O96" s="1">
        <v>2.8383383E-7</v>
      </c>
      <c r="P96" s="1">
        <v>1.2751954E-7</v>
      </c>
      <c r="Q96" s="1">
        <v>3.661045E-7</v>
      </c>
      <c r="R96" s="3">
        <f t="shared" ref="R96:T96" si="288">O96*$B96</f>
        <v>0</v>
      </c>
      <c r="S96" s="3">
        <f t="shared" si="288"/>
        <v>0</v>
      </c>
      <c r="T96" s="3">
        <f t="shared" si="288"/>
        <v>0</v>
      </c>
      <c r="V96" s="1">
        <v>4.4877999E-9</v>
      </c>
      <c r="W96" s="1">
        <v>1.1770001E-9</v>
      </c>
      <c r="X96" s="1">
        <v>1.0574001E-9</v>
      </c>
      <c r="Z96" s="1">
        <v>2.8794735E-8</v>
      </c>
      <c r="AA96" s="1">
        <v>7.1575488E-7</v>
      </c>
      <c r="AB96" s="1">
        <v>5.4298647E-7</v>
      </c>
      <c r="AC96" s="3">
        <f t="shared" ref="AC96:AE96" si="289">Z96*$B96</f>
        <v>0</v>
      </c>
      <c r="AD96" s="3">
        <f t="shared" si="289"/>
        <v>0</v>
      </c>
      <c r="AE96" s="3">
        <f t="shared" si="289"/>
        <v>0</v>
      </c>
      <c r="AG96" s="1">
        <v>5.3260002E-10</v>
      </c>
      <c r="AH96" s="1">
        <v>4.8798001E-9</v>
      </c>
      <c r="AI96" s="1">
        <v>2.3716E-9</v>
      </c>
      <c r="AM96" s="1"/>
    </row>
    <row r="97">
      <c r="A97" s="1">
        <v>0.0019205</v>
      </c>
      <c r="B97" s="1">
        <f t="shared" si="40"/>
        <v>0.00004742</v>
      </c>
      <c r="D97" s="2">
        <v>0.0</v>
      </c>
      <c r="E97" s="1">
        <v>8.4352596E-9</v>
      </c>
      <c r="F97" s="2">
        <v>0.0</v>
      </c>
      <c r="G97" s="3">
        <f t="shared" ref="G97:I97" si="290">D97*$B97</f>
        <v>0</v>
      </c>
      <c r="H97" s="3">
        <f t="shared" si="290"/>
        <v>0</v>
      </c>
      <c r="I97" s="3">
        <f t="shared" si="290"/>
        <v>0</v>
      </c>
      <c r="J97" s="1"/>
      <c r="K97" s="1">
        <v>9.9999946E-9</v>
      </c>
      <c r="L97" s="1">
        <v>1.1999992E-12</v>
      </c>
      <c r="M97" s="2">
        <v>0.0</v>
      </c>
      <c r="O97" s="1">
        <v>2.4462253E-7</v>
      </c>
      <c r="P97" s="1">
        <v>1.6448756E-7</v>
      </c>
      <c r="Q97" s="1">
        <v>3.9223957E-7</v>
      </c>
      <c r="R97" s="3">
        <f t="shared" ref="R97:T97" si="291">O97*$B97</f>
        <v>0</v>
      </c>
      <c r="S97" s="3">
        <f t="shared" si="291"/>
        <v>0</v>
      </c>
      <c r="T97" s="3">
        <f t="shared" si="291"/>
        <v>0</v>
      </c>
      <c r="V97" s="1">
        <v>4.4994E-9</v>
      </c>
      <c r="W97" s="1">
        <v>1.1848E-9</v>
      </c>
      <c r="X97" s="1">
        <v>1.0760001E-9</v>
      </c>
      <c r="Z97" s="1">
        <v>2.9523408E-8</v>
      </c>
      <c r="AA97" s="1">
        <v>7.3386758E-7</v>
      </c>
      <c r="AB97" s="1">
        <v>5.3985661E-7</v>
      </c>
      <c r="AC97" s="3">
        <f t="shared" ref="AC97:AE97" si="292">Z97*$B97</f>
        <v>0</v>
      </c>
      <c r="AD97" s="3">
        <f t="shared" si="292"/>
        <v>0</v>
      </c>
      <c r="AE97" s="3">
        <f t="shared" si="292"/>
        <v>0</v>
      </c>
      <c r="AG97" s="1">
        <v>5.3400001E-10</v>
      </c>
      <c r="AH97" s="1">
        <v>4.9145998E-9</v>
      </c>
      <c r="AI97" s="1">
        <v>2.3972E-9</v>
      </c>
      <c r="AM97" s="1"/>
    </row>
    <row r="98">
      <c r="A98" s="1">
        <v>0.00187308</v>
      </c>
      <c r="B98" s="1">
        <f t="shared" si="40"/>
        <v>0.00004625</v>
      </c>
      <c r="E98" s="1">
        <v>8.6486489E-9</v>
      </c>
      <c r="F98" s="1">
        <v>4.3243245E-9</v>
      </c>
      <c r="G98" s="3">
        <f t="shared" ref="G98:I98" si="293">D98*$B98</f>
        <v>0</v>
      </c>
      <c r="H98" s="3">
        <f t="shared" si="293"/>
        <v>0</v>
      </c>
      <c r="I98" s="3">
        <f t="shared" si="293"/>
        <v>0</v>
      </c>
      <c r="J98" s="1"/>
      <c r="K98" s="1">
        <v>9.9999946E-9</v>
      </c>
      <c r="L98" s="1">
        <v>1.5999998E-12</v>
      </c>
      <c r="M98" s="1">
        <v>2.0000027E-13</v>
      </c>
      <c r="O98" s="1">
        <v>2.5945948E-7</v>
      </c>
      <c r="P98" s="1">
        <v>1.3837838E-7</v>
      </c>
      <c r="Q98" s="1">
        <v>3.5459462E-7</v>
      </c>
      <c r="R98" s="3">
        <f t="shared" ref="R98:T98" si="294">O98*$B98</f>
        <v>0</v>
      </c>
      <c r="S98" s="3">
        <f t="shared" si="294"/>
        <v>0</v>
      </c>
      <c r="T98" s="3">
        <f t="shared" si="294"/>
        <v>0</v>
      </c>
      <c r="V98" s="1">
        <v>4.5114001E-9</v>
      </c>
      <c r="W98" s="1">
        <v>1.1912E-9</v>
      </c>
      <c r="X98" s="1">
        <v>1.0924001E-9</v>
      </c>
      <c r="Z98" s="1">
        <v>3.891892E-8</v>
      </c>
      <c r="AA98" s="1">
        <v>7.956757E-7</v>
      </c>
      <c r="AB98" s="1">
        <v>5.102703E-7</v>
      </c>
      <c r="AC98" s="3">
        <f t="shared" ref="AC98:AE98" si="295">Z98*$B98</f>
        <v>0</v>
      </c>
      <c r="AD98" s="3">
        <f t="shared" si="295"/>
        <v>0</v>
      </c>
      <c r="AE98" s="3">
        <f t="shared" si="295"/>
        <v>0</v>
      </c>
      <c r="AG98" s="1">
        <v>5.3580002E-10</v>
      </c>
      <c r="AH98" s="1">
        <v>4.9514002E-9</v>
      </c>
      <c r="AI98" s="1">
        <v>2.4208E-9</v>
      </c>
      <c r="AM98" s="1"/>
    </row>
    <row r="99">
      <c r="A99" s="1">
        <v>0.00182683</v>
      </c>
      <c r="B99" s="1">
        <f t="shared" si="40"/>
        <v>0.00008909</v>
      </c>
      <c r="D99" s="2">
        <v>0.0</v>
      </c>
      <c r="E99" s="1">
        <v>4.4898418E-9</v>
      </c>
      <c r="F99" s="1">
        <v>5.8367945E-8</v>
      </c>
      <c r="G99" s="3">
        <f t="shared" ref="G99:I99" si="296">D99*$B99</f>
        <v>0</v>
      </c>
      <c r="H99" s="3">
        <f t="shared" si="296"/>
        <v>0</v>
      </c>
      <c r="I99" s="3">
        <f t="shared" si="296"/>
        <v>0</v>
      </c>
      <c r="J99" s="1"/>
      <c r="K99" s="1">
        <v>9.9999946E-9</v>
      </c>
      <c r="L99" s="1">
        <v>1.9999996E-12</v>
      </c>
      <c r="M99" s="1">
        <v>5.3999986E-12</v>
      </c>
      <c r="O99" s="1">
        <v>2.4469639E-7</v>
      </c>
      <c r="P99" s="1">
        <v>1.5714447E-7</v>
      </c>
      <c r="Q99" s="1">
        <v>4.5122911E-7</v>
      </c>
      <c r="R99" s="3">
        <f t="shared" ref="R99:T99" si="297">O99*$B99</f>
        <v>0</v>
      </c>
      <c r="S99" s="3">
        <f t="shared" si="297"/>
        <v>0</v>
      </c>
      <c r="T99" s="3">
        <f t="shared" si="297"/>
        <v>0</v>
      </c>
      <c r="V99" s="1">
        <v>4.5332E-9</v>
      </c>
      <c r="W99" s="1">
        <v>1.2052001E-9</v>
      </c>
      <c r="X99" s="1">
        <v>1.1326E-9</v>
      </c>
      <c r="Z99" s="1">
        <v>4.7143338E-8</v>
      </c>
      <c r="AA99" s="1">
        <v>7.5204849E-7</v>
      </c>
      <c r="AB99" s="1">
        <v>5.3204627E-7</v>
      </c>
      <c r="AC99" s="3">
        <f t="shared" ref="AC99:AE99" si="298">Z99*$B99</f>
        <v>0</v>
      </c>
      <c r="AD99" s="3">
        <f t="shared" si="298"/>
        <v>0</v>
      </c>
      <c r="AE99" s="3">
        <f t="shared" si="298"/>
        <v>0</v>
      </c>
      <c r="AG99" s="1">
        <v>5.4000004E-10</v>
      </c>
      <c r="AH99" s="1">
        <v>5.0183999E-9</v>
      </c>
      <c r="AI99" s="1">
        <v>2.4682001E-9</v>
      </c>
      <c r="AM99" s="1"/>
    </row>
    <row r="100">
      <c r="A100" s="1">
        <v>0.00173774</v>
      </c>
      <c r="B100" s="1">
        <f t="shared" si="40"/>
        <v>0.00008475</v>
      </c>
      <c r="E100" s="1">
        <v>7.0796462E-9</v>
      </c>
      <c r="F100" s="1">
        <v>7.5752217E-7</v>
      </c>
      <c r="G100" s="3">
        <f t="shared" ref="G100:I100" si="299">D100*$B100</f>
        <v>0</v>
      </c>
      <c r="H100" s="3">
        <f t="shared" si="299"/>
        <v>0</v>
      </c>
      <c r="I100" s="3">
        <f t="shared" si="299"/>
        <v>0</v>
      </c>
      <c r="J100" s="1"/>
      <c r="K100" s="1">
        <v>9.9999946E-9</v>
      </c>
      <c r="L100" s="1">
        <v>2.5999996E-12</v>
      </c>
      <c r="M100" s="1">
        <v>6.9600006E-11</v>
      </c>
      <c r="O100" s="1">
        <v>2.6902654E-7</v>
      </c>
      <c r="P100" s="1">
        <v>1.4631269E-7</v>
      </c>
      <c r="Q100" s="1">
        <v>4.4129794E-7</v>
      </c>
      <c r="R100" s="3">
        <f t="shared" ref="R100:T100" si="300">O100*$B100</f>
        <v>0</v>
      </c>
      <c r="S100" s="3">
        <f t="shared" si="300"/>
        <v>0</v>
      </c>
      <c r="T100" s="3">
        <f t="shared" si="300"/>
        <v>0</v>
      </c>
      <c r="V100" s="1">
        <v>4.556E-9</v>
      </c>
      <c r="W100" s="1">
        <v>1.2176E-9</v>
      </c>
      <c r="X100" s="1">
        <v>1.1700001E-9</v>
      </c>
      <c r="Z100" s="1">
        <v>2.8318585E-8</v>
      </c>
      <c r="AA100" s="1">
        <v>8.283186E-7</v>
      </c>
      <c r="AB100" s="1">
        <v>5.3333332E-7</v>
      </c>
      <c r="AC100" s="3">
        <f t="shared" ref="AC100:AE100" si="301">Z100*$B100</f>
        <v>0</v>
      </c>
      <c r="AD100" s="3">
        <f t="shared" si="301"/>
        <v>0</v>
      </c>
      <c r="AE100" s="3">
        <f t="shared" si="301"/>
        <v>0</v>
      </c>
      <c r="AG100" s="1">
        <v>5.4240001E-10</v>
      </c>
      <c r="AH100" s="1">
        <v>5.0886002E-9</v>
      </c>
      <c r="AI100" s="1">
        <v>2.5133999E-9</v>
      </c>
      <c r="AM100" s="1"/>
    </row>
    <row r="101">
      <c r="A101" s="1">
        <v>0.00165299</v>
      </c>
      <c r="B101" s="1">
        <f t="shared" si="40"/>
        <v>0.00004081</v>
      </c>
      <c r="D101" s="2">
        <v>0.0</v>
      </c>
      <c r="E101" s="1">
        <v>9.8015187E-9</v>
      </c>
      <c r="F101" s="1">
        <v>3.3080128E-6</v>
      </c>
      <c r="G101" s="3">
        <f t="shared" ref="G101:I101" si="302">D101*$B101</f>
        <v>0</v>
      </c>
      <c r="H101" s="3">
        <f t="shared" si="302"/>
        <v>0</v>
      </c>
      <c r="I101" s="3">
        <f t="shared" si="302"/>
        <v>0.0000000001350000024</v>
      </c>
      <c r="J101" s="1"/>
      <c r="K101" s="1">
        <v>9.9999946E-9</v>
      </c>
      <c r="L101" s="1">
        <v>2.9999993E-12</v>
      </c>
      <c r="M101" s="1">
        <v>2.0459992E-10</v>
      </c>
      <c r="O101" s="1">
        <v>3.1364863E-7</v>
      </c>
      <c r="P101" s="1">
        <v>1.6662582E-7</v>
      </c>
      <c r="Q101" s="1">
        <v>4.0186231E-7</v>
      </c>
      <c r="R101" s="3">
        <f t="shared" ref="R101:T101" si="303">O101*$B101</f>
        <v>0</v>
      </c>
      <c r="S101" s="3">
        <f t="shared" si="303"/>
        <v>0</v>
      </c>
      <c r="T101" s="3">
        <f t="shared" si="303"/>
        <v>0</v>
      </c>
      <c r="V101" s="1">
        <v>4.5688E-9</v>
      </c>
      <c r="W101" s="1">
        <v>1.2244E-9</v>
      </c>
      <c r="X101" s="1">
        <v>1.1864E-9</v>
      </c>
      <c r="Z101" s="1">
        <v>8.3312912E-8</v>
      </c>
      <c r="AA101" s="1">
        <v>8.0372462E-7</v>
      </c>
      <c r="AB101" s="1">
        <v>5.7828964E-7</v>
      </c>
      <c r="AC101" s="3">
        <f t="shared" ref="AC101:AE101" si="304">Z101*$B101</f>
        <v>0</v>
      </c>
      <c r="AD101" s="3">
        <f t="shared" si="304"/>
        <v>0</v>
      </c>
      <c r="AE101" s="3">
        <f t="shared" si="304"/>
        <v>0</v>
      </c>
      <c r="AG101" s="1">
        <v>5.4580002E-10</v>
      </c>
      <c r="AH101" s="1">
        <v>5.1214002E-9</v>
      </c>
      <c r="AI101" s="1">
        <v>2.5369999E-9</v>
      </c>
      <c r="AM101" s="1"/>
    </row>
    <row r="102">
      <c r="A102" s="1">
        <v>0.00161218</v>
      </c>
      <c r="B102" s="1">
        <f t="shared" si="40"/>
        <v>0.0000398101</v>
      </c>
      <c r="E102" s="2">
        <v>0.0</v>
      </c>
      <c r="F102" s="1">
        <v>5.2047226E-6</v>
      </c>
      <c r="G102" s="3">
        <f t="shared" ref="G102:I102" si="305">D102*$B102</f>
        <v>0</v>
      </c>
      <c r="H102" s="3">
        <f t="shared" si="305"/>
        <v>0</v>
      </c>
      <c r="I102" s="3">
        <f t="shared" si="305"/>
        <v>0.0000000002072005272</v>
      </c>
      <c r="J102" s="1"/>
      <c r="K102" s="1">
        <v>9.9999946E-9</v>
      </c>
      <c r="L102" s="1">
        <v>2.9999993E-12</v>
      </c>
      <c r="M102" s="1">
        <v>4.1180034E-10</v>
      </c>
      <c r="O102" s="1">
        <v>3.1650339E-7</v>
      </c>
      <c r="P102" s="1">
        <v>9.5453409E-8</v>
      </c>
      <c r="Q102" s="1">
        <v>5.325295E-7</v>
      </c>
      <c r="R102" s="3">
        <f t="shared" ref="R102:T102" si="306">O102*$B102</f>
        <v>0</v>
      </c>
      <c r="S102" s="3">
        <f t="shared" si="306"/>
        <v>0</v>
      </c>
      <c r="T102" s="3">
        <f t="shared" si="306"/>
        <v>0</v>
      </c>
      <c r="V102" s="1">
        <v>4.5814001E-9</v>
      </c>
      <c r="W102" s="1">
        <v>1.2282E-9</v>
      </c>
      <c r="X102" s="1">
        <v>1.2076E-9</v>
      </c>
      <c r="Z102" s="1">
        <v>2.5119316E-8</v>
      </c>
      <c r="AA102" s="1">
        <v>9.7965335E-7</v>
      </c>
      <c r="AB102" s="1">
        <v>4.8229089E-7</v>
      </c>
      <c r="AC102" s="3">
        <f t="shared" ref="AC102:AE102" si="307">Z102*$B102</f>
        <v>0</v>
      </c>
      <c r="AD102" s="3">
        <f t="shared" si="307"/>
        <v>0</v>
      </c>
      <c r="AE102" s="3">
        <f t="shared" si="307"/>
        <v>0</v>
      </c>
      <c r="AG102" s="1">
        <v>5.4679999E-10</v>
      </c>
      <c r="AH102" s="1">
        <v>5.1604001E-9</v>
      </c>
      <c r="AI102" s="1">
        <v>2.5562001E-9</v>
      </c>
      <c r="AM102" s="1"/>
    </row>
    <row r="103">
      <c r="A103" s="1">
        <v>0.0015723699</v>
      </c>
      <c r="B103" s="1">
        <f t="shared" si="40"/>
        <v>0.0000388199</v>
      </c>
      <c r="D103" s="2">
        <v>0.0</v>
      </c>
      <c r="E103" s="2">
        <v>0.0</v>
      </c>
      <c r="F103" s="1">
        <v>7.0582178E-6</v>
      </c>
      <c r="G103" s="3">
        <f t="shared" ref="G103:I103" si="308">D103*$B103</f>
        <v>0</v>
      </c>
      <c r="H103" s="3">
        <f t="shared" si="308"/>
        <v>0</v>
      </c>
      <c r="I103" s="3">
        <f t="shared" si="308"/>
        <v>0.0000000002739993092</v>
      </c>
      <c r="J103" s="1"/>
      <c r="K103" s="1">
        <v>9.9999946E-9</v>
      </c>
      <c r="L103" s="1">
        <v>2.9999993E-12</v>
      </c>
      <c r="M103" s="1">
        <v>6.8580014E-10</v>
      </c>
      <c r="O103" s="1">
        <v>2.9881505E-7</v>
      </c>
      <c r="P103" s="1">
        <v>1.7516744E-7</v>
      </c>
      <c r="Q103" s="1">
        <v>4.121587E-7</v>
      </c>
      <c r="R103" s="3">
        <f t="shared" ref="R103:T103" si="309">O103*$B103</f>
        <v>0</v>
      </c>
      <c r="S103" s="3">
        <f t="shared" si="309"/>
        <v>0</v>
      </c>
      <c r="T103" s="3">
        <f t="shared" si="309"/>
        <v>0</v>
      </c>
      <c r="V103" s="1">
        <v>4.5930002E-9</v>
      </c>
      <c r="W103" s="1">
        <v>1.235E-9</v>
      </c>
      <c r="X103" s="1">
        <v>1.2236001E-9</v>
      </c>
      <c r="Z103" s="1">
        <v>2.0607935E-8</v>
      </c>
      <c r="AA103" s="1">
        <v>8.449253E-7</v>
      </c>
      <c r="AB103" s="1">
        <v>5.924781E-7</v>
      </c>
      <c r="AC103" s="3">
        <f t="shared" ref="AC103:AE103" si="310">Z103*$B103</f>
        <v>0</v>
      </c>
      <c r="AD103" s="3">
        <f t="shared" si="310"/>
        <v>0</v>
      </c>
      <c r="AE103" s="3">
        <f t="shared" si="310"/>
        <v>0</v>
      </c>
      <c r="AG103" s="1">
        <v>5.4760002E-10</v>
      </c>
      <c r="AH103" s="1">
        <v>5.1932001E-9</v>
      </c>
      <c r="AI103" s="1">
        <v>2.5792E-9</v>
      </c>
      <c r="AM103" s="1"/>
    </row>
    <row r="104">
      <c r="A104" s="1">
        <v>0.00153355</v>
      </c>
      <c r="B104" s="1">
        <f t="shared" si="40"/>
        <v>0.00003786</v>
      </c>
      <c r="E104" s="1">
        <v>5.2826201E-9</v>
      </c>
      <c r="F104" s="1">
        <v>8.9593241E-6</v>
      </c>
      <c r="G104" s="3">
        <f t="shared" ref="G104:I104" si="311">D104*$B104</f>
        <v>0</v>
      </c>
      <c r="H104" s="3">
        <f t="shared" si="311"/>
        <v>0</v>
      </c>
      <c r="I104" s="3">
        <f t="shared" si="311"/>
        <v>0.0000000003392000104</v>
      </c>
      <c r="J104" s="1"/>
      <c r="K104" s="1">
        <v>9.9999946E-9</v>
      </c>
      <c r="L104" s="1">
        <v>3.1999995E-12</v>
      </c>
      <c r="M104" s="1">
        <v>1.0250002E-9</v>
      </c>
      <c r="O104" s="1">
        <v>2.3771791E-7</v>
      </c>
      <c r="P104" s="1">
        <v>2.0073958E-7</v>
      </c>
      <c r="Q104" s="1">
        <v>4.701532E-7</v>
      </c>
      <c r="R104" s="3">
        <f t="shared" ref="R104:T104" si="312">O104*$B104</f>
        <v>0</v>
      </c>
      <c r="S104" s="3">
        <f t="shared" si="312"/>
        <v>0</v>
      </c>
      <c r="T104" s="3">
        <f t="shared" si="312"/>
        <v>0</v>
      </c>
      <c r="V104" s="1">
        <v>4.6020001E-9</v>
      </c>
      <c r="W104" s="1">
        <v>1.2426E-9</v>
      </c>
      <c r="X104" s="1">
        <v>1.2414001E-9</v>
      </c>
      <c r="Z104" s="1">
        <v>3.1695723E-8</v>
      </c>
      <c r="AA104" s="1">
        <v>9.1917593E-7</v>
      </c>
      <c r="AB104" s="1">
        <v>6.81458E-7</v>
      </c>
      <c r="AC104" s="3">
        <f t="shared" ref="AC104:AE104" si="313">Z104*$B104</f>
        <v>0</v>
      </c>
      <c r="AD104" s="3">
        <f t="shared" si="313"/>
        <v>0</v>
      </c>
      <c r="AE104" s="3">
        <f t="shared" si="313"/>
        <v>0</v>
      </c>
      <c r="AG104" s="1">
        <v>5.4880001E-10</v>
      </c>
      <c r="AH104" s="1">
        <v>5.2280003E-9</v>
      </c>
      <c r="AI104" s="1">
        <v>2.605E-9</v>
      </c>
      <c r="AM104" s="1"/>
    </row>
    <row r="105">
      <c r="A105" s="1">
        <v>0.00149569</v>
      </c>
      <c r="B105" s="1">
        <f t="shared" si="40"/>
        <v>0.0000729499</v>
      </c>
      <c r="D105" s="2">
        <v>0.0</v>
      </c>
      <c r="E105" s="1">
        <v>8.2248119E-9</v>
      </c>
      <c r="F105" s="1">
        <v>1.0749829E-5</v>
      </c>
      <c r="G105" s="3">
        <f t="shared" ref="G105:I105" si="314">D105*$B105</f>
        <v>0</v>
      </c>
      <c r="H105" s="3">
        <f t="shared" si="314"/>
        <v>0</v>
      </c>
      <c r="I105" s="3">
        <f t="shared" si="314"/>
        <v>0.0000000007841989506</v>
      </c>
      <c r="J105" s="1"/>
      <c r="K105" s="1">
        <v>9.9999946E-9</v>
      </c>
      <c r="L105" s="1">
        <v>3.7999989E-12</v>
      </c>
      <c r="M105" s="1">
        <v>1.8091993E-9</v>
      </c>
      <c r="O105" s="1">
        <v>2.9883483E-7</v>
      </c>
      <c r="P105" s="1">
        <v>1.8917068E-7</v>
      </c>
      <c r="Q105" s="1">
        <v>4.7703907E-7</v>
      </c>
      <c r="R105" s="3">
        <f t="shared" ref="R105:T105" si="315">O105*$B105</f>
        <v>0</v>
      </c>
      <c r="S105" s="3">
        <f t="shared" si="315"/>
        <v>0</v>
      </c>
      <c r="T105" s="3">
        <f t="shared" si="315"/>
        <v>0</v>
      </c>
      <c r="V105" s="1">
        <v>4.6238E-9</v>
      </c>
      <c r="W105" s="1">
        <v>1.2564E-9</v>
      </c>
      <c r="X105" s="1">
        <v>1.2762E-9</v>
      </c>
      <c r="Z105" s="1">
        <v>3.0157643E-8</v>
      </c>
      <c r="AA105" s="1">
        <v>9.7875261E-7</v>
      </c>
      <c r="AB105" s="1">
        <v>6.1686086E-7</v>
      </c>
      <c r="AC105" s="3">
        <f t="shared" ref="AC105:AE105" si="316">Z105*$B105</f>
        <v>0</v>
      </c>
      <c r="AD105" s="3">
        <f t="shared" si="316"/>
        <v>0</v>
      </c>
      <c r="AE105" s="3">
        <f t="shared" si="316"/>
        <v>0</v>
      </c>
      <c r="AG105" s="1">
        <v>5.5100002E-10</v>
      </c>
      <c r="AH105" s="1">
        <v>5.2994E-9</v>
      </c>
      <c r="AI105" s="1">
        <v>2.65E-9</v>
      </c>
      <c r="AM105" s="1"/>
    </row>
    <row r="106">
      <c r="A106" s="1">
        <v>0.0014227401</v>
      </c>
      <c r="B106" s="1">
        <f t="shared" si="40"/>
        <v>0.0000693901</v>
      </c>
      <c r="E106" s="1">
        <v>2.8822595E-9</v>
      </c>
      <c r="F106" s="1">
        <v>4.6836722E-6</v>
      </c>
      <c r="G106" s="3">
        <f t="shared" ref="G106:I106" si="317">D106*$B106</f>
        <v>0</v>
      </c>
      <c r="H106" s="3">
        <f t="shared" si="317"/>
        <v>0</v>
      </c>
      <c r="I106" s="3">
        <f t="shared" si="317"/>
        <v>0.0000000003250004823</v>
      </c>
      <c r="J106" s="1"/>
      <c r="K106" s="1">
        <v>9.9999946E-9</v>
      </c>
      <c r="L106" s="1">
        <v>3.9999987E-12</v>
      </c>
      <c r="M106" s="1">
        <v>2.1341995E-9</v>
      </c>
      <c r="O106" s="1">
        <v>2.6805017E-7</v>
      </c>
      <c r="P106" s="1">
        <v>2.075227E-7</v>
      </c>
      <c r="Q106" s="1">
        <v>4.8998419E-7</v>
      </c>
      <c r="R106" s="3">
        <f t="shared" ref="R106:T106" si="318">O106*$B106</f>
        <v>0</v>
      </c>
      <c r="S106" s="3">
        <f t="shared" si="318"/>
        <v>0</v>
      </c>
      <c r="T106" s="3">
        <f t="shared" si="318"/>
        <v>0</v>
      </c>
      <c r="V106" s="1">
        <v>4.6424002E-9</v>
      </c>
      <c r="W106" s="1">
        <v>1.2708E-9</v>
      </c>
      <c r="X106" s="1">
        <v>1.3102001E-9</v>
      </c>
      <c r="Z106" s="1">
        <v>2.0175818E-8</v>
      </c>
      <c r="AA106" s="1">
        <v>9.3096992E-7</v>
      </c>
      <c r="AB106" s="1">
        <v>6.0527452E-7</v>
      </c>
      <c r="AC106" s="3">
        <f t="shared" ref="AC106:AE106" si="319">Z106*$B106</f>
        <v>0</v>
      </c>
      <c r="AD106" s="3">
        <f t="shared" si="319"/>
        <v>0</v>
      </c>
      <c r="AE106" s="3">
        <f t="shared" si="319"/>
        <v>0</v>
      </c>
      <c r="AG106" s="1">
        <v>5.5240001E-10</v>
      </c>
      <c r="AH106" s="1">
        <v>5.3639999E-9</v>
      </c>
      <c r="AI106" s="1">
        <v>2.692E-9</v>
      </c>
      <c r="AM106" s="1"/>
    </row>
    <row r="107">
      <c r="A107" s="1">
        <v>0.00135335</v>
      </c>
      <c r="B107" s="1">
        <f t="shared" si="40"/>
        <v>0.000066</v>
      </c>
      <c r="D107" s="2">
        <v>0.0</v>
      </c>
      <c r="E107" s="1">
        <v>6.0606062E-9</v>
      </c>
      <c r="F107" s="1">
        <v>3.7939394E-6</v>
      </c>
      <c r="G107" s="3">
        <f t="shared" ref="G107:I107" si="320">D107*$B107</f>
        <v>0</v>
      </c>
      <c r="H107" s="3">
        <f t="shared" si="320"/>
        <v>0</v>
      </c>
      <c r="I107" s="3">
        <f t="shared" si="320"/>
        <v>0.0000000002504000004</v>
      </c>
      <c r="J107" s="1"/>
      <c r="K107" s="1">
        <v>9.9999946E-9</v>
      </c>
      <c r="L107" s="1">
        <v>4.399999E-12</v>
      </c>
      <c r="M107" s="1">
        <v>2.3845996E-9</v>
      </c>
      <c r="O107" s="1">
        <v>3.3030304E-7</v>
      </c>
      <c r="P107" s="1">
        <v>1.8787878E-7</v>
      </c>
      <c r="Q107" s="1">
        <v>5.4242429E-7</v>
      </c>
      <c r="R107" s="3">
        <f t="shared" ref="R107:T107" si="321">O107*$B107</f>
        <v>0</v>
      </c>
      <c r="S107" s="3">
        <f t="shared" si="321"/>
        <v>0</v>
      </c>
      <c r="T107" s="3">
        <f t="shared" si="321"/>
        <v>0</v>
      </c>
      <c r="V107" s="1">
        <v>4.6642001E-9</v>
      </c>
      <c r="W107" s="1">
        <v>1.2832E-9</v>
      </c>
      <c r="X107" s="1">
        <v>1.3460001E-9</v>
      </c>
      <c r="Z107" s="1">
        <v>3.3333336E-8</v>
      </c>
      <c r="AA107" s="1">
        <v>1.0030303E-6</v>
      </c>
      <c r="AB107" s="1">
        <v>5.9090911E-7</v>
      </c>
      <c r="AC107" s="3">
        <f t="shared" ref="AC107:AE107" si="322">Z107*$B107</f>
        <v>0</v>
      </c>
      <c r="AD107" s="3">
        <f t="shared" si="322"/>
        <v>0</v>
      </c>
      <c r="AE107" s="3">
        <f t="shared" si="322"/>
        <v>0</v>
      </c>
      <c r="AG107" s="1">
        <v>5.5460003E-10</v>
      </c>
      <c r="AH107" s="1">
        <v>5.4302003E-9</v>
      </c>
      <c r="AI107" s="1">
        <v>2.7310001E-9</v>
      </c>
      <c r="AM107" s="1"/>
    </row>
    <row r="108">
      <c r="A108" s="1">
        <v>0.00128735</v>
      </c>
      <c r="B108" s="1">
        <f t="shared" si="40"/>
        <v>0.00006279</v>
      </c>
      <c r="E108" s="1">
        <v>3.1852208E-9</v>
      </c>
      <c r="F108" s="1">
        <v>3.1756649E-6</v>
      </c>
      <c r="G108" s="3">
        <f t="shared" ref="G108:I108" si="323">D108*$B108</f>
        <v>0</v>
      </c>
      <c r="H108" s="3">
        <f t="shared" si="323"/>
        <v>0</v>
      </c>
      <c r="I108" s="3">
        <f t="shared" si="323"/>
        <v>0.0000000001993999991</v>
      </c>
      <c r="J108" s="1"/>
      <c r="K108" s="1">
        <v>9.9999946E-9</v>
      </c>
      <c r="L108" s="1">
        <v>4.5999992E-12</v>
      </c>
      <c r="M108" s="1">
        <v>2.5839997E-9</v>
      </c>
      <c r="O108" s="1">
        <v>3.694856E-7</v>
      </c>
      <c r="P108" s="1">
        <v>1.9111324E-7</v>
      </c>
      <c r="Q108" s="1">
        <v>4.6822743E-7</v>
      </c>
      <c r="R108" s="3">
        <f t="shared" ref="R108:T108" si="324">O108*$B108</f>
        <v>0</v>
      </c>
      <c r="S108" s="3">
        <f t="shared" si="324"/>
        <v>0</v>
      </c>
      <c r="T108" s="3">
        <f t="shared" si="324"/>
        <v>0</v>
      </c>
      <c r="V108" s="1">
        <v>4.6874002E-9</v>
      </c>
      <c r="W108" s="1">
        <v>1.2952001E-9</v>
      </c>
      <c r="X108" s="1">
        <v>1.3754001E-9</v>
      </c>
      <c r="Z108" s="1">
        <v>3.1852206E-8</v>
      </c>
      <c r="AA108" s="1">
        <v>9.8423322E-7</v>
      </c>
      <c r="AB108" s="1">
        <v>6.4022936E-7</v>
      </c>
      <c r="AC108" s="3">
        <f t="shared" ref="AC108:AE108" si="325">Z108*$B108</f>
        <v>0</v>
      </c>
      <c r="AD108" s="3">
        <f t="shared" si="325"/>
        <v>0</v>
      </c>
      <c r="AE108" s="3">
        <f t="shared" si="325"/>
        <v>0</v>
      </c>
      <c r="AG108" s="1">
        <v>5.5660004E-10</v>
      </c>
      <c r="AH108" s="1">
        <v>5.4920002E-9</v>
      </c>
      <c r="AI108" s="1">
        <v>2.7711999E-9</v>
      </c>
      <c r="AM108" s="1"/>
    </row>
    <row r="109">
      <c r="A109" s="1">
        <v>0.00122456</v>
      </c>
      <c r="B109" s="1">
        <f t="shared" si="40"/>
        <v>0.00003023</v>
      </c>
      <c r="D109" s="2">
        <v>0.0</v>
      </c>
      <c r="E109" s="2">
        <v>0.0</v>
      </c>
      <c r="F109" s="1">
        <v>2.6463779E-6</v>
      </c>
      <c r="G109" s="3">
        <f t="shared" ref="G109:I109" si="326">D109*$B109</f>
        <v>0</v>
      </c>
      <c r="H109" s="3">
        <f t="shared" si="326"/>
        <v>0</v>
      </c>
      <c r="I109" s="3">
        <f t="shared" si="326"/>
        <v>0</v>
      </c>
      <c r="J109" s="1"/>
      <c r="K109" s="1">
        <v>9.9999946E-9</v>
      </c>
      <c r="L109" s="1">
        <v>4.5999992E-12</v>
      </c>
      <c r="M109" s="1">
        <v>2.6639995E-9</v>
      </c>
      <c r="O109" s="1">
        <v>2.5140591E-7</v>
      </c>
      <c r="P109" s="1">
        <v>1.6539862E-7</v>
      </c>
      <c r="Q109" s="1">
        <v>5.623553E-7</v>
      </c>
      <c r="R109" s="3">
        <f t="shared" ref="R109:T109" si="327">O109*$B109</f>
        <v>0</v>
      </c>
      <c r="S109" s="3">
        <f t="shared" si="327"/>
        <v>0</v>
      </c>
      <c r="T109" s="3">
        <f t="shared" si="327"/>
        <v>0</v>
      </c>
      <c r="V109" s="1">
        <v>4.6949999E-9</v>
      </c>
      <c r="W109" s="1">
        <v>1.3001999E-9</v>
      </c>
      <c r="X109" s="1">
        <v>1.3924001E-9</v>
      </c>
      <c r="Z109" s="1">
        <v>1.9847835E-8</v>
      </c>
      <c r="AA109" s="1">
        <v>1.0056236E-6</v>
      </c>
      <c r="AB109" s="1">
        <v>6.2189878E-7</v>
      </c>
      <c r="AC109" s="3">
        <f t="shared" ref="AC109:AE109" si="328">Z109*$B109</f>
        <v>0</v>
      </c>
      <c r="AD109" s="3">
        <f t="shared" si="328"/>
        <v>0</v>
      </c>
      <c r="AE109" s="3">
        <f t="shared" si="328"/>
        <v>0</v>
      </c>
      <c r="AG109" s="1">
        <v>5.5720001E-10</v>
      </c>
      <c r="AH109" s="1">
        <v>5.5223999E-9</v>
      </c>
      <c r="AI109" s="1">
        <v>2.79E-9</v>
      </c>
      <c r="AM109" s="1"/>
    </row>
    <row r="110">
      <c r="A110" s="1">
        <v>0.00119433</v>
      </c>
      <c r="B110" s="1">
        <f t="shared" si="40"/>
        <v>0.00002949</v>
      </c>
      <c r="E110" s="1">
        <v>6.7819603E-9</v>
      </c>
      <c r="F110" s="1">
        <v>2.5974907E-6</v>
      </c>
      <c r="G110" s="3">
        <f t="shared" ref="G110:I110" si="329">D110*$B110</f>
        <v>0</v>
      </c>
      <c r="H110" s="3">
        <f t="shared" si="329"/>
        <v>0</v>
      </c>
      <c r="I110" s="3">
        <f t="shared" si="329"/>
        <v>0</v>
      </c>
      <c r="J110" s="1"/>
      <c r="K110" s="1">
        <v>9.9999946E-9</v>
      </c>
      <c r="L110" s="1">
        <v>4.7999998E-12</v>
      </c>
      <c r="M110" s="1">
        <v>2.7405997E-9</v>
      </c>
      <c r="O110" s="1">
        <v>2.916243E-7</v>
      </c>
      <c r="P110" s="1">
        <v>1.8311293E-7</v>
      </c>
      <c r="Q110" s="1">
        <v>5.4255685E-7</v>
      </c>
      <c r="R110" s="3">
        <f t="shared" ref="R110:T110" si="330">O110*$B110</f>
        <v>0</v>
      </c>
      <c r="S110" s="3">
        <f t="shared" si="330"/>
        <v>0</v>
      </c>
      <c r="T110" s="3">
        <f t="shared" si="330"/>
        <v>0</v>
      </c>
      <c r="V110" s="1">
        <v>4.7036002E-9</v>
      </c>
      <c r="W110" s="1">
        <v>1.3056E-9</v>
      </c>
      <c r="X110" s="1">
        <v>1.4084001E-9</v>
      </c>
      <c r="Z110" s="1">
        <v>2.7127841E-8</v>
      </c>
      <c r="AA110" s="1">
        <v>1.0851137E-6</v>
      </c>
      <c r="AB110" s="1">
        <v>6.3750429E-7</v>
      </c>
      <c r="AC110" s="3">
        <f t="shared" ref="AC110:AE110" si="331">Z110*$B110</f>
        <v>0</v>
      </c>
      <c r="AD110" s="3">
        <f t="shared" si="331"/>
        <v>0</v>
      </c>
      <c r="AE110" s="3">
        <f t="shared" si="331"/>
        <v>0</v>
      </c>
      <c r="AG110" s="1">
        <v>5.5800004E-10</v>
      </c>
      <c r="AH110" s="1">
        <v>5.5544001E-9</v>
      </c>
      <c r="AI110" s="1">
        <v>2.8088001E-9</v>
      </c>
      <c r="AM110" s="1"/>
    </row>
    <row r="111">
      <c r="A111" s="1">
        <v>0.00116484</v>
      </c>
      <c r="B111" s="1">
        <f t="shared" si="40"/>
        <v>0.00005681</v>
      </c>
      <c r="D111" s="2">
        <v>0.0</v>
      </c>
      <c r="E111" s="2">
        <v>0.0</v>
      </c>
      <c r="F111" s="1">
        <v>2.2636859E-6</v>
      </c>
      <c r="G111" s="3">
        <f t="shared" ref="G111:I111" si="332">D111*$B111</f>
        <v>0</v>
      </c>
      <c r="H111" s="3">
        <f t="shared" si="332"/>
        <v>0</v>
      </c>
      <c r="I111" s="3">
        <f t="shared" si="332"/>
        <v>0.000000000128599996</v>
      </c>
      <c r="J111" s="1"/>
      <c r="K111" s="1">
        <v>9.9999946E-9</v>
      </c>
      <c r="L111" s="1">
        <v>4.7999998E-12</v>
      </c>
      <c r="M111" s="1">
        <v>2.8691998E-9</v>
      </c>
      <c r="O111" s="1">
        <v>3.4853019E-7</v>
      </c>
      <c r="P111" s="1">
        <v>2.2531245E-7</v>
      </c>
      <c r="Q111" s="1">
        <v>4.9639152E-7</v>
      </c>
      <c r="R111" s="3">
        <f t="shared" ref="R111:T111" si="333">O111*$B111</f>
        <v>0</v>
      </c>
      <c r="S111" s="3">
        <f t="shared" si="333"/>
        <v>0</v>
      </c>
      <c r="T111" s="3">
        <f t="shared" si="333"/>
        <v>0</v>
      </c>
      <c r="V111" s="1">
        <v>4.7233999E-9</v>
      </c>
      <c r="W111" s="1">
        <v>1.3184001E-9</v>
      </c>
      <c r="X111" s="1">
        <v>1.4366001E-9</v>
      </c>
      <c r="Z111" s="1">
        <v>6.3369129E-8</v>
      </c>
      <c r="AA111" s="1">
        <v>9.3997539E-7</v>
      </c>
      <c r="AB111" s="1">
        <v>6.829784E-7</v>
      </c>
      <c r="AC111" s="3">
        <f t="shared" ref="AC111:AE111" si="334">Z111*$B111</f>
        <v>0</v>
      </c>
      <c r="AD111" s="3">
        <f t="shared" si="334"/>
        <v>0</v>
      </c>
      <c r="AE111" s="3">
        <f t="shared" si="334"/>
        <v>0</v>
      </c>
      <c r="AG111" s="1">
        <v>5.6160004E-10</v>
      </c>
      <c r="AH111" s="1">
        <v>5.6078E-9</v>
      </c>
      <c r="AI111" s="1">
        <v>2.8475999E-9</v>
      </c>
      <c r="AM111" s="1"/>
    </row>
    <row r="112">
      <c r="A112" s="1">
        <v>0.00110803</v>
      </c>
      <c r="B112" s="1">
        <f t="shared" si="40"/>
        <v>0.00005404</v>
      </c>
      <c r="E112" s="1">
        <v>3.7009622E-9</v>
      </c>
      <c r="F112" s="1">
        <v>2.1465582E-6</v>
      </c>
      <c r="G112" s="3">
        <f t="shared" ref="G112:I112" si="335">D112*$B112</f>
        <v>0</v>
      </c>
      <c r="H112" s="3">
        <f t="shared" si="335"/>
        <v>0</v>
      </c>
      <c r="I112" s="3">
        <f t="shared" si="335"/>
        <v>0.0000000001160000051</v>
      </c>
      <c r="J112" s="1"/>
      <c r="K112" s="1">
        <v>9.9999946E-9</v>
      </c>
      <c r="L112" s="1">
        <v>5.0E-12</v>
      </c>
      <c r="M112" s="1">
        <v>2.9851996E-9</v>
      </c>
      <c r="O112" s="1">
        <v>3.9230201E-7</v>
      </c>
      <c r="P112" s="1">
        <v>1.7024426E-7</v>
      </c>
      <c r="Q112" s="1">
        <v>5.6624725E-7</v>
      </c>
      <c r="R112" s="3">
        <f t="shared" ref="R112:T112" si="336">O112*$B112</f>
        <v>0</v>
      </c>
      <c r="S112" s="3">
        <f t="shared" si="336"/>
        <v>0</v>
      </c>
      <c r="T112" s="3">
        <f t="shared" si="336"/>
        <v>0</v>
      </c>
      <c r="V112" s="1">
        <v>4.7446003E-9</v>
      </c>
      <c r="W112" s="1">
        <v>1.3276E-9</v>
      </c>
      <c r="X112" s="1">
        <v>1.4672E-9</v>
      </c>
      <c r="Z112" s="1">
        <v>4.8112511E-8</v>
      </c>
      <c r="AA112" s="1">
        <v>1.1658032E-6</v>
      </c>
      <c r="AB112" s="1">
        <v>7.1058474E-7</v>
      </c>
      <c r="AC112" s="3">
        <f t="shared" ref="AC112:AE112" si="337">Z112*$B112</f>
        <v>0</v>
      </c>
      <c r="AD112" s="3">
        <f t="shared" si="337"/>
        <v>0</v>
      </c>
      <c r="AE112" s="3">
        <f t="shared" si="337"/>
        <v>0</v>
      </c>
      <c r="AG112" s="1">
        <v>5.6420002E-10</v>
      </c>
      <c r="AH112" s="1">
        <v>5.6708003E-9</v>
      </c>
      <c r="AI112" s="1">
        <v>2.8860001E-9</v>
      </c>
      <c r="AM112" s="1"/>
    </row>
    <row r="113">
      <c r="A113" s="1">
        <v>0.00105399</v>
      </c>
      <c r="B113" s="1">
        <f t="shared" si="40"/>
        <v>0.0000513999</v>
      </c>
      <c r="D113" s="2">
        <v>0.0</v>
      </c>
      <c r="E113" s="1">
        <v>3.8910506E-9</v>
      </c>
      <c r="F113" s="1">
        <v>2.2840468E-6</v>
      </c>
      <c r="G113" s="3">
        <f t="shared" ref="G113:I113" si="338">D113*$B113</f>
        <v>0</v>
      </c>
      <c r="H113" s="3">
        <f t="shared" si="338"/>
        <v>0</v>
      </c>
      <c r="I113" s="3">
        <f t="shared" si="338"/>
        <v>0.0000000001173997771</v>
      </c>
      <c r="J113" s="1"/>
      <c r="K113" s="1">
        <v>9.9999946E-9</v>
      </c>
      <c r="L113" s="1">
        <v>5.1999993E-12</v>
      </c>
      <c r="M113" s="1">
        <v>3.1025995E-9</v>
      </c>
      <c r="O113" s="1">
        <v>4.4747082E-7</v>
      </c>
      <c r="P113" s="1">
        <v>1.6731518E-7</v>
      </c>
      <c r="Q113" s="1">
        <v>5.6420237E-7</v>
      </c>
      <c r="R113" s="3">
        <f t="shared" ref="R113:T113" si="339">O113*$B113</f>
        <v>0</v>
      </c>
      <c r="S113" s="3">
        <f t="shared" si="339"/>
        <v>0</v>
      </c>
      <c r="T113" s="3">
        <f t="shared" si="339"/>
        <v>0</v>
      </c>
      <c r="V113" s="1">
        <v>4.7676001E-9</v>
      </c>
      <c r="W113" s="1">
        <v>1.3362E-9</v>
      </c>
      <c r="X113" s="1">
        <v>1.4962001E-9</v>
      </c>
      <c r="Z113" s="1">
        <v>5.0583658E-8</v>
      </c>
      <c r="AA113" s="1">
        <v>1.0583658E-6</v>
      </c>
      <c r="AB113" s="1">
        <v>7.315175E-7</v>
      </c>
      <c r="AC113" s="3">
        <f t="shared" ref="AC113:AE113" si="340">Z113*$B113</f>
        <v>0</v>
      </c>
      <c r="AD113" s="3">
        <f t="shared" si="340"/>
        <v>0</v>
      </c>
      <c r="AE113" s="3">
        <f t="shared" si="340"/>
        <v>0</v>
      </c>
      <c r="AG113" s="1">
        <v>5.668E-10</v>
      </c>
      <c r="AH113" s="1">
        <v>5.7251999E-9</v>
      </c>
      <c r="AI113" s="1">
        <v>2.9236E-9</v>
      </c>
      <c r="AM113" s="1"/>
    </row>
    <row r="114">
      <c r="A114" s="1">
        <v>0.0010025901</v>
      </c>
      <c r="B114" s="1">
        <f t="shared" si="40"/>
        <v>0.00002475611</v>
      </c>
      <c r="E114" s="2">
        <v>0.0</v>
      </c>
      <c r="F114" s="1">
        <v>2.4882856E-6</v>
      </c>
      <c r="G114" s="3">
        <f t="shared" ref="G114:I114" si="341">D114*$B114</f>
        <v>0</v>
      </c>
      <c r="H114" s="3">
        <f t="shared" si="341"/>
        <v>0</v>
      </c>
      <c r="I114" s="3">
        <f t="shared" si="341"/>
        <v>0</v>
      </c>
      <c r="J114" s="1"/>
      <c r="K114" s="1">
        <v>9.9999946E-9</v>
      </c>
      <c r="L114" s="1">
        <v>5.1999993E-12</v>
      </c>
      <c r="M114" s="1">
        <v>3.1641998E-9</v>
      </c>
      <c r="O114" s="1">
        <v>3.9586365E-7</v>
      </c>
      <c r="P114" s="1">
        <v>2.262078E-7</v>
      </c>
      <c r="Q114" s="1">
        <v>6.139926E-7</v>
      </c>
      <c r="R114" s="3">
        <f t="shared" ref="R114:T114" si="342">O114*$B114</f>
        <v>0</v>
      </c>
      <c r="S114" s="3">
        <f t="shared" si="342"/>
        <v>0</v>
      </c>
      <c r="T114" s="3">
        <f t="shared" si="342"/>
        <v>0</v>
      </c>
      <c r="V114" s="1">
        <v>4.7774003E-9</v>
      </c>
      <c r="W114" s="1">
        <v>1.3418E-9</v>
      </c>
      <c r="X114" s="1">
        <v>1.5114001E-9</v>
      </c>
      <c r="Z114" s="1">
        <v>3.2315398E-8</v>
      </c>
      <c r="AA114" s="1">
        <v>9.3714658E-7</v>
      </c>
      <c r="AB114" s="1">
        <v>8.6443691E-7</v>
      </c>
      <c r="AC114" s="3">
        <f t="shared" ref="AC114:AE114" si="343">Z114*$B114</f>
        <v>0</v>
      </c>
      <c r="AD114" s="3">
        <f t="shared" si="343"/>
        <v>0</v>
      </c>
      <c r="AE114" s="3">
        <f t="shared" si="343"/>
        <v>0</v>
      </c>
      <c r="AG114" s="1">
        <v>5.6760002E-10</v>
      </c>
      <c r="AH114" s="1">
        <v>5.7484E-9</v>
      </c>
      <c r="AI114" s="1">
        <v>2.945E-9</v>
      </c>
      <c r="AM114" s="1"/>
    </row>
    <row r="115">
      <c r="A115" s="1">
        <v>9.7783399E-4</v>
      </c>
      <c r="B115" s="1">
        <f t="shared" si="40"/>
        <v>0.00001619401</v>
      </c>
      <c r="D115" s="2">
        <v>0.0</v>
      </c>
      <c r="E115" s="2">
        <v>0.0</v>
      </c>
      <c r="F115" s="1">
        <v>2.5194518E-6</v>
      </c>
      <c r="G115" s="3">
        <f t="shared" ref="G115:I115" si="344">D115*$B115</f>
        <v>0</v>
      </c>
      <c r="H115" s="3">
        <f t="shared" si="344"/>
        <v>0</v>
      </c>
      <c r="I115" s="3">
        <f t="shared" si="344"/>
        <v>0</v>
      </c>
      <c r="J115" s="1"/>
      <c r="K115" s="1">
        <v>9.9999946E-9</v>
      </c>
      <c r="L115" s="1">
        <v>5.1999993E-12</v>
      </c>
      <c r="M115" s="1">
        <v>3.2049998E-9</v>
      </c>
      <c r="O115" s="1">
        <v>4.3225887E-7</v>
      </c>
      <c r="P115" s="1">
        <v>1.4820304E-7</v>
      </c>
      <c r="Q115" s="1">
        <v>4.4460913E-7</v>
      </c>
      <c r="R115" s="3">
        <f t="shared" ref="R115:T115" si="345">O115*$B115</f>
        <v>0</v>
      </c>
      <c r="S115" s="3">
        <f t="shared" si="345"/>
        <v>0</v>
      </c>
      <c r="T115" s="3">
        <f t="shared" si="345"/>
        <v>0</v>
      </c>
      <c r="V115" s="1">
        <v>4.7844E-9</v>
      </c>
      <c r="W115" s="1">
        <v>1.3442E-9</v>
      </c>
      <c r="X115" s="1">
        <v>1.5186E-9</v>
      </c>
      <c r="Z115" s="1">
        <v>4.9401013E-8</v>
      </c>
      <c r="AA115" s="1">
        <v>8.76868E-7</v>
      </c>
      <c r="AB115" s="1">
        <v>7.1631473E-7</v>
      </c>
      <c r="AC115" s="3">
        <f t="shared" ref="AC115:AE115" si="346">Z115*$B115</f>
        <v>0</v>
      </c>
      <c r="AD115" s="3">
        <f t="shared" si="346"/>
        <v>0</v>
      </c>
      <c r="AE115" s="3">
        <f t="shared" si="346"/>
        <v>0</v>
      </c>
      <c r="AG115" s="1">
        <v>5.6839999E-10</v>
      </c>
      <c r="AH115" s="1">
        <v>5.7626002E-9</v>
      </c>
      <c r="AI115" s="1">
        <v>2.9566001E-9</v>
      </c>
      <c r="AM115" s="1"/>
    </row>
    <row r="116">
      <c r="A116" s="1">
        <v>9.6163998E-4</v>
      </c>
      <c r="B116" s="1">
        <f t="shared" si="40"/>
        <v>0.00000794797</v>
      </c>
      <c r="E116" s="1">
        <v>2.5163564E-8</v>
      </c>
      <c r="F116" s="1">
        <v>2.2898844E-6</v>
      </c>
      <c r="G116" s="3">
        <f t="shared" ref="G116:I116" si="347">D116*$B116</f>
        <v>0</v>
      </c>
      <c r="H116" s="3">
        <f t="shared" si="347"/>
        <v>0</v>
      </c>
      <c r="I116" s="3">
        <f t="shared" si="347"/>
        <v>0</v>
      </c>
      <c r="J116" s="1"/>
      <c r="K116" s="1">
        <v>9.9999946E-9</v>
      </c>
      <c r="L116" s="1">
        <v>5.3999986E-12</v>
      </c>
      <c r="M116" s="1">
        <v>3.2231997E-9</v>
      </c>
      <c r="O116" s="1">
        <v>3.0196276E-7</v>
      </c>
      <c r="P116" s="1">
        <v>2.0130851E-7</v>
      </c>
      <c r="Q116" s="1">
        <v>5.0327128E-7</v>
      </c>
      <c r="R116" s="3">
        <f t="shared" ref="R116:T116" si="348">O116*$B116</f>
        <v>0</v>
      </c>
      <c r="S116" s="3">
        <f t="shared" si="348"/>
        <v>0</v>
      </c>
      <c r="T116" s="3">
        <f t="shared" si="348"/>
        <v>0</v>
      </c>
      <c r="V116" s="1">
        <v>4.7868003E-9</v>
      </c>
      <c r="W116" s="1">
        <v>1.3458E-9</v>
      </c>
      <c r="X116" s="1">
        <v>1.5226E-9</v>
      </c>
      <c r="Z116" s="1">
        <v>5.0327127E-8</v>
      </c>
      <c r="AA116" s="1">
        <v>8.0523404E-7</v>
      </c>
      <c r="AB116" s="1">
        <v>6.5425263E-7</v>
      </c>
      <c r="AC116" s="3">
        <f t="shared" ref="AC116:AE116" si="349">Z116*$B116</f>
        <v>0</v>
      </c>
      <c r="AD116" s="3">
        <f t="shared" si="349"/>
        <v>0</v>
      </c>
      <c r="AE116" s="3">
        <f t="shared" si="349"/>
        <v>0</v>
      </c>
      <c r="AG116" s="1">
        <v>5.6880001E-10</v>
      </c>
      <c r="AH116" s="1">
        <v>5.7689999E-9</v>
      </c>
      <c r="AI116" s="1">
        <v>2.9617999E-9</v>
      </c>
      <c r="AM116" s="1"/>
    </row>
    <row r="117">
      <c r="A117" s="1">
        <v>9.5369201E-4</v>
      </c>
      <c r="B117" s="1">
        <f t="shared" si="40"/>
        <v>0.00004651298</v>
      </c>
      <c r="D117" s="2">
        <v>0.0</v>
      </c>
      <c r="E117" s="1">
        <v>8.5997467E-9</v>
      </c>
      <c r="F117" s="1">
        <v>2.2789329E-6</v>
      </c>
      <c r="G117" s="3">
        <f t="shared" ref="G117:I117" si="350">D117*$B117</f>
        <v>0</v>
      </c>
      <c r="H117" s="3">
        <f t="shared" si="350"/>
        <v>0</v>
      </c>
      <c r="I117" s="3">
        <f t="shared" si="350"/>
        <v>0.0000000001059999604</v>
      </c>
      <c r="J117" s="1"/>
      <c r="K117" s="1">
        <v>9.9999946E-9</v>
      </c>
      <c r="L117" s="1">
        <v>5.7999985E-12</v>
      </c>
      <c r="M117" s="1">
        <v>3.3291996E-9</v>
      </c>
      <c r="O117" s="1">
        <v>4.3858708E-7</v>
      </c>
      <c r="P117" s="1">
        <v>2.3649302E-7</v>
      </c>
      <c r="Q117" s="1">
        <v>5.6328338E-7</v>
      </c>
      <c r="R117" s="3">
        <f t="shared" ref="R117:T117" si="351">O117*$B117</f>
        <v>0</v>
      </c>
      <c r="S117" s="3">
        <f t="shared" si="351"/>
        <v>0</v>
      </c>
      <c r="T117" s="3">
        <f t="shared" si="351"/>
        <v>0</v>
      </c>
      <c r="V117" s="1">
        <v>4.8072E-9</v>
      </c>
      <c r="W117" s="1">
        <v>1.3568E-9</v>
      </c>
      <c r="X117" s="1">
        <v>1.5488001E-9</v>
      </c>
      <c r="Z117" s="1">
        <v>3.8698857E-8</v>
      </c>
      <c r="AA117" s="1">
        <v>1.087868E-6</v>
      </c>
      <c r="AB117" s="1">
        <v>7.868768E-7</v>
      </c>
      <c r="AC117" s="3">
        <f t="shared" ref="AC117:AE117" si="352">Z117*$B117</f>
        <v>0</v>
      </c>
      <c r="AD117" s="3">
        <f t="shared" si="352"/>
        <v>0</v>
      </c>
      <c r="AE117" s="3">
        <f t="shared" si="352"/>
        <v>0</v>
      </c>
      <c r="AG117" s="1">
        <v>5.7060001E-10</v>
      </c>
      <c r="AH117" s="1">
        <v>5.8195999E-9</v>
      </c>
      <c r="AI117" s="1">
        <v>2.9984E-9</v>
      </c>
      <c r="AM117" s="1"/>
    </row>
    <row r="118">
      <c r="A118" s="1">
        <v>9.0717903E-4</v>
      </c>
      <c r="B118" s="1">
        <f t="shared" si="40"/>
        <v>0.00004424301</v>
      </c>
      <c r="E118" s="1">
        <v>9.0409786E-9</v>
      </c>
      <c r="F118" s="1">
        <v>2.1833964E-6</v>
      </c>
      <c r="G118" s="3">
        <f t="shared" ref="G118:I118" si="353">D118*$B118</f>
        <v>0</v>
      </c>
      <c r="H118" s="3">
        <f t="shared" si="353"/>
        <v>0</v>
      </c>
      <c r="I118" s="3">
        <f t="shared" si="353"/>
        <v>0</v>
      </c>
      <c r="J118" s="1"/>
      <c r="K118" s="1">
        <v>9.9999946E-9</v>
      </c>
      <c r="L118" s="1">
        <v>6.1999984E-12</v>
      </c>
      <c r="M118" s="1">
        <v>3.4257996E-9</v>
      </c>
      <c r="O118" s="1">
        <v>4.0684404E-7</v>
      </c>
      <c r="P118" s="1">
        <v>2.1698348E-7</v>
      </c>
      <c r="Q118" s="1">
        <v>6.4642995E-7</v>
      </c>
      <c r="R118" s="3">
        <f t="shared" ref="R118:T118" si="354">O118*$B118</f>
        <v>0</v>
      </c>
      <c r="S118" s="3">
        <f t="shared" si="354"/>
        <v>0</v>
      </c>
      <c r="T118" s="3">
        <f t="shared" si="354"/>
        <v>0</v>
      </c>
      <c r="V118" s="1">
        <v>4.8252002E-9</v>
      </c>
      <c r="W118" s="1">
        <v>1.3664E-9</v>
      </c>
      <c r="X118" s="1">
        <v>1.5774001E-9</v>
      </c>
      <c r="Z118" s="1">
        <v>4.9725383E-8</v>
      </c>
      <c r="AA118" s="1">
        <v>1.0668355E-6</v>
      </c>
      <c r="AB118" s="1">
        <v>8.0464707E-7</v>
      </c>
      <c r="AC118" s="3">
        <f t="shared" ref="AC118:AE118" si="355">Z118*$B118</f>
        <v>0</v>
      </c>
      <c r="AD118" s="3">
        <f t="shared" si="355"/>
        <v>0</v>
      </c>
      <c r="AE118" s="3">
        <f t="shared" si="355"/>
        <v>0</v>
      </c>
      <c r="AG118" s="1">
        <v>5.7280003E-10</v>
      </c>
      <c r="AH118" s="1">
        <v>5.8667999E-9</v>
      </c>
      <c r="AI118" s="1">
        <v>3.0339999E-9</v>
      </c>
      <c r="AM118" s="1"/>
    </row>
    <row r="119">
      <c r="A119" s="1">
        <v>8.6293602E-4</v>
      </c>
      <c r="B119" s="1">
        <f t="shared" si="40"/>
        <v>0.000042086</v>
      </c>
      <c r="D119" s="2">
        <v>0.0</v>
      </c>
      <c r="E119" s="1">
        <v>4.7521742E-9</v>
      </c>
      <c r="F119" s="1">
        <v>2.0291784E-6</v>
      </c>
      <c r="G119" s="3">
        <f t="shared" ref="G119:I119" si="356">D119*$B119</f>
        <v>0</v>
      </c>
      <c r="H119" s="3">
        <f t="shared" si="356"/>
        <v>0</v>
      </c>
      <c r="I119" s="3">
        <f t="shared" si="356"/>
        <v>0</v>
      </c>
      <c r="J119" s="1"/>
      <c r="K119" s="1">
        <v>9.9999946E-9</v>
      </c>
      <c r="L119" s="1">
        <v>6.3999986E-12</v>
      </c>
      <c r="M119" s="1">
        <v>3.5111996E-9</v>
      </c>
      <c r="O119" s="1">
        <v>3.4690871E-7</v>
      </c>
      <c r="P119" s="1">
        <v>1.9959131E-7</v>
      </c>
      <c r="Q119" s="1">
        <v>6.3203919E-7</v>
      </c>
      <c r="R119" s="3">
        <f t="shared" ref="R119:T119" si="357">O119*$B119</f>
        <v>0</v>
      </c>
      <c r="S119" s="3">
        <f t="shared" si="357"/>
        <v>0</v>
      </c>
      <c r="T119" s="3">
        <f t="shared" si="357"/>
        <v>0</v>
      </c>
      <c r="V119" s="1">
        <v>4.8398001E-9</v>
      </c>
      <c r="W119" s="1">
        <v>1.3748001E-9</v>
      </c>
      <c r="X119" s="1">
        <v>1.604E-9</v>
      </c>
      <c r="Z119" s="1">
        <v>3.326522E-8</v>
      </c>
      <c r="AA119" s="1">
        <v>1.0169653E-6</v>
      </c>
      <c r="AB119" s="1">
        <v>8.1262181E-7</v>
      </c>
      <c r="AC119" s="3">
        <f t="shared" ref="AC119:AE119" si="358">Z119*$B119</f>
        <v>0</v>
      </c>
      <c r="AD119" s="3">
        <f t="shared" si="358"/>
        <v>0</v>
      </c>
      <c r="AE119" s="3">
        <f t="shared" si="358"/>
        <v>0</v>
      </c>
      <c r="AG119" s="1">
        <v>5.7420002E-10</v>
      </c>
      <c r="AH119" s="1">
        <v>5.9095999E-9</v>
      </c>
      <c r="AI119" s="1">
        <v>3.0681999E-9</v>
      </c>
      <c r="AM119" s="1"/>
    </row>
    <row r="120">
      <c r="A120" s="1">
        <v>8.2085002E-4</v>
      </c>
      <c r="B120" s="1">
        <f t="shared" si="40"/>
        <v>0.00004003302</v>
      </c>
      <c r="E120" s="1">
        <v>9.9917568E-9</v>
      </c>
      <c r="F120" s="1">
        <v>2.1632154E-6</v>
      </c>
      <c r="G120" s="3">
        <f t="shared" ref="G120:I120" si="359">D120*$B120</f>
        <v>0</v>
      </c>
      <c r="H120" s="3">
        <f t="shared" si="359"/>
        <v>0</v>
      </c>
      <c r="I120" s="3">
        <f t="shared" si="359"/>
        <v>0</v>
      </c>
      <c r="J120" s="1"/>
      <c r="K120" s="1">
        <v>9.9999946E-9</v>
      </c>
      <c r="L120" s="1">
        <v>6.7999985E-12</v>
      </c>
      <c r="M120" s="1">
        <v>3.5977996E-9</v>
      </c>
      <c r="O120" s="1">
        <v>4.646167E-7</v>
      </c>
      <c r="P120" s="1">
        <v>1.7485574E-7</v>
      </c>
      <c r="Q120" s="1">
        <v>7.493818E-7</v>
      </c>
      <c r="R120" s="3">
        <f t="shared" ref="R120:T120" si="360">O120*$B120</f>
        <v>0</v>
      </c>
      <c r="S120" s="3">
        <f t="shared" si="360"/>
        <v>0</v>
      </c>
      <c r="T120" s="3">
        <f t="shared" si="360"/>
        <v>0</v>
      </c>
      <c r="V120" s="1">
        <v>4.8583999E-9</v>
      </c>
      <c r="W120" s="1">
        <v>1.3818E-9</v>
      </c>
      <c r="X120" s="1">
        <v>1.634E-9</v>
      </c>
      <c r="Z120" s="1">
        <v>6.9942296E-8</v>
      </c>
      <c r="AA120" s="1">
        <v>1.109085E-6</v>
      </c>
      <c r="AB120" s="1">
        <v>8.0433642E-7</v>
      </c>
      <c r="AC120" s="3">
        <f t="shared" ref="AC120:AE120" si="361">Z120*$B120</f>
        <v>0</v>
      </c>
      <c r="AD120" s="3">
        <f t="shared" si="361"/>
        <v>0</v>
      </c>
      <c r="AE120" s="3">
        <f t="shared" si="361"/>
        <v>0</v>
      </c>
      <c r="AG120" s="1">
        <v>5.77E-10</v>
      </c>
      <c r="AH120" s="1">
        <v>5.954E-9</v>
      </c>
      <c r="AI120" s="1">
        <v>3.1003999E-9</v>
      </c>
      <c r="AM120" s="1"/>
    </row>
    <row r="121">
      <c r="A121" s="1">
        <v>7.80817E-4</v>
      </c>
      <c r="B121" s="1">
        <f t="shared" si="40"/>
        <v>0.00003808102</v>
      </c>
      <c r="D121" s="2">
        <v>0.0</v>
      </c>
      <c r="E121" s="1">
        <v>5.2519633E-9</v>
      </c>
      <c r="F121" s="1">
        <v>2.127045E-6</v>
      </c>
      <c r="G121" s="3">
        <f t="shared" ref="G121:I121" si="362">D121*$B121</f>
        <v>0</v>
      </c>
      <c r="H121" s="3">
        <f t="shared" si="362"/>
        <v>0</v>
      </c>
      <c r="I121" s="3">
        <f t="shared" si="362"/>
        <v>0</v>
      </c>
      <c r="J121" s="1"/>
      <c r="K121" s="1">
        <v>9.9999946E-9</v>
      </c>
      <c r="L121" s="1">
        <v>6.9999987E-12</v>
      </c>
      <c r="M121" s="1">
        <v>3.6787997E-9</v>
      </c>
      <c r="O121" s="1">
        <v>3.991492E-7</v>
      </c>
      <c r="P121" s="1">
        <v>2.5734619E-7</v>
      </c>
      <c r="Q121" s="1">
        <v>7.1951894E-7</v>
      </c>
      <c r="R121" s="3">
        <f t="shared" ref="R121:T121" si="363">O121*$B121</f>
        <v>0</v>
      </c>
      <c r="S121" s="3">
        <f t="shared" si="363"/>
        <v>0</v>
      </c>
      <c r="T121" s="3">
        <f t="shared" si="363"/>
        <v>0</v>
      </c>
      <c r="V121" s="1">
        <v>4.8736002E-9</v>
      </c>
      <c r="W121" s="1">
        <v>1.3916001E-9</v>
      </c>
      <c r="X121" s="1">
        <v>1.6614001E-9</v>
      </c>
      <c r="Z121" s="1">
        <v>3.676374E-8</v>
      </c>
      <c r="AA121" s="1">
        <v>1.2184554E-6</v>
      </c>
      <c r="AB121" s="1">
        <v>8.403141E-7</v>
      </c>
      <c r="AC121" s="3">
        <f t="shared" ref="AC121:AE121" si="364">Z121*$B121</f>
        <v>0</v>
      </c>
      <c r="AD121" s="3">
        <f t="shared" si="364"/>
        <v>0</v>
      </c>
      <c r="AE121" s="3">
        <f t="shared" si="364"/>
        <v>0</v>
      </c>
      <c r="AG121" s="1">
        <v>5.7839999E-10</v>
      </c>
      <c r="AH121" s="1">
        <v>6.0004002E-9</v>
      </c>
      <c r="AI121" s="1">
        <v>3.1324001E-9</v>
      </c>
      <c r="AM121" s="1"/>
    </row>
    <row r="122">
      <c r="A122" s="1">
        <v>7.4273598E-4</v>
      </c>
      <c r="B122" s="1">
        <f t="shared" si="40"/>
        <v>0.00003622396</v>
      </c>
      <c r="E122" s="2">
        <v>0.0</v>
      </c>
      <c r="F122" s="1">
        <v>2.1035778E-6</v>
      </c>
      <c r="G122" s="3">
        <f t="shared" ref="G122:I122" si="365">D122*$B122</f>
        <v>0</v>
      </c>
      <c r="H122" s="3">
        <f t="shared" si="365"/>
        <v>0</v>
      </c>
      <c r="I122" s="3">
        <f t="shared" si="365"/>
        <v>0</v>
      </c>
      <c r="J122" s="1"/>
      <c r="K122" s="1">
        <v>9.9999946E-9</v>
      </c>
      <c r="L122" s="1">
        <v>6.9999987E-12</v>
      </c>
      <c r="M122" s="1">
        <v>3.7549999E-9</v>
      </c>
      <c r="O122" s="1">
        <v>3.6439931E-7</v>
      </c>
      <c r="P122" s="1">
        <v>1.6563605E-7</v>
      </c>
      <c r="Q122" s="1">
        <v>6.6806535E-7</v>
      </c>
      <c r="R122" s="3">
        <f t="shared" ref="R122:T122" si="366">O122*$B122</f>
        <v>0</v>
      </c>
      <c r="S122" s="3">
        <f t="shared" si="366"/>
        <v>0</v>
      </c>
      <c r="T122" s="3">
        <f t="shared" si="366"/>
        <v>0</v>
      </c>
      <c r="V122" s="1">
        <v>4.8868003E-9</v>
      </c>
      <c r="W122" s="1">
        <v>1.3976E-9</v>
      </c>
      <c r="X122" s="1">
        <v>1.6856001E-9</v>
      </c>
      <c r="Z122" s="1">
        <v>1.6563606E-8</v>
      </c>
      <c r="AA122" s="1">
        <v>1.176016E-6</v>
      </c>
      <c r="AB122" s="1">
        <v>7.8401064E-7</v>
      </c>
      <c r="AC122" s="3">
        <f t="shared" ref="AC122:AE122" si="367">Z122*$B122</f>
        <v>0</v>
      </c>
      <c r="AD122" s="3">
        <f t="shared" si="367"/>
        <v>0</v>
      </c>
      <c r="AE122" s="3">
        <f t="shared" si="367"/>
        <v>0</v>
      </c>
      <c r="AG122" s="1">
        <v>5.7900001E-10</v>
      </c>
      <c r="AH122" s="1">
        <v>6.0429999E-9</v>
      </c>
      <c r="AI122" s="1">
        <v>3.1608001E-9</v>
      </c>
      <c r="AM122" s="1"/>
    </row>
    <row r="123">
      <c r="A123" s="1">
        <v>7.0651202E-4</v>
      </c>
      <c r="B123" s="1">
        <f t="shared" si="40"/>
        <v>0.00003445702</v>
      </c>
      <c r="D123" s="2">
        <v>0.0</v>
      </c>
      <c r="E123" s="2">
        <v>0.0</v>
      </c>
      <c r="F123" s="1">
        <v>2.0083003E-6</v>
      </c>
      <c r="G123" s="3">
        <f t="shared" ref="G123:I123" si="368">D123*$B123</f>
        <v>0</v>
      </c>
      <c r="H123" s="3">
        <f t="shared" si="368"/>
        <v>0</v>
      </c>
      <c r="I123" s="3">
        <f t="shared" si="368"/>
        <v>0</v>
      </c>
      <c r="J123" s="1"/>
      <c r="K123" s="1">
        <v>9.9999946E-9</v>
      </c>
      <c r="L123" s="1">
        <v>6.9999987E-12</v>
      </c>
      <c r="M123" s="1">
        <v>3.8241996E-9</v>
      </c>
      <c r="O123" s="1">
        <v>5.0497721E-7</v>
      </c>
      <c r="P123" s="1">
        <v>2.7280379E-7</v>
      </c>
      <c r="Q123" s="1">
        <v>7.6036798E-7</v>
      </c>
      <c r="R123" s="3">
        <f t="shared" ref="R123:T123" si="369">O123*$B123</f>
        <v>0</v>
      </c>
      <c r="S123" s="3">
        <f t="shared" si="369"/>
        <v>0</v>
      </c>
      <c r="T123" s="3">
        <f t="shared" si="369"/>
        <v>0</v>
      </c>
      <c r="V123" s="1">
        <v>4.9042002E-9</v>
      </c>
      <c r="W123" s="1">
        <v>1.407E-9</v>
      </c>
      <c r="X123" s="1">
        <v>1.7118E-9</v>
      </c>
      <c r="Z123" s="1">
        <v>5.8043362E-8</v>
      </c>
      <c r="AA123" s="1">
        <v>1.3408016E-6</v>
      </c>
      <c r="AB123" s="1">
        <v>9.5191109E-7</v>
      </c>
      <c r="AC123" s="3">
        <f t="shared" ref="AC123:AE123" si="370">Z123*$B123</f>
        <v>0</v>
      </c>
      <c r="AD123" s="3">
        <f t="shared" si="370"/>
        <v>0</v>
      </c>
      <c r="AE123" s="3">
        <f t="shared" si="370"/>
        <v>0</v>
      </c>
      <c r="AG123" s="1">
        <v>5.8100003E-10</v>
      </c>
      <c r="AH123" s="1">
        <v>6.0892003E-9</v>
      </c>
      <c r="AI123" s="1">
        <v>3.1936001E-9</v>
      </c>
      <c r="AM123" s="1"/>
    </row>
    <row r="124">
      <c r="A124" s="1">
        <v>6.72055E-4</v>
      </c>
      <c r="B124" s="1">
        <f t="shared" si="40"/>
        <v>0.00003277598</v>
      </c>
      <c r="E124" s="1">
        <v>1.8306078E-8</v>
      </c>
      <c r="F124" s="1">
        <v>1.9221382E-6</v>
      </c>
      <c r="G124" s="3">
        <f t="shared" ref="G124:I124" si="371">D124*$B124</f>
        <v>0</v>
      </c>
      <c r="H124" s="3">
        <f t="shared" si="371"/>
        <v>0</v>
      </c>
      <c r="I124" s="3">
        <f t="shared" si="371"/>
        <v>0</v>
      </c>
      <c r="J124" s="1"/>
      <c r="K124" s="1">
        <v>9.9999946E-9</v>
      </c>
      <c r="L124" s="1">
        <v>7.5999988E-12</v>
      </c>
      <c r="M124" s="1">
        <v>3.8871995E-9</v>
      </c>
      <c r="O124" s="1">
        <v>5.2477424E-7</v>
      </c>
      <c r="P124" s="1">
        <v>2.31877E-7</v>
      </c>
      <c r="Q124" s="1">
        <v>7.6275325E-7</v>
      </c>
      <c r="R124" s="3">
        <f t="shared" ref="R124:T124" si="372">O124*$B124</f>
        <v>0</v>
      </c>
      <c r="S124" s="3">
        <f t="shared" si="372"/>
        <v>0</v>
      </c>
      <c r="T124" s="3">
        <f t="shared" si="372"/>
        <v>0</v>
      </c>
      <c r="V124" s="1">
        <v>4.9214002E-9</v>
      </c>
      <c r="W124" s="1">
        <v>1.4146E-9</v>
      </c>
      <c r="X124" s="1">
        <v>1.7368E-9</v>
      </c>
      <c r="Z124" s="1">
        <v>3.6612157E-8</v>
      </c>
      <c r="AA124" s="1">
        <v>1.2448133E-6</v>
      </c>
      <c r="AB124" s="1">
        <v>7.6885527E-7</v>
      </c>
      <c r="AC124" s="3">
        <f t="shared" ref="AC124:AE124" si="373">Z124*$B124</f>
        <v>0</v>
      </c>
      <c r="AD124" s="3">
        <f t="shared" si="373"/>
        <v>0</v>
      </c>
      <c r="AE124" s="3">
        <f t="shared" si="373"/>
        <v>0</v>
      </c>
      <c r="AG124" s="1">
        <v>5.8220001E-10</v>
      </c>
      <c r="AH124" s="1">
        <v>6.1300001E-9</v>
      </c>
      <c r="AI124" s="1">
        <v>3.2188001E-9</v>
      </c>
      <c r="AM124" s="1"/>
    </row>
    <row r="125">
      <c r="A125" s="1">
        <v>6.3927902E-4</v>
      </c>
      <c r="B125" s="1">
        <f t="shared" si="40"/>
        <v>0.000031178</v>
      </c>
      <c r="D125" s="2">
        <v>0.0</v>
      </c>
      <c r="E125" s="2">
        <v>0.0</v>
      </c>
      <c r="F125" s="1">
        <v>1.8602861E-6</v>
      </c>
      <c r="G125" s="3">
        <f t="shared" ref="G125:I125" si="374">D125*$B125</f>
        <v>0</v>
      </c>
      <c r="H125" s="3">
        <f t="shared" si="374"/>
        <v>0</v>
      </c>
      <c r="I125" s="3">
        <f t="shared" si="374"/>
        <v>0</v>
      </c>
      <c r="J125" s="1"/>
      <c r="K125" s="1">
        <v>9.9999946E-9</v>
      </c>
      <c r="L125" s="1">
        <v>7.5999988E-12</v>
      </c>
      <c r="M125" s="1">
        <v>3.9451997E-9</v>
      </c>
      <c r="O125" s="1">
        <v>4.4903459E-7</v>
      </c>
      <c r="P125" s="1">
        <v>2.6300597E-7</v>
      </c>
      <c r="Q125" s="1">
        <v>6.7355188E-7</v>
      </c>
      <c r="R125" s="3">
        <f t="shared" ref="R125:T125" si="375">O125*$B125</f>
        <v>0</v>
      </c>
      <c r="S125" s="3">
        <f t="shared" si="375"/>
        <v>0</v>
      </c>
      <c r="T125" s="3">
        <f t="shared" si="375"/>
        <v>0</v>
      </c>
      <c r="V125" s="1">
        <v>4.9354001E-9</v>
      </c>
      <c r="W125" s="1">
        <v>1.4228E-9</v>
      </c>
      <c r="X125" s="1">
        <v>1.7578E-9</v>
      </c>
      <c r="Z125" s="1">
        <v>3.2073899E-8</v>
      </c>
      <c r="AA125" s="1">
        <v>1.193149E-6</v>
      </c>
      <c r="AB125" s="1">
        <v>8.0184748E-7</v>
      </c>
      <c r="AC125" s="3">
        <f t="shared" ref="AC125:AE125" si="376">Z125*$B125</f>
        <v>0</v>
      </c>
      <c r="AD125" s="3">
        <f t="shared" si="376"/>
        <v>0</v>
      </c>
      <c r="AE125" s="3">
        <f t="shared" si="376"/>
        <v>0</v>
      </c>
      <c r="AG125" s="1">
        <v>5.8320004E-10</v>
      </c>
      <c r="AH125" s="1">
        <v>6.1672001E-9</v>
      </c>
      <c r="AI125" s="1">
        <v>3.2438001E-9</v>
      </c>
      <c r="AM125" s="1"/>
    </row>
    <row r="126">
      <c r="A126" s="1">
        <v>6.0810102E-4</v>
      </c>
      <c r="B126" s="1">
        <f t="shared" si="40"/>
        <v>0.00002965802</v>
      </c>
      <c r="E126" s="1">
        <v>6.7435435E-9</v>
      </c>
      <c r="F126" s="1">
        <v>1.8814486E-6</v>
      </c>
      <c r="G126" s="3">
        <f t="shared" ref="G126:I126" si="377">D126*$B126</f>
        <v>0</v>
      </c>
      <c r="H126" s="3">
        <f t="shared" si="377"/>
        <v>0</v>
      </c>
      <c r="I126" s="3">
        <f t="shared" si="377"/>
        <v>0</v>
      </c>
      <c r="J126" s="1"/>
      <c r="K126" s="1">
        <v>9.9999946E-9</v>
      </c>
      <c r="L126" s="1">
        <v>7.7999985E-12</v>
      </c>
      <c r="M126" s="1">
        <v>4.0009995E-9</v>
      </c>
      <c r="O126" s="1">
        <v>4.0461259E-7</v>
      </c>
      <c r="P126" s="1">
        <v>1.9556275E-7</v>
      </c>
      <c r="Q126" s="1">
        <v>7.3504623E-7</v>
      </c>
      <c r="R126" s="3">
        <f t="shared" ref="R126:T126" si="378">O126*$B126</f>
        <v>0</v>
      </c>
      <c r="S126" s="3">
        <f t="shared" si="378"/>
        <v>0</v>
      </c>
      <c r="T126" s="3">
        <f t="shared" si="378"/>
        <v>0</v>
      </c>
      <c r="V126" s="1">
        <v>4.9474003E-9</v>
      </c>
      <c r="W126" s="1">
        <v>1.4286E-9</v>
      </c>
      <c r="X126" s="1">
        <v>1.7796001E-9</v>
      </c>
      <c r="Z126" s="1">
        <v>4.7204804E-8</v>
      </c>
      <c r="AA126" s="1">
        <v>1.2610426E-6</v>
      </c>
      <c r="AB126" s="1">
        <v>9.0363477E-7</v>
      </c>
      <c r="AC126" s="3">
        <f t="shared" ref="AC126:AE126" si="379">Z126*$B126</f>
        <v>0</v>
      </c>
      <c r="AD126" s="3">
        <f t="shared" si="379"/>
        <v>0</v>
      </c>
      <c r="AE126" s="3">
        <f t="shared" si="379"/>
        <v>0</v>
      </c>
      <c r="AG126" s="1">
        <v>5.8460004E-10</v>
      </c>
      <c r="AH126" s="1">
        <v>6.2045999E-9</v>
      </c>
      <c r="AI126" s="1">
        <v>3.2706E-9</v>
      </c>
      <c r="AM126" s="1"/>
    </row>
    <row r="127">
      <c r="A127" s="1">
        <v>5.78443E-4</v>
      </c>
      <c r="B127" s="1">
        <f t="shared" si="40"/>
        <v>0.00002821099</v>
      </c>
      <c r="D127" s="2">
        <v>0.0</v>
      </c>
      <c r="E127" s="1">
        <v>7.0894335E-9</v>
      </c>
      <c r="F127" s="1">
        <v>1.765269E-6</v>
      </c>
      <c r="G127" s="3">
        <f t="shared" ref="G127:I127" si="380">D127*$B127</f>
        <v>0</v>
      </c>
      <c r="H127" s="3">
        <f t="shared" si="380"/>
        <v>0</v>
      </c>
      <c r="I127" s="3">
        <f t="shared" si="380"/>
        <v>0</v>
      </c>
      <c r="J127" s="1"/>
      <c r="K127" s="1">
        <v>9.9999946E-9</v>
      </c>
      <c r="L127" s="1">
        <v>7.9999982E-12</v>
      </c>
      <c r="M127" s="1">
        <v>4.0507997E-9</v>
      </c>
      <c r="O127" s="1">
        <v>4.7499202E-7</v>
      </c>
      <c r="P127" s="1">
        <v>1.9850414E-7</v>
      </c>
      <c r="Q127" s="1">
        <v>8.5073202E-7</v>
      </c>
      <c r="R127" s="3">
        <f t="shared" ref="R127:T127" si="381">O127*$B127</f>
        <v>0</v>
      </c>
      <c r="S127" s="3">
        <f t="shared" si="381"/>
        <v>0</v>
      </c>
      <c r="T127" s="3">
        <f t="shared" si="381"/>
        <v>0</v>
      </c>
      <c r="V127" s="1">
        <v>4.9608002E-9</v>
      </c>
      <c r="W127" s="1">
        <v>1.4342E-9</v>
      </c>
      <c r="X127" s="1">
        <v>1.8036E-9</v>
      </c>
      <c r="Z127" s="1">
        <v>6.3804897E-8</v>
      </c>
      <c r="AA127" s="1">
        <v>1.3611713E-6</v>
      </c>
      <c r="AB127" s="1">
        <v>8.5782142E-7</v>
      </c>
      <c r="AC127" s="3">
        <f t="shared" ref="AC127:AE127" si="382">Z127*$B127</f>
        <v>0</v>
      </c>
      <c r="AD127" s="3">
        <f t="shared" si="382"/>
        <v>0</v>
      </c>
      <c r="AE127" s="3">
        <f t="shared" si="382"/>
        <v>0</v>
      </c>
      <c r="AG127" s="1">
        <v>5.8640004E-10</v>
      </c>
      <c r="AH127" s="1">
        <v>6.2429999E-9</v>
      </c>
      <c r="AI127" s="1">
        <v>3.2948E-9</v>
      </c>
      <c r="AM127" s="1"/>
    </row>
    <row r="128">
      <c r="A128" s="1">
        <v>5.5023201E-4</v>
      </c>
      <c r="B128" s="1">
        <f t="shared" si="40"/>
        <v>0.00001358503</v>
      </c>
      <c r="E128" s="1">
        <v>1.472212E-8</v>
      </c>
      <c r="F128" s="1">
        <v>1.8991535E-6</v>
      </c>
      <c r="G128" s="3">
        <f t="shared" ref="G128:I128" si="383">D128*$B128</f>
        <v>0</v>
      </c>
      <c r="H128" s="3">
        <f t="shared" si="383"/>
        <v>0</v>
      </c>
      <c r="I128" s="3">
        <f t="shared" si="383"/>
        <v>0</v>
      </c>
      <c r="J128" s="1"/>
      <c r="K128" s="1">
        <v>9.9999946E-9</v>
      </c>
      <c r="L128" s="1">
        <v>8.1999988E-12</v>
      </c>
      <c r="M128" s="1">
        <v>4.0765999E-9</v>
      </c>
      <c r="O128" s="1">
        <v>4.8582996E-7</v>
      </c>
      <c r="P128" s="1">
        <v>2.6499816E-7</v>
      </c>
      <c r="Q128" s="1">
        <v>7.6555028E-7</v>
      </c>
      <c r="R128" s="3">
        <f t="shared" ref="R128:T128" si="384">O128*$B128</f>
        <v>0</v>
      </c>
      <c r="S128" s="3">
        <f t="shared" si="384"/>
        <v>0</v>
      </c>
      <c r="T128" s="3">
        <f t="shared" si="384"/>
        <v>0</v>
      </c>
      <c r="V128" s="1">
        <v>4.9674003E-9</v>
      </c>
      <c r="W128" s="1">
        <v>1.4378E-9</v>
      </c>
      <c r="X128" s="1">
        <v>1.8140001E-9</v>
      </c>
      <c r="Z128" s="1">
        <v>1.472212E-8</v>
      </c>
      <c r="AA128" s="1">
        <v>1.3102688E-6</v>
      </c>
      <c r="AB128" s="1">
        <v>8.2443876E-7</v>
      </c>
      <c r="AC128" s="3">
        <f t="shared" ref="AC128:AE128" si="385">Z128*$B128</f>
        <v>0</v>
      </c>
      <c r="AD128" s="3">
        <f t="shared" si="385"/>
        <v>0</v>
      </c>
      <c r="AE128" s="3">
        <f t="shared" si="385"/>
        <v>0</v>
      </c>
      <c r="AG128" s="1">
        <v>5.8659999E-10</v>
      </c>
      <c r="AH128" s="1">
        <v>6.2608003E-9</v>
      </c>
      <c r="AI128" s="1">
        <v>3.3060001E-9</v>
      </c>
      <c r="AM128" s="1"/>
    </row>
    <row r="129">
      <c r="A129" s="1">
        <v>5.3664698E-4</v>
      </c>
      <c r="B129" s="1">
        <f t="shared" si="40"/>
        <v>0.00001324998</v>
      </c>
      <c r="D129" s="2">
        <v>0.0</v>
      </c>
      <c r="E129" s="2">
        <v>0.0</v>
      </c>
      <c r="F129" s="1">
        <v>1.6754718E-6</v>
      </c>
      <c r="G129" s="3">
        <f t="shared" ref="G129:I129" si="386">D129*$B129</f>
        <v>0</v>
      </c>
      <c r="H129" s="3">
        <f t="shared" si="386"/>
        <v>0</v>
      </c>
      <c r="I129" s="3">
        <f t="shared" si="386"/>
        <v>0</v>
      </c>
      <c r="J129" s="1"/>
      <c r="K129" s="1">
        <v>9.9999946E-9</v>
      </c>
      <c r="L129" s="1">
        <v>8.1999988E-12</v>
      </c>
      <c r="M129" s="1">
        <v>4.0987995E-9</v>
      </c>
      <c r="O129" s="1">
        <v>5.1320757E-7</v>
      </c>
      <c r="P129" s="1">
        <v>3.0188681E-7</v>
      </c>
      <c r="Q129" s="1">
        <v>8.1509438E-7</v>
      </c>
      <c r="R129" s="3">
        <f t="shared" ref="R129:T129" si="387">O129*$B129</f>
        <v>0</v>
      </c>
      <c r="S129" s="3">
        <f t="shared" si="387"/>
        <v>0</v>
      </c>
      <c r="T129" s="3">
        <f t="shared" si="387"/>
        <v>0</v>
      </c>
      <c r="V129" s="1">
        <v>4.9742002E-9</v>
      </c>
      <c r="W129" s="1">
        <v>1.4418E-9</v>
      </c>
      <c r="X129" s="1">
        <v>1.8248001E-9</v>
      </c>
      <c r="Z129" s="1">
        <v>6.037736E-8</v>
      </c>
      <c r="AA129" s="1">
        <v>1.1773585E-6</v>
      </c>
      <c r="AB129" s="1">
        <v>8.301887E-7</v>
      </c>
      <c r="AC129" s="3">
        <f t="shared" ref="AC129:AE129" si="388">Z129*$B129</f>
        <v>0</v>
      </c>
      <c r="AD129" s="3">
        <f t="shared" si="388"/>
        <v>0</v>
      </c>
      <c r="AE129" s="3">
        <f t="shared" si="388"/>
        <v>0</v>
      </c>
      <c r="AG129" s="1">
        <v>5.8740002E-10</v>
      </c>
      <c r="AH129" s="1">
        <v>6.2764003E-9</v>
      </c>
      <c r="AI129" s="1">
        <v>3.317E-9</v>
      </c>
      <c r="AM129" s="1"/>
    </row>
    <row r="130">
      <c r="A130" s="1">
        <v>5.23397E-4</v>
      </c>
      <c r="B130" s="1">
        <f t="shared" si="40"/>
        <v>0.00001292297</v>
      </c>
      <c r="E130" s="1">
        <v>1.5476283E-8</v>
      </c>
      <c r="F130" s="1">
        <v>1.6714386E-6</v>
      </c>
      <c r="G130" s="3">
        <f t="shared" ref="G130:I130" si="389">D130*$B130</f>
        <v>0</v>
      </c>
      <c r="H130" s="3">
        <f t="shared" si="389"/>
        <v>0</v>
      </c>
      <c r="I130" s="3">
        <f t="shared" si="389"/>
        <v>0</v>
      </c>
      <c r="K130" s="1">
        <v>9.9999946E-9</v>
      </c>
      <c r="L130" s="1">
        <v>8.3999986E-12</v>
      </c>
      <c r="M130" s="1">
        <v>4.1203996E-9</v>
      </c>
      <c r="O130" s="1">
        <v>3.8690709E-7</v>
      </c>
      <c r="P130" s="1">
        <v>2.9404939E-7</v>
      </c>
      <c r="Q130" s="1">
        <v>7.4286157E-7</v>
      </c>
      <c r="R130" s="3">
        <f t="shared" ref="R130:T130" si="390">O130*$B130</f>
        <v>0</v>
      </c>
      <c r="S130" s="3">
        <f t="shared" si="390"/>
        <v>0</v>
      </c>
      <c r="T130" s="3">
        <f t="shared" si="390"/>
        <v>0</v>
      </c>
      <c r="V130" s="1">
        <v>4.9792002E-9</v>
      </c>
      <c r="W130" s="1">
        <v>1.4456E-9</v>
      </c>
      <c r="X130" s="1">
        <v>1.8344001E-9</v>
      </c>
      <c r="Z130" s="1">
        <v>4.6428852E-8</v>
      </c>
      <c r="AA130" s="1">
        <v>1.423818E-6</v>
      </c>
      <c r="AB130" s="1">
        <v>7.2738533E-7</v>
      </c>
      <c r="AC130" s="3">
        <f t="shared" ref="AC130:AE130" si="391">Z130*$B130</f>
        <v>0</v>
      </c>
      <c r="AD130" s="3">
        <f t="shared" si="391"/>
        <v>0</v>
      </c>
      <c r="AE130" s="3">
        <f t="shared" si="391"/>
        <v>0</v>
      </c>
      <c r="AG130" s="1">
        <v>5.8800004E-10</v>
      </c>
      <c r="AH130" s="1">
        <v>6.2948002E-9</v>
      </c>
      <c r="AI130" s="1">
        <v>3.3264E-9</v>
      </c>
      <c r="AM130" s="1"/>
    </row>
    <row r="131">
      <c r="A131" s="1">
        <v>5.1047403E-4</v>
      </c>
      <c r="B131" s="1">
        <f t="shared" si="40"/>
        <v>0.00001260301</v>
      </c>
      <c r="D131" s="2">
        <v>0.0</v>
      </c>
      <c r="E131" s="1">
        <v>1.5869238E-8</v>
      </c>
      <c r="F131" s="1">
        <v>1.7138777E-6</v>
      </c>
      <c r="G131" s="3">
        <f t="shared" ref="G131:I131" si="392">D131*$B131</f>
        <v>0</v>
      </c>
      <c r="H131" s="3">
        <f t="shared" si="392"/>
        <v>0</v>
      </c>
      <c r="I131" s="3">
        <f t="shared" si="392"/>
        <v>0</v>
      </c>
      <c r="K131" s="1">
        <v>9.9999946E-9</v>
      </c>
      <c r="L131" s="1">
        <v>8.5999983E-12</v>
      </c>
      <c r="M131" s="1">
        <v>4.1419996E-9</v>
      </c>
      <c r="O131" s="1">
        <v>5.3955409E-7</v>
      </c>
      <c r="P131" s="1">
        <v>2.8564628E-7</v>
      </c>
      <c r="Q131" s="1">
        <v>8.8867733E-7</v>
      </c>
      <c r="R131" s="3">
        <f t="shared" ref="R131:T131" si="393">O131*$B131</f>
        <v>0</v>
      </c>
      <c r="S131" s="3">
        <f t="shared" si="393"/>
        <v>0</v>
      </c>
      <c r="T131" s="3">
        <f t="shared" si="393"/>
        <v>0</v>
      </c>
      <c r="V131" s="1">
        <v>4.9860001E-9</v>
      </c>
      <c r="W131" s="1">
        <v>1.4492E-9</v>
      </c>
      <c r="X131" s="1">
        <v>1.8456001E-9</v>
      </c>
      <c r="Z131" s="1">
        <v>7.9346187E-8</v>
      </c>
      <c r="AA131" s="1">
        <v>1.3488852E-6</v>
      </c>
      <c r="AB131" s="1">
        <v>8.0933114E-7</v>
      </c>
      <c r="AC131" s="3">
        <f t="shared" ref="AC131:AE131" si="394">Z131*$B131</f>
        <v>0</v>
      </c>
      <c r="AD131" s="3">
        <f t="shared" si="394"/>
        <v>0</v>
      </c>
      <c r="AE131" s="3">
        <f t="shared" si="394"/>
        <v>0</v>
      </c>
      <c r="AG131" s="1">
        <v>5.8900002E-10</v>
      </c>
      <c r="AH131" s="1">
        <v>6.3118E-9</v>
      </c>
      <c r="AI131" s="1">
        <v>3.3366001E-9</v>
      </c>
      <c r="AM131" s="1"/>
    </row>
    <row r="132">
      <c r="A132" s="1">
        <v>4.9787102E-4</v>
      </c>
      <c r="B132" s="1">
        <f t="shared" si="40"/>
        <v>0.00002428202</v>
      </c>
      <c r="E132" s="1">
        <v>3.2946218E-8</v>
      </c>
      <c r="F132" s="1">
        <v>1.7461495E-6</v>
      </c>
      <c r="G132" s="3">
        <f t="shared" ref="G132:I132" si="395">D132*$B132</f>
        <v>0</v>
      </c>
      <c r="H132" s="3">
        <f t="shared" si="395"/>
        <v>0</v>
      </c>
      <c r="I132" s="3">
        <f t="shared" si="395"/>
        <v>0</v>
      </c>
      <c r="K132" s="1">
        <v>9.9999946E-9</v>
      </c>
      <c r="L132" s="1">
        <v>9.3999999E-12</v>
      </c>
      <c r="M132" s="1">
        <v>4.1843999E-9</v>
      </c>
      <c r="O132" s="1">
        <v>5.1890294E-7</v>
      </c>
      <c r="P132" s="1">
        <v>3.2946215E-7</v>
      </c>
      <c r="Q132" s="1">
        <v>8.1541884E-7</v>
      </c>
      <c r="R132" s="3">
        <f t="shared" ref="R132:T132" si="396">O132*$B132</f>
        <v>0</v>
      </c>
      <c r="S132" s="3">
        <f t="shared" si="396"/>
        <v>0</v>
      </c>
      <c r="T132" s="3">
        <f t="shared" si="396"/>
        <v>0</v>
      </c>
      <c r="V132" s="1">
        <v>4.9986002E-9</v>
      </c>
      <c r="W132" s="1">
        <v>1.4572E-9</v>
      </c>
      <c r="X132" s="1">
        <v>1.8654001E-9</v>
      </c>
      <c r="Z132" s="1">
        <v>9.8838647E-8</v>
      </c>
      <c r="AA132" s="1">
        <v>1.3590314E-6</v>
      </c>
      <c r="AB132" s="1">
        <v>1.0213327E-6</v>
      </c>
      <c r="AC132" s="3">
        <f t="shared" ref="AC132:AE132" si="397">Z132*$B132</f>
        <v>0</v>
      </c>
      <c r="AD132" s="3">
        <f t="shared" si="397"/>
        <v>0</v>
      </c>
      <c r="AE132" s="3">
        <f t="shared" si="397"/>
        <v>0</v>
      </c>
      <c r="AG132" s="1">
        <v>5.9140004E-10</v>
      </c>
      <c r="AH132" s="1">
        <v>6.3448002E-9</v>
      </c>
      <c r="AI132" s="1">
        <v>3.3614E-9</v>
      </c>
      <c r="AM132" s="1"/>
    </row>
    <row r="133">
      <c r="A133" s="1">
        <v>4.73589E-4</v>
      </c>
      <c r="B133" s="1">
        <f t="shared" si="40"/>
        <v>0.00002309701</v>
      </c>
      <c r="D133" s="2">
        <v>0.0</v>
      </c>
      <c r="E133" s="1">
        <v>8.659133E-9</v>
      </c>
      <c r="F133" s="1">
        <v>1.7058493E-6</v>
      </c>
      <c r="G133" s="3">
        <f t="shared" ref="G133:I133" si="398">D133*$B133</f>
        <v>0</v>
      </c>
      <c r="H133" s="3">
        <f t="shared" si="398"/>
        <v>0</v>
      </c>
      <c r="I133" s="3">
        <f t="shared" si="398"/>
        <v>0</v>
      </c>
      <c r="K133" s="1">
        <v>9.9999946E-9</v>
      </c>
      <c r="L133" s="1">
        <v>9.5999996E-12</v>
      </c>
      <c r="M133" s="1">
        <v>4.2237995E-9</v>
      </c>
      <c r="O133" s="1">
        <v>5.0222974E-7</v>
      </c>
      <c r="P133" s="1">
        <v>2.8575141E-7</v>
      </c>
      <c r="Q133" s="1">
        <v>8.0529941E-7</v>
      </c>
      <c r="R133" s="3">
        <f t="shared" ref="R133:T133" si="399">O133*$B133</f>
        <v>0</v>
      </c>
      <c r="S133" s="3">
        <f t="shared" si="399"/>
        <v>0</v>
      </c>
      <c r="T133" s="3">
        <f t="shared" si="399"/>
        <v>0</v>
      </c>
      <c r="V133" s="1">
        <v>5.0102003E-9</v>
      </c>
      <c r="W133" s="1">
        <v>1.4638E-9</v>
      </c>
      <c r="X133" s="1">
        <v>1.8840001E-9</v>
      </c>
      <c r="Z133" s="1">
        <v>9.5250464E-8</v>
      </c>
      <c r="AA133" s="1">
        <v>1.5932806E-6</v>
      </c>
      <c r="AB133" s="1">
        <v>1.0477552E-6</v>
      </c>
      <c r="AC133" s="3">
        <f t="shared" ref="AC133:AE133" si="400">Z133*$B133</f>
        <v>0</v>
      </c>
      <c r="AD133" s="3">
        <f t="shared" si="400"/>
        <v>0</v>
      </c>
      <c r="AE133" s="3">
        <f t="shared" si="400"/>
        <v>0</v>
      </c>
      <c r="AG133" s="1">
        <v>5.936E-10</v>
      </c>
      <c r="AH133" s="1">
        <v>6.3816001E-9</v>
      </c>
      <c r="AI133" s="1">
        <v>3.3856E-9</v>
      </c>
      <c r="AM133" s="1"/>
    </row>
    <row r="134">
      <c r="A134" s="1">
        <v>4.5049199E-4</v>
      </c>
      <c r="B134" s="1">
        <f t="shared" si="40"/>
        <v>0.000021971</v>
      </c>
      <c r="E134" s="1">
        <v>4.5514543E-8</v>
      </c>
      <c r="F134" s="1">
        <v>2.0117427E-6</v>
      </c>
      <c r="G134" s="3">
        <f t="shared" ref="G134:I134" si="401">D134*$B134</f>
        <v>0</v>
      </c>
      <c r="H134" s="3">
        <f t="shared" si="401"/>
        <v>0</v>
      </c>
      <c r="I134" s="3">
        <f t="shared" si="401"/>
        <v>0</v>
      </c>
      <c r="K134" s="1">
        <v>9.9999946E-9</v>
      </c>
      <c r="L134" s="1">
        <v>1.06E-11</v>
      </c>
      <c r="M134" s="1">
        <v>4.2679997E-9</v>
      </c>
      <c r="O134" s="1">
        <v>4.7335124E-7</v>
      </c>
      <c r="P134" s="1">
        <v>3.1860179E-7</v>
      </c>
      <c r="Q134" s="1">
        <v>8.8298214E-7</v>
      </c>
      <c r="R134" s="3">
        <f t="shared" ref="R134:T134" si="402">O134*$B134</f>
        <v>0</v>
      </c>
      <c r="S134" s="3">
        <f t="shared" si="402"/>
        <v>0</v>
      </c>
      <c r="T134" s="3">
        <f t="shared" si="402"/>
        <v>0</v>
      </c>
      <c r="V134" s="1">
        <v>5.0205999E-9</v>
      </c>
      <c r="W134" s="1">
        <v>1.4708E-9</v>
      </c>
      <c r="X134" s="1">
        <v>1.9034001E-9</v>
      </c>
      <c r="Z134" s="1">
        <v>7.2823269E-8</v>
      </c>
      <c r="AA134" s="1">
        <v>1.5019799E-6</v>
      </c>
      <c r="AB134" s="1">
        <v>1.0741433E-6</v>
      </c>
      <c r="AC134" s="3">
        <f t="shared" ref="AC134:AE134" si="403">Z134*$B134</f>
        <v>0</v>
      </c>
      <c r="AD134" s="3">
        <f t="shared" si="403"/>
        <v>0</v>
      </c>
      <c r="AE134" s="3">
        <f t="shared" si="403"/>
        <v>0</v>
      </c>
      <c r="AG134" s="1">
        <v>5.952E-10</v>
      </c>
      <c r="AH134" s="1">
        <v>6.4146E-9</v>
      </c>
      <c r="AI134" s="1">
        <v>3.4092E-9</v>
      </c>
      <c r="AM134" s="1"/>
    </row>
    <row r="135">
      <c r="A135" s="1">
        <v>4.2852099E-4</v>
      </c>
      <c r="B135" s="1">
        <f t="shared" si="40"/>
        <v>0.000020899</v>
      </c>
      <c r="D135" s="2">
        <v>0.0</v>
      </c>
      <c r="E135" s="1">
        <v>9.5698365E-9</v>
      </c>
      <c r="F135" s="1">
        <v>2.0479449E-6</v>
      </c>
      <c r="G135" s="3">
        <f t="shared" ref="G135:I135" si="404">D135*$B135</f>
        <v>0</v>
      </c>
      <c r="H135" s="3">
        <f t="shared" si="404"/>
        <v>0</v>
      </c>
      <c r="I135" s="3">
        <f t="shared" si="404"/>
        <v>0</v>
      </c>
      <c r="K135" s="1">
        <v>9.9999946E-9</v>
      </c>
      <c r="L135" s="1">
        <v>1.08E-11</v>
      </c>
      <c r="M135" s="1">
        <v>4.3107997E-9</v>
      </c>
      <c r="O135" s="1">
        <v>5.7419021E-7</v>
      </c>
      <c r="P135" s="1">
        <v>3.7322363E-7</v>
      </c>
      <c r="Q135" s="1">
        <v>1.0239725E-6</v>
      </c>
      <c r="R135" s="3">
        <f t="shared" ref="R135:T135" si="405">O135*$B135</f>
        <v>0</v>
      </c>
      <c r="S135" s="3">
        <f t="shared" si="405"/>
        <v>0</v>
      </c>
      <c r="T135" s="3">
        <f t="shared" si="405"/>
        <v>0</v>
      </c>
      <c r="V135" s="1">
        <v>5.0326001E-9</v>
      </c>
      <c r="W135" s="1">
        <v>1.4786E-9</v>
      </c>
      <c r="X135" s="1">
        <v>1.9248001E-9</v>
      </c>
      <c r="Z135" s="1">
        <v>3.8279346E-8</v>
      </c>
      <c r="AA135" s="1">
        <v>1.5311738E-6</v>
      </c>
      <c r="AB135" s="1">
        <v>9.7612326E-7</v>
      </c>
      <c r="AC135" s="3">
        <f t="shared" ref="AC135:AE135" si="406">Z135*$B135</f>
        <v>0</v>
      </c>
      <c r="AD135" s="3">
        <f t="shared" si="406"/>
        <v>0</v>
      </c>
      <c r="AE135" s="3">
        <f t="shared" si="406"/>
        <v>0</v>
      </c>
      <c r="AG135" s="1">
        <v>5.9600003E-10</v>
      </c>
      <c r="AH135" s="1">
        <v>6.4466001E-9</v>
      </c>
      <c r="AI135" s="1">
        <v>3.4296002E-9</v>
      </c>
      <c r="AM135" s="1"/>
    </row>
    <row r="136">
      <c r="A136" s="1">
        <v>4.0762199E-4</v>
      </c>
      <c r="B136" s="1">
        <f t="shared" si="40"/>
        <v>0.00001987998</v>
      </c>
      <c r="E136" s="1">
        <v>1.0060362E-8</v>
      </c>
      <c r="F136" s="1">
        <v>1.8913481E-6</v>
      </c>
      <c r="G136" s="3">
        <f t="shared" ref="G136:I136" si="407">D136*$B136</f>
        <v>0</v>
      </c>
      <c r="H136" s="3">
        <f t="shared" si="407"/>
        <v>0</v>
      </c>
      <c r="I136" s="3">
        <f t="shared" si="407"/>
        <v>0</v>
      </c>
      <c r="K136" s="1">
        <v>9.9999946E-9</v>
      </c>
      <c r="L136" s="1">
        <v>1.1E-11</v>
      </c>
      <c r="M136" s="1">
        <v>4.3483999E-9</v>
      </c>
      <c r="O136" s="1">
        <v>4.4265596E-7</v>
      </c>
      <c r="P136" s="1">
        <v>3.1187122E-7</v>
      </c>
      <c r="Q136" s="1">
        <v>1.0462777E-6</v>
      </c>
      <c r="R136" s="3">
        <f t="shared" ref="R136:T136" si="408">O136*$B136</f>
        <v>0</v>
      </c>
      <c r="S136" s="3">
        <f t="shared" si="408"/>
        <v>0</v>
      </c>
      <c r="T136" s="3">
        <f t="shared" si="408"/>
        <v>0</v>
      </c>
      <c r="V136" s="1">
        <v>5.0414002E-9</v>
      </c>
      <c r="W136" s="1">
        <v>1.4848001E-9</v>
      </c>
      <c r="X136" s="1">
        <v>1.9456001E-9</v>
      </c>
      <c r="Z136" s="1">
        <v>6.0362176E-8</v>
      </c>
      <c r="AA136" s="1">
        <v>1.4486922E-6</v>
      </c>
      <c r="AB136" s="1">
        <v>1.1569417E-6</v>
      </c>
      <c r="AC136" s="3">
        <f t="shared" ref="AC136:AE136" si="409">Z136*$B136</f>
        <v>0</v>
      </c>
      <c r="AD136" s="3">
        <f t="shared" si="409"/>
        <v>0</v>
      </c>
      <c r="AE136" s="3">
        <f t="shared" si="409"/>
        <v>0</v>
      </c>
      <c r="AG136" s="1">
        <v>5.9720001E-10</v>
      </c>
      <c r="AH136" s="1">
        <v>6.4754002E-9</v>
      </c>
      <c r="AI136" s="1">
        <v>3.4526E-9</v>
      </c>
      <c r="AM136" s="1"/>
    </row>
    <row r="137">
      <c r="A137" s="1">
        <v>3.8774201E-4</v>
      </c>
      <c r="B137" s="1">
        <f t="shared" si="40"/>
        <v>0.00001891001</v>
      </c>
      <c r="D137" s="2">
        <v>0.0</v>
      </c>
      <c r="E137" s="2">
        <v>0.0</v>
      </c>
      <c r="F137" s="1">
        <v>1.8720255E-6</v>
      </c>
      <c r="G137" s="3">
        <f t="shared" ref="G137:I137" si="410">D137*$B137</f>
        <v>0</v>
      </c>
      <c r="H137" s="3">
        <f t="shared" si="410"/>
        <v>0</v>
      </c>
      <c r="I137" s="3">
        <f t="shared" si="410"/>
        <v>0</v>
      </c>
      <c r="K137" s="1">
        <v>9.9999946E-9</v>
      </c>
      <c r="L137" s="1">
        <v>1.1E-11</v>
      </c>
      <c r="M137" s="1">
        <v>4.3837995E-9</v>
      </c>
      <c r="O137" s="1">
        <v>7.6150184E-7</v>
      </c>
      <c r="P137" s="1">
        <v>3.0671603E-7</v>
      </c>
      <c r="Q137" s="1">
        <v>1.0999471E-6</v>
      </c>
      <c r="R137" s="3">
        <f t="shared" ref="R137:T137" si="411">O137*$B137</f>
        <v>0</v>
      </c>
      <c r="S137" s="3">
        <f t="shared" si="411"/>
        <v>0</v>
      </c>
      <c r="T137" s="3">
        <f t="shared" si="411"/>
        <v>0</v>
      </c>
      <c r="V137" s="1">
        <v>5.0558002E-9</v>
      </c>
      <c r="W137" s="1">
        <v>1.4906E-9</v>
      </c>
      <c r="X137" s="1">
        <v>1.9664002E-9</v>
      </c>
      <c r="Z137" s="1">
        <v>8.4611322E-8</v>
      </c>
      <c r="AA137" s="1">
        <v>1.6181915E-6</v>
      </c>
      <c r="AB137" s="1">
        <v>9.8360658E-7</v>
      </c>
      <c r="AC137" s="3">
        <f t="shared" ref="AC137:AE137" si="412">Z137*$B137</f>
        <v>0</v>
      </c>
      <c r="AD137" s="3">
        <f t="shared" si="412"/>
        <v>0</v>
      </c>
      <c r="AE137" s="3">
        <f t="shared" si="412"/>
        <v>0</v>
      </c>
      <c r="AG137" s="1">
        <v>5.9880001E-10</v>
      </c>
      <c r="AH137" s="1">
        <v>6.5060002E-9</v>
      </c>
      <c r="AI137" s="1">
        <v>3.4712E-9</v>
      </c>
      <c r="AM137" s="1"/>
    </row>
    <row r="138">
      <c r="A138" s="1">
        <v>3.68832E-4</v>
      </c>
      <c r="B138" s="1">
        <f t="shared" si="40"/>
        <v>0.000017988</v>
      </c>
      <c r="E138" s="1">
        <v>1.1118524E-8</v>
      </c>
      <c r="F138" s="1">
        <v>1.8790305E-6</v>
      </c>
      <c r="G138" s="3">
        <f t="shared" ref="G138:I138" si="413">D138*$B138</f>
        <v>0</v>
      </c>
      <c r="H138" s="3">
        <f t="shared" si="413"/>
        <v>0</v>
      </c>
      <c r="I138" s="3">
        <f t="shared" si="413"/>
        <v>0</v>
      </c>
      <c r="K138" s="1">
        <v>9.9999946E-9</v>
      </c>
      <c r="L138" s="1">
        <v>1.1199999E-11</v>
      </c>
      <c r="M138" s="1">
        <v>4.4175996E-9</v>
      </c>
      <c r="O138" s="1">
        <v>5.3368916E-7</v>
      </c>
      <c r="P138" s="1">
        <v>2.2237047E-7</v>
      </c>
      <c r="Q138" s="1">
        <v>1.0117857E-6</v>
      </c>
      <c r="R138" s="3">
        <f t="shared" ref="R138:T138" si="414">O138*$B138</f>
        <v>0</v>
      </c>
      <c r="S138" s="3">
        <f t="shared" si="414"/>
        <v>0</v>
      </c>
      <c r="T138" s="3">
        <f t="shared" si="414"/>
        <v>0</v>
      </c>
      <c r="V138" s="1">
        <v>5.0654001E-9</v>
      </c>
      <c r="W138" s="1">
        <v>1.4946E-9</v>
      </c>
      <c r="X138" s="1">
        <v>1.9846E-9</v>
      </c>
      <c r="Z138" s="1">
        <v>4.4474096E-8</v>
      </c>
      <c r="AA138" s="1">
        <v>1.5010007E-6</v>
      </c>
      <c r="AB138" s="1">
        <v>1.1229708E-6</v>
      </c>
      <c r="AC138" s="3">
        <f t="shared" ref="AC138:AE138" si="415">Z138*$B138</f>
        <v>0</v>
      </c>
      <c r="AD138" s="3">
        <f t="shared" si="415"/>
        <v>0</v>
      </c>
      <c r="AE138" s="3">
        <f t="shared" si="415"/>
        <v>0</v>
      </c>
      <c r="AG138" s="1">
        <v>5.9960004E-10</v>
      </c>
      <c r="AH138" s="1">
        <v>6.5329999E-9</v>
      </c>
      <c r="AI138" s="1">
        <v>3.4914001E-9</v>
      </c>
      <c r="AM138" s="1"/>
    </row>
    <row r="139">
      <c r="A139" s="1">
        <v>3.50844E-4</v>
      </c>
      <c r="B139" s="1">
        <f t="shared" si="40"/>
        <v>0.00001711099</v>
      </c>
      <c r="D139" s="2">
        <v>0.0</v>
      </c>
      <c r="E139" s="2">
        <v>0.0</v>
      </c>
      <c r="F139" s="1">
        <v>1.8935189E-6</v>
      </c>
      <c r="G139" s="3">
        <f t="shared" ref="G139:I139" si="416">D139*$B139</f>
        <v>0</v>
      </c>
      <c r="H139" s="3">
        <f t="shared" si="416"/>
        <v>0</v>
      </c>
      <c r="I139" s="3">
        <f t="shared" si="416"/>
        <v>0</v>
      </c>
      <c r="K139" s="1">
        <v>9.9999946E-9</v>
      </c>
      <c r="L139" s="1">
        <v>1.1199999E-11</v>
      </c>
      <c r="M139" s="1">
        <v>4.4499999E-9</v>
      </c>
      <c r="O139" s="1">
        <v>5.7273104E-7</v>
      </c>
      <c r="P139" s="1">
        <v>3.8571682E-7</v>
      </c>
      <c r="Q139" s="1">
        <v>1.0870201E-6</v>
      </c>
      <c r="R139" s="3">
        <f t="shared" ref="R139:T139" si="417">O139*$B139</f>
        <v>0</v>
      </c>
      <c r="S139" s="3">
        <f t="shared" si="417"/>
        <v>0</v>
      </c>
      <c r="T139" s="3">
        <f t="shared" si="417"/>
        <v>0</v>
      </c>
      <c r="V139" s="1">
        <v>5.0752003E-9</v>
      </c>
      <c r="W139" s="1">
        <v>1.5012001E-9</v>
      </c>
      <c r="X139" s="1">
        <v>2.0032001E-9</v>
      </c>
      <c r="Z139" s="1">
        <v>8.1818719E-8</v>
      </c>
      <c r="AA139" s="1">
        <v>1.6597511E-6</v>
      </c>
      <c r="AB139" s="1">
        <v>1.1337736E-6</v>
      </c>
      <c r="AC139" s="3">
        <f t="shared" ref="AC139:AE139" si="418">Z139*$B139</f>
        <v>0</v>
      </c>
      <c r="AD139" s="3">
        <f t="shared" si="418"/>
        <v>0</v>
      </c>
      <c r="AE139" s="3">
        <f t="shared" si="418"/>
        <v>0</v>
      </c>
      <c r="AG139" s="1">
        <v>6.0100003E-10</v>
      </c>
      <c r="AH139" s="1">
        <v>6.5614003E-9</v>
      </c>
      <c r="AI139" s="1">
        <v>3.5108001E-9</v>
      </c>
      <c r="AM139" s="1"/>
    </row>
    <row r="140">
      <c r="A140" s="1">
        <v>3.3373301E-4</v>
      </c>
      <c r="B140" s="1">
        <f t="shared" si="40"/>
        <v>0.00001627701</v>
      </c>
      <c r="E140" s="2">
        <v>0.0</v>
      </c>
      <c r="F140" s="1">
        <v>1.8308043E-6</v>
      </c>
      <c r="G140" s="3">
        <f t="shared" ref="G140:I140" si="419">D140*$B140</f>
        <v>0</v>
      </c>
      <c r="H140" s="3">
        <f t="shared" si="419"/>
        <v>0</v>
      </c>
      <c r="I140" s="3">
        <f t="shared" si="419"/>
        <v>0</v>
      </c>
      <c r="K140" s="1">
        <v>9.9999946E-9</v>
      </c>
      <c r="L140" s="1">
        <v>1.1199999E-11</v>
      </c>
      <c r="M140" s="1">
        <v>4.4797996E-9</v>
      </c>
      <c r="O140" s="1">
        <v>5.5292747E-7</v>
      </c>
      <c r="P140" s="1">
        <v>3.1946919E-7</v>
      </c>
      <c r="Q140" s="1">
        <v>8.3553482E-7</v>
      </c>
      <c r="R140" s="3">
        <f t="shared" ref="R140:T140" si="420">O140*$B140</f>
        <v>0</v>
      </c>
      <c r="S140" s="3">
        <f t="shared" si="420"/>
        <v>0</v>
      </c>
      <c r="T140" s="3">
        <f t="shared" si="420"/>
        <v>0</v>
      </c>
      <c r="V140" s="1">
        <v>5.0842002E-9</v>
      </c>
      <c r="W140" s="1">
        <v>1.5064E-9</v>
      </c>
      <c r="X140" s="1">
        <v>2.0168001E-9</v>
      </c>
      <c r="Z140" s="1">
        <v>7.3723662E-8</v>
      </c>
      <c r="AA140" s="1">
        <v>1.8062298E-6</v>
      </c>
      <c r="AB140" s="1">
        <v>1.4867605E-6</v>
      </c>
      <c r="AC140" s="3">
        <f t="shared" ref="AC140:AE140" si="421">Z140*$B140</f>
        <v>0</v>
      </c>
      <c r="AD140" s="3">
        <f t="shared" si="421"/>
        <v>0</v>
      </c>
      <c r="AE140" s="3">
        <f t="shared" si="421"/>
        <v>0</v>
      </c>
      <c r="AG140" s="1">
        <v>6.0220001E-10</v>
      </c>
      <c r="AH140" s="1">
        <v>6.5908003E-9</v>
      </c>
      <c r="AI140" s="1">
        <v>3.5350001E-9</v>
      </c>
      <c r="AM140" s="1"/>
    </row>
    <row r="141">
      <c r="A141" s="1">
        <v>3.17456E-4</v>
      </c>
      <c r="B141" s="1">
        <f t="shared" si="40"/>
        <v>0.00000783801</v>
      </c>
      <c r="D141" s="2">
        <v>0.0</v>
      </c>
      <c r="E141" s="2">
        <v>0.0</v>
      </c>
      <c r="F141" s="1">
        <v>2.3475377E-6</v>
      </c>
      <c r="G141" s="3">
        <f t="shared" ref="G141:I141" si="422">D141*$B141</f>
        <v>0</v>
      </c>
      <c r="H141" s="3">
        <f t="shared" si="422"/>
        <v>0</v>
      </c>
      <c r="I141" s="3">
        <f t="shared" si="422"/>
        <v>0</v>
      </c>
      <c r="K141" s="1">
        <v>9.9999946E-9</v>
      </c>
      <c r="L141" s="1">
        <v>1.1199999E-11</v>
      </c>
      <c r="M141" s="1">
        <v>4.4981996E-9</v>
      </c>
      <c r="O141" s="1">
        <v>4.5930085E-7</v>
      </c>
      <c r="P141" s="1">
        <v>2.0413371E-7</v>
      </c>
      <c r="Q141" s="1">
        <v>1.1482522E-6</v>
      </c>
      <c r="R141" s="3">
        <f t="shared" ref="R141:T141" si="423">O141*$B141</f>
        <v>0</v>
      </c>
      <c r="S141" s="3">
        <f t="shared" si="423"/>
        <v>0</v>
      </c>
      <c r="T141" s="3">
        <f t="shared" si="423"/>
        <v>0</v>
      </c>
      <c r="V141" s="1">
        <v>5.0878E-9</v>
      </c>
      <c r="W141" s="1">
        <v>1.5080001E-9</v>
      </c>
      <c r="X141" s="1">
        <v>2.0258002E-9</v>
      </c>
      <c r="Z141" s="1">
        <v>1.2758356E-7</v>
      </c>
      <c r="AA141" s="1">
        <v>1.7096198E-6</v>
      </c>
      <c r="AB141" s="1">
        <v>1.2758358E-6</v>
      </c>
      <c r="AC141" s="3">
        <f t="shared" ref="AC141:AE141" si="424">Z141*$B141</f>
        <v>0</v>
      </c>
      <c r="AD141" s="3">
        <f t="shared" si="424"/>
        <v>0</v>
      </c>
      <c r="AE141" s="3">
        <f t="shared" si="424"/>
        <v>0</v>
      </c>
      <c r="AG141" s="1">
        <v>6.0320005E-10</v>
      </c>
      <c r="AH141" s="1">
        <v>6.6042003E-9</v>
      </c>
      <c r="AI141" s="1">
        <v>3.5450001E-9</v>
      </c>
      <c r="AM141" s="1"/>
    </row>
    <row r="142">
      <c r="A142" s="1">
        <v>3.0961799E-4</v>
      </c>
      <c r="B142" s="1">
        <f t="shared" si="40"/>
        <v>0.00000764398</v>
      </c>
      <c r="E142" s="2">
        <v>0.0</v>
      </c>
      <c r="F142" s="1">
        <v>2.0408163E-6</v>
      </c>
      <c r="G142" s="3">
        <f t="shared" ref="G142:I142" si="425">D142*$B142</f>
        <v>0</v>
      </c>
      <c r="H142" s="3">
        <f t="shared" si="425"/>
        <v>0</v>
      </c>
      <c r="I142" s="3">
        <f t="shared" si="425"/>
        <v>0</v>
      </c>
      <c r="K142" s="1">
        <v>9.9999946E-9</v>
      </c>
      <c r="L142" s="1">
        <v>1.1199999E-11</v>
      </c>
      <c r="M142" s="1">
        <v>4.5137996E-9</v>
      </c>
      <c r="O142" s="1">
        <v>7.5876505E-7</v>
      </c>
      <c r="P142" s="1">
        <v>2.6164312E-7</v>
      </c>
      <c r="Q142" s="1">
        <v>1.0727368E-6</v>
      </c>
      <c r="R142" s="3">
        <f t="shared" ref="R142:T142" si="426">O142*$B142</f>
        <v>0</v>
      </c>
      <c r="S142" s="3">
        <f t="shared" si="426"/>
        <v>0</v>
      </c>
      <c r="T142" s="3">
        <f t="shared" si="426"/>
        <v>0</v>
      </c>
      <c r="V142" s="1">
        <v>5.0936002E-9</v>
      </c>
      <c r="W142" s="1">
        <v>1.51E-9</v>
      </c>
      <c r="X142" s="1">
        <v>2.0340001E-9</v>
      </c>
      <c r="Z142" s="1">
        <v>2.6164312E-8</v>
      </c>
      <c r="AA142" s="1">
        <v>1.4390372E-6</v>
      </c>
      <c r="AB142" s="1">
        <v>1.0989011E-6</v>
      </c>
      <c r="AC142" s="3">
        <f t="shared" ref="AC142:AE142" si="427">Z142*$B142</f>
        <v>0</v>
      </c>
      <c r="AD142" s="3">
        <f t="shared" si="427"/>
        <v>0</v>
      </c>
      <c r="AE142" s="3">
        <f t="shared" si="427"/>
        <v>0</v>
      </c>
      <c r="AG142" s="1">
        <v>6.034E-10</v>
      </c>
      <c r="AH142" s="1">
        <v>6.6151999E-9</v>
      </c>
      <c r="AI142" s="1">
        <v>3.5534E-9</v>
      </c>
      <c r="AM142" s="1"/>
    </row>
    <row r="143">
      <c r="A143" s="1">
        <v>3.0197401E-4</v>
      </c>
      <c r="B143" s="1">
        <f t="shared" si="40"/>
        <v>0.00000745602</v>
      </c>
      <c r="D143" s="2">
        <v>0.0</v>
      </c>
      <c r="E143" s="1">
        <v>2.6824036E-8</v>
      </c>
      <c r="F143" s="1">
        <v>2.0118025E-6</v>
      </c>
      <c r="G143" s="3">
        <f t="shared" ref="G143:I143" si="428">D143*$B143</f>
        <v>0</v>
      </c>
      <c r="H143" s="3">
        <f t="shared" si="428"/>
        <v>0</v>
      </c>
      <c r="I143" s="3">
        <f t="shared" si="428"/>
        <v>0</v>
      </c>
      <c r="K143" s="1">
        <v>9.9999946E-9</v>
      </c>
      <c r="L143" s="1">
        <v>1.14E-11</v>
      </c>
      <c r="M143" s="1">
        <v>4.5287996E-9</v>
      </c>
      <c r="O143" s="1">
        <v>6.9742492E-7</v>
      </c>
      <c r="P143" s="1">
        <v>1.8776825E-7</v>
      </c>
      <c r="Q143" s="1">
        <v>1.1802575E-6</v>
      </c>
      <c r="R143" s="3">
        <f t="shared" ref="R143:T143" si="429">O143*$B143</f>
        <v>0</v>
      </c>
      <c r="S143" s="3">
        <f t="shared" si="429"/>
        <v>0</v>
      </c>
      <c r="T143" s="3">
        <f t="shared" si="429"/>
        <v>0</v>
      </c>
      <c r="V143" s="1">
        <v>5.0988E-9</v>
      </c>
      <c r="W143" s="1">
        <v>1.5114E-9</v>
      </c>
      <c r="X143" s="1">
        <v>2.0428002E-9</v>
      </c>
      <c r="Z143" s="1">
        <v>1.0729615E-7</v>
      </c>
      <c r="AA143" s="1">
        <v>1.8508583E-6</v>
      </c>
      <c r="AB143" s="1">
        <v>1.1534335E-6</v>
      </c>
      <c r="AC143" s="3">
        <f t="shared" ref="AC143:AE143" si="430">Z143*$B143</f>
        <v>0</v>
      </c>
      <c r="AD143" s="3">
        <f t="shared" si="430"/>
        <v>0</v>
      </c>
      <c r="AE143" s="3">
        <f t="shared" si="430"/>
        <v>0</v>
      </c>
      <c r="AG143" s="1">
        <v>6.0420002E-10</v>
      </c>
      <c r="AH143" s="1">
        <v>6.629E-9</v>
      </c>
      <c r="AI143" s="1">
        <v>3.562E-9</v>
      </c>
      <c r="AM143" s="1"/>
    </row>
    <row r="144">
      <c r="A144" s="1">
        <v>2.9451799E-4</v>
      </c>
      <c r="B144" s="1">
        <f t="shared" si="40"/>
        <v>0.000007272</v>
      </c>
      <c r="E144" s="2">
        <v>0.0</v>
      </c>
      <c r="F144" s="1">
        <v>1.7051706E-6</v>
      </c>
      <c r="G144" s="3">
        <f t="shared" ref="G144:I144" si="431">D144*$B144</f>
        <v>0</v>
      </c>
      <c r="H144" s="3">
        <f t="shared" si="431"/>
        <v>0</v>
      </c>
      <c r="I144" s="3">
        <f t="shared" si="431"/>
        <v>0</v>
      </c>
      <c r="K144" s="1">
        <v>9.9999946E-9</v>
      </c>
      <c r="L144" s="1">
        <v>1.14E-11</v>
      </c>
      <c r="M144" s="1">
        <v>4.5411999E-9</v>
      </c>
      <c r="O144" s="1">
        <v>4.9504951E-7</v>
      </c>
      <c r="P144" s="1">
        <v>2.4752475E-7</v>
      </c>
      <c r="Q144" s="1">
        <v>1.2926292E-6</v>
      </c>
      <c r="R144" s="3">
        <f t="shared" ref="R144:T144" si="432">O144*$B144</f>
        <v>0</v>
      </c>
      <c r="S144" s="3">
        <f t="shared" si="432"/>
        <v>0</v>
      </c>
      <c r="T144" s="3">
        <f t="shared" si="432"/>
        <v>0</v>
      </c>
      <c r="V144" s="1">
        <v>5.1024003E-9</v>
      </c>
      <c r="W144" s="1">
        <v>1.5132E-9</v>
      </c>
      <c r="X144" s="1">
        <v>2.0522002E-9</v>
      </c>
      <c r="Z144" s="1">
        <v>8.2508251E-8</v>
      </c>
      <c r="AA144" s="1">
        <v>2.0352036E-6</v>
      </c>
      <c r="AB144" s="1">
        <v>1.1826183E-6</v>
      </c>
      <c r="AC144" s="3">
        <f t="shared" ref="AC144:AE144" si="433">Z144*$B144</f>
        <v>0</v>
      </c>
      <c r="AD144" s="3">
        <f t="shared" si="433"/>
        <v>0</v>
      </c>
      <c r="AE144" s="3">
        <f t="shared" si="433"/>
        <v>0</v>
      </c>
      <c r="AG144" s="1">
        <v>6.0480004E-10</v>
      </c>
      <c r="AH144" s="1">
        <v>6.6438002E-9</v>
      </c>
      <c r="AI144" s="1">
        <v>3.5706E-9</v>
      </c>
      <c r="AM144" s="1"/>
    </row>
    <row r="145">
      <c r="A145" s="1">
        <v>2.8724599E-4</v>
      </c>
      <c r="B145" s="1">
        <f t="shared" si="40"/>
        <v>0.00000709199</v>
      </c>
      <c r="D145" s="2">
        <v>0.0</v>
      </c>
      <c r="E145" s="2">
        <v>0.0</v>
      </c>
      <c r="F145" s="1">
        <v>1.9740553E-6</v>
      </c>
      <c r="G145" s="3">
        <f t="shared" ref="G145:I145" si="434">D145*$B145</f>
        <v>0</v>
      </c>
      <c r="H145" s="3">
        <f t="shared" si="434"/>
        <v>0</v>
      </c>
      <c r="I145" s="3">
        <f t="shared" si="434"/>
        <v>0</v>
      </c>
      <c r="K145" s="1">
        <v>9.9999946E-9</v>
      </c>
      <c r="L145" s="1">
        <v>1.14E-11</v>
      </c>
      <c r="M145" s="1">
        <v>4.5551998E-9</v>
      </c>
      <c r="O145" s="1">
        <v>7.8962211E-7</v>
      </c>
      <c r="P145" s="1">
        <v>2.5380712E-7</v>
      </c>
      <c r="Q145" s="1">
        <v>1.3536379E-6</v>
      </c>
      <c r="R145" s="3">
        <f t="shared" ref="R145:T145" si="435">O145*$B145</f>
        <v>0</v>
      </c>
      <c r="S145" s="3">
        <f t="shared" si="435"/>
        <v>0</v>
      </c>
      <c r="T145" s="3">
        <f t="shared" si="435"/>
        <v>0</v>
      </c>
      <c r="V145" s="1">
        <v>5.1080002E-9</v>
      </c>
      <c r="W145" s="1">
        <v>1.515E-9</v>
      </c>
      <c r="X145" s="1">
        <v>2.0618001E-9</v>
      </c>
      <c r="Z145" s="1">
        <v>2.8200789E-8</v>
      </c>
      <c r="AA145" s="1">
        <v>1.8612521E-6</v>
      </c>
      <c r="AB145" s="1">
        <v>1.1562324E-6</v>
      </c>
      <c r="AC145" s="3">
        <f t="shared" ref="AC145:AE145" si="436">Z145*$B145</f>
        <v>0</v>
      </c>
      <c r="AD145" s="3">
        <f t="shared" si="436"/>
        <v>0</v>
      </c>
      <c r="AE145" s="3">
        <f t="shared" si="436"/>
        <v>0</v>
      </c>
      <c r="AG145" s="1">
        <v>6.0500005E-10</v>
      </c>
      <c r="AH145" s="1">
        <v>6.6570003E-9</v>
      </c>
      <c r="AI145" s="1">
        <v>3.5788001E-9</v>
      </c>
      <c r="AM145" s="1"/>
    </row>
    <row r="146">
      <c r="A146" s="1">
        <v>2.80154E-4</v>
      </c>
      <c r="B146" s="1">
        <f t="shared" si="40"/>
        <v>0.000006917</v>
      </c>
      <c r="E146" s="2">
        <v>0.0</v>
      </c>
      <c r="F146" s="1">
        <v>2.4287988E-6</v>
      </c>
      <c r="G146" s="3">
        <f t="shared" ref="G146:I146" si="437">D146*$B146</f>
        <v>0</v>
      </c>
      <c r="H146" s="3">
        <f t="shared" si="437"/>
        <v>0</v>
      </c>
      <c r="I146" s="3">
        <f t="shared" si="437"/>
        <v>0</v>
      </c>
      <c r="K146" s="1">
        <v>9.9999946E-9</v>
      </c>
      <c r="L146" s="1">
        <v>1.14E-11</v>
      </c>
      <c r="M146" s="1">
        <v>4.5719997E-9</v>
      </c>
      <c r="O146" s="1">
        <v>6.6502821E-7</v>
      </c>
      <c r="P146" s="1">
        <v>5.2045687E-7</v>
      </c>
      <c r="Q146" s="1">
        <v>1.1854851E-6</v>
      </c>
      <c r="R146" s="3">
        <f t="shared" ref="R146:T146" si="438">O146*$B146</f>
        <v>0</v>
      </c>
      <c r="S146" s="3">
        <f t="shared" si="438"/>
        <v>0</v>
      </c>
      <c r="T146" s="3">
        <f t="shared" si="438"/>
        <v>0</v>
      </c>
      <c r="V146" s="1">
        <v>5.1126001E-9</v>
      </c>
      <c r="W146" s="1">
        <v>1.5186E-9</v>
      </c>
      <c r="X146" s="1">
        <v>2.0700002E-9</v>
      </c>
      <c r="Z146" s="1">
        <v>1.1565708E-7</v>
      </c>
      <c r="AA146" s="1">
        <v>2.0239988E-6</v>
      </c>
      <c r="AB146" s="1">
        <v>1.5902848E-6</v>
      </c>
      <c r="AC146" s="3">
        <f t="shared" ref="AC146:AE146" si="439">Z146*$B146</f>
        <v>0</v>
      </c>
      <c r="AD146" s="3">
        <f t="shared" si="439"/>
        <v>0</v>
      </c>
      <c r="AE146" s="3">
        <f t="shared" si="439"/>
        <v>0</v>
      </c>
      <c r="AG146" s="1">
        <v>6.0580002E-10</v>
      </c>
      <c r="AH146" s="1">
        <v>6.6710002E-9</v>
      </c>
      <c r="AI146" s="1">
        <v>3.5898E-9</v>
      </c>
      <c r="AM146" s="1"/>
    </row>
    <row r="147">
      <c r="A147" s="1">
        <v>2.73237E-4</v>
      </c>
      <c r="B147" s="1">
        <f t="shared" si="40"/>
        <v>0.000013326</v>
      </c>
      <c r="D147" s="2">
        <v>0.0</v>
      </c>
      <c r="E147" s="1">
        <v>3.0016508E-8</v>
      </c>
      <c r="F147" s="1">
        <v>2.0411226E-6</v>
      </c>
      <c r="G147" s="3">
        <f t="shared" ref="G147:I147" si="440">D147*$B147</f>
        <v>0</v>
      </c>
      <c r="H147" s="3">
        <f t="shared" si="440"/>
        <v>0</v>
      </c>
      <c r="I147" s="3">
        <f t="shared" si="440"/>
        <v>0</v>
      </c>
      <c r="K147" s="1">
        <v>9.9999946E-9</v>
      </c>
      <c r="L147" s="1">
        <v>1.18E-11</v>
      </c>
      <c r="M147" s="1">
        <v>4.5991997E-9</v>
      </c>
      <c r="O147" s="1">
        <v>7.9543747E-7</v>
      </c>
      <c r="P147" s="1">
        <v>2.1011557E-7</v>
      </c>
      <c r="Q147" s="1">
        <v>1.3807594E-6</v>
      </c>
      <c r="R147" s="3">
        <f t="shared" ref="R147:T147" si="441">O147*$B147</f>
        <v>0</v>
      </c>
      <c r="S147" s="3">
        <f t="shared" si="441"/>
        <v>0</v>
      </c>
      <c r="T147" s="3">
        <f t="shared" si="441"/>
        <v>0</v>
      </c>
      <c r="V147" s="1">
        <v>5.1232001E-9</v>
      </c>
      <c r="W147" s="1">
        <v>1.5214E-9</v>
      </c>
      <c r="X147" s="1">
        <v>2.0884001E-9</v>
      </c>
      <c r="Z147" s="1">
        <v>1.350743E-7</v>
      </c>
      <c r="AA147" s="1">
        <v>1.9660815E-6</v>
      </c>
      <c r="AB147" s="1">
        <v>1.3807595E-6</v>
      </c>
      <c r="AC147" s="3">
        <f t="shared" ref="AC147:AE147" si="442">Z147*$B147</f>
        <v>0</v>
      </c>
      <c r="AD147" s="3">
        <f t="shared" si="442"/>
        <v>0</v>
      </c>
      <c r="AE147" s="3">
        <f t="shared" si="442"/>
        <v>0</v>
      </c>
      <c r="AG147" s="1">
        <v>6.0760003E-10</v>
      </c>
      <c r="AH147" s="1">
        <v>6.6972001E-9</v>
      </c>
      <c r="AI147" s="1">
        <v>3.6082E-9</v>
      </c>
      <c r="AM147" s="1"/>
    </row>
    <row r="148">
      <c r="A148" s="1">
        <v>2.59911E-4</v>
      </c>
      <c r="B148" s="1">
        <f t="shared" si="40"/>
        <v>0.000012676</v>
      </c>
      <c r="E148" s="1">
        <v>3.1555697E-8</v>
      </c>
      <c r="F148" s="1">
        <v>2.1300095E-6</v>
      </c>
      <c r="G148" s="3">
        <f t="shared" ref="G148:I148" si="443">D148*$B148</f>
        <v>0</v>
      </c>
      <c r="H148" s="3">
        <f t="shared" si="443"/>
        <v>0</v>
      </c>
      <c r="I148" s="3">
        <f t="shared" si="443"/>
        <v>0</v>
      </c>
      <c r="K148" s="1">
        <v>9.9999946E-9</v>
      </c>
      <c r="L148" s="1">
        <v>1.2200001E-11</v>
      </c>
      <c r="M148" s="1">
        <v>4.6261999E-9</v>
      </c>
      <c r="O148" s="1">
        <v>6.3111395E-7</v>
      </c>
      <c r="P148" s="1">
        <v>4.575576E-7</v>
      </c>
      <c r="Q148" s="1">
        <v>1.2780057E-6</v>
      </c>
      <c r="R148" s="3">
        <f t="shared" ref="R148:T148" si="444">O148*$B148</f>
        <v>0</v>
      </c>
      <c r="S148" s="3">
        <f t="shared" si="444"/>
        <v>0</v>
      </c>
      <c r="T148" s="3">
        <f t="shared" si="444"/>
        <v>0</v>
      </c>
      <c r="V148" s="1">
        <v>5.1311999E-9</v>
      </c>
      <c r="W148" s="1">
        <v>1.5272E-9</v>
      </c>
      <c r="X148" s="1">
        <v>2.1046E-9</v>
      </c>
      <c r="Z148" s="1">
        <v>7.8889244E-8</v>
      </c>
      <c r="AA148" s="1">
        <v>1.9091196E-6</v>
      </c>
      <c r="AB148" s="1">
        <v>1.6408962E-6</v>
      </c>
      <c r="AC148" s="3">
        <f t="shared" ref="AC148:AE148" si="445">Z148*$B148</f>
        <v>0</v>
      </c>
      <c r="AD148" s="3">
        <f t="shared" si="445"/>
        <v>0</v>
      </c>
      <c r="AE148" s="3">
        <f t="shared" si="445"/>
        <v>0</v>
      </c>
      <c r="AG148" s="1">
        <v>6.086E-10</v>
      </c>
      <c r="AH148" s="1">
        <v>6.7214003E-9</v>
      </c>
      <c r="AI148" s="1">
        <v>3.629E-9</v>
      </c>
      <c r="AM148" s="1"/>
    </row>
    <row r="149">
      <c r="A149" s="1">
        <v>2.47235E-4</v>
      </c>
      <c r="B149" s="1">
        <f t="shared" si="40"/>
        <v>0.000012057</v>
      </c>
      <c r="D149" s="2">
        <v>0.0</v>
      </c>
      <c r="E149" s="1">
        <v>1.6587874E-8</v>
      </c>
      <c r="F149" s="1">
        <v>2.1895994E-6</v>
      </c>
      <c r="G149" s="3">
        <f t="shared" ref="G149:I149" si="446">D149*$B149</f>
        <v>0</v>
      </c>
      <c r="H149" s="3">
        <f t="shared" si="446"/>
        <v>0</v>
      </c>
      <c r="I149" s="3">
        <f t="shared" si="446"/>
        <v>0</v>
      </c>
      <c r="K149" s="1">
        <v>9.9999946E-9</v>
      </c>
      <c r="L149" s="1">
        <v>1.24E-11</v>
      </c>
      <c r="M149" s="1">
        <v>4.6525996E-9</v>
      </c>
      <c r="O149" s="1">
        <v>7.1327861E-7</v>
      </c>
      <c r="P149" s="1">
        <v>3.4834537E-7</v>
      </c>
      <c r="Q149" s="1">
        <v>1.2772664E-6</v>
      </c>
      <c r="R149" s="3">
        <f t="shared" ref="R149:T149" si="447">O149*$B149</f>
        <v>0</v>
      </c>
      <c r="S149" s="3">
        <f t="shared" si="447"/>
        <v>0</v>
      </c>
      <c r="T149" s="3">
        <f t="shared" si="447"/>
        <v>0</v>
      </c>
      <c r="V149" s="1">
        <v>5.1398001E-9</v>
      </c>
      <c r="W149" s="1">
        <v>1.5314E-9</v>
      </c>
      <c r="X149" s="1">
        <v>2.1200002E-9</v>
      </c>
      <c r="Z149" s="1">
        <v>3.3175748E-8</v>
      </c>
      <c r="AA149" s="1">
        <v>1.6421997E-6</v>
      </c>
      <c r="AB149" s="1">
        <v>1.0782119E-6</v>
      </c>
      <c r="AC149" s="3">
        <f t="shared" ref="AC149:AE149" si="448">Z149*$B149</f>
        <v>0</v>
      </c>
      <c r="AD149" s="3">
        <f t="shared" si="448"/>
        <v>0</v>
      </c>
      <c r="AE149" s="3">
        <f t="shared" si="448"/>
        <v>0</v>
      </c>
      <c r="AG149" s="1">
        <v>6.0900002E-10</v>
      </c>
      <c r="AH149" s="1">
        <v>6.7412E-9</v>
      </c>
      <c r="AI149" s="1">
        <v>3.642E-9</v>
      </c>
      <c r="AM149" s="1"/>
    </row>
    <row r="150">
      <c r="A150" s="1">
        <v>2.35178E-4</v>
      </c>
      <c r="B150" s="1">
        <f t="shared" si="40"/>
        <v>0.00001147</v>
      </c>
      <c r="E150" s="1">
        <v>1.7436793E-8</v>
      </c>
      <c r="F150" s="1">
        <v>2.0924151E-6</v>
      </c>
      <c r="G150" s="3">
        <f t="shared" ref="G150:I150" si="449">D150*$B150</f>
        <v>0</v>
      </c>
      <c r="H150" s="3">
        <f t="shared" si="449"/>
        <v>0</v>
      </c>
      <c r="I150" s="3">
        <f t="shared" si="449"/>
        <v>0</v>
      </c>
      <c r="K150" s="1">
        <v>9.9999946E-9</v>
      </c>
      <c r="L150" s="1">
        <v>1.26E-11</v>
      </c>
      <c r="M150" s="1">
        <v>4.6765996E-9</v>
      </c>
      <c r="O150" s="1">
        <v>8.1952925E-7</v>
      </c>
      <c r="P150" s="1">
        <v>3.8360943E-7</v>
      </c>
      <c r="Q150" s="1">
        <v>1.4123801E-6</v>
      </c>
      <c r="R150" s="3">
        <f t="shared" ref="R150:T150" si="450">O150*$B150</f>
        <v>0</v>
      </c>
      <c r="S150" s="3">
        <f t="shared" si="450"/>
        <v>0</v>
      </c>
      <c r="T150" s="3">
        <f t="shared" si="450"/>
        <v>0</v>
      </c>
      <c r="V150" s="1">
        <v>5.1492002E-9</v>
      </c>
      <c r="W150" s="1">
        <v>1.5358E-9</v>
      </c>
      <c r="X150" s="1">
        <v>2.1362001E-9</v>
      </c>
      <c r="Z150" s="1">
        <v>5.2310376E-8</v>
      </c>
      <c r="AA150" s="1">
        <v>2.1272888E-6</v>
      </c>
      <c r="AB150" s="1">
        <v>1.3775066E-6</v>
      </c>
      <c r="AC150" s="3">
        <f t="shared" ref="AC150:AE150" si="451">Z150*$B150</f>
        <v>0</v>
      </c>
      <c r="AD150" s="3">
        <f t="shared" si="451"/>
        <v>0</v>
      </c>
      <c r="AE150" s="3">
        <f t="shared" si="451"/>
        <v>0</v>
      </c>
      <c r="AG150" s="1">
        <v>6.0960004E-10</v>
      </c>
      <c r="AH150" s="1">
        <v>6.7656001E-9</v>
      </c>
      <c r="AI150" s="1">
        <v>3.6578001E-9</v>
      </c>
      <c r="AM150" s="1"/>
    </row>
    <row r="151">
      <c r="A151" s="1">
        <v>2.23708E-4</v>
      </c>
      <c r="B151" s="1">
        <f t="shared" si="40"/>
        <v>0.00001091101</v>
      </c>
      <c r="D151" s="2">
        <v>0.0</v>
      </c>
      <c r="E151" s="2">
        <v>0.0</v>
      </c>
      <c r="F151" s="1">
        <v>2.1446247E-6</v>
      </c>
      <c r="G151" s="3">
        <f t="shared" ref="G151:I151" si="452">D151*$B151</f>
        <v>0</v>
      </c>
      <c r="H151" s="3">
        <f t="shared" si="452"/>
        <v>0</v>
      </c>
      <c r="I151" s="3">
        <f t="shared" si="452"/>
        <v>0</v>
      </c>
      <c r="K151" s="1">
        <v>9.9999946E-9</v>
      </c>
      <c r="L151" s="1">
        <v>1.26E-11</v>
      </c>
      <c r="M151" s="1">
        <v>4.6999999E-9</v>
      </c>
      <c r="O151" s="1">
        <v>8.615159E-7</v>
      </c>
      <c r="P151" s="1">
        <v>3.4827238E-7</v>
      </c>
      <c r="Q151" s="1">
        <v>1.5763908E-6</v>
      </c>
      <c r="R151" s="3">
        <f t="shared" ref="R151:T151" si="453">O151*$B151</f>
        <v>0</v>
      </c>
      <c r="S151" s="3">
        <f t="shared" si="453"/>
        <v>0</v>
      </c>
      <c r="T151" s="3">
        <f t="shared" si="453"/>
        <v>0</v>
      </c>
      <c r="V151" s="1">
        <v>5.1586002E-9</v>
      </c>
      <c r="W151" s="1">
        <v>1.5396E-9</v>
      </c>
      <c r="X151" s="1">
        <v>2.1534001E-9</v>
      </c>
      <c r="Z151" s="1">
        <v>9.1650627E-8</v>
      </c>
      <c r="AA151" s="1">
        <v>1.9796537E-6</v>
      </c>
      <c r="AB151" s="1">
        <v>1.6313812E-6</v>
      </c>
      <c r="AC151" s="3">
        <f t="shared" ref="AC151:AE151" si="454">Z151*$B151</f>
        <v>0</v>
      </c>
      <c r="AD151" s="3">
        <f t="shared" si="454"/>
        <v>0</v>
      </c>
      <c r="AE151" s="3">
        <f t="shared" si="454"/>
        <v>0</v>
      </c>
      <c r="AG151" s="1">
        <v>6.1060001E-10</v>
      </c>
      <c r="AH151" s="1">
        <v>6.7872001E-9</v>
      </c>
      <c r="AI151" s="1">
        <v>3.6756E-9</v>
      </c>
      <c r="AM151" s="1"/>
    </row>
    <row r="152">
      <c r="A152" s="1">
        <v>2.1279699E-4</v>
      </c>
      <c r="B152" s="1">
        <f t="shared" si="40"/>
        <v>0.00001037799</v>
      </c>
      <c r="E152" s="2">
        <v>0.0</v>
      </c>
      <c r="F152" s="1">
        <v>2.2354982E-6</v>
      </c>
      <c r="G152" s="3">
        <f t="shared" ref="G152:I152" si="455">D152*$B152</f>
        <v>0</v>
      </c>
      <c r="H152" s="3">
        <f t="shared" si="455"/>
        <v>0</v>
      </c>
      <c r="I152" s="3">
        <f t="shared" si="455"/>
        <v>0</v>
      </c>
      <c r="K152" s="1">
        <v>9.9999946E-9</v>
      </c>
      <c r="L152" s="1">
        <v>1.26E-11</v>
      </c>
      <c r="M152" s="1">
        <v>4.7231996E-9</v>
      </c>
      <c r="O152" s="1">
        <v>1.0213914E-6</v>
      </c>
      <c r="P152" s="1">
        <v>4.239738E-7</v>
      </c>
      <c r="Q152" s="1">
        <v>1.3104644E-6</v>
      </c>
      <c r="R152" s="3">
        <f t="shared" ref="R152:T152" si="456">O152*$B152</f>
        <v>0</v>
      </c>
      <c r="S152" s="3">
        <f t="shared" si="456"/>
        <v>0</v>
      </c>
      <c r="T152" s="3">
        <f t="shared" si="456"/>
        <v>0</v>
      </c>
      <c r="V152" s="1">
        <v>5.1692002E-9</v>
      </c>
      <c r="W152" s="1">
        <v>1.544E-9</v>
      </c>
      <c r="X152" s="1">
        <v>2.1670001E-9</v>
      </c>
      <c r="Z152" s="1">
        <v>5.7814606E-8</v>
      </c>
      <c r="AA152" s="1">
        <v>1.9078823E-6</v>
      </c>
      <c r="AB152" s="1">
        <v>1.6958952E-6</v>
      </c>
      <c r="AC152" s="3">
        <f t="shared" ref="AC152:AE152" si="457">Z152*$B152</f>
        <v>0</v>
      </c>
      <c r="AD152" s="3">
        <f t="shared" si="457"/>
        <v>0</v>
      </c>
      <c r="AE152" s="3">
        <f t="shared" si="457"/>
        <v>0</v>
      </c>
      <c r="AG152" s="1">
        <v>6.1120004E-10</v>
      </c>
      <c r="AH152" s="1">
        <v>6.8070003E-9</v>
      </c>
      <c r="AI152" s="1">
        <v>3.6932E-9</v>
      </c>
      <c r="AM152" s="1"/>
    </row>
    <row r="153">
      <c r="A153" s="1">
        <v>2.02419E-4</v>
      </c>
      <c r="B153" s="1">
        <f t="shared" si="40"/>
        <v>0.000009872</v>
      </c>
      <c r="D153" s="2">
        <v>0.0</v>
      </c>
      <c r="E153" s="1">
        <v>4.0518639E-8</v>
      </c>
      <c r="F153" s="1">
        <v>2.2082659E-6</v>
      </c>
      <c r="G153" s="3">
        <f t="shared" ref="G153:I153" si="458">D153*$B153</f>
        <v>0</v>
      </c>
      <c r="H153" s="3">
        <f t="shared" si="458"/>
        <v>0</v>
      </c>
      <c r="I153" s="3">
        <f t="shared" si="458"/>
        <v>0</v>
      </c>
      <c r="K153" s="1">
        <v>9.9999946E-9</v>
      </c>
      <c r="L153" s="1">
        <v>1.3E-11</v>
      </c>
      <c r="M153" s="1">
        <v>4.7449999E-9</v>
      </c>
      <c r="O153" s="1">
        <v>7.2933551E-7</v>
      </c>
      <c r="P153" s="1">
        <v>7.6985418E-7</v>
      </c>
      <c r="Q153" s="1">
        <v>1.9854133E-6</v>
      </c>
      <c r="R153" s="3">
        <f t="shared" ref="R153:T153" si="459">O153*$B153</f>
        <v>0</v>
      </c>
      <c r="S153" s="3">
        <f t="shared" si="459"/>
        <v>0</v>
      </c>
      <c r="T153" s="3">
        <f t="shared" si="459"/>
        <v>0</v>
      </c>
      <c r="V153" s="1">
        <v>5.1764002E-9</v>
      </c>
      <c r="W153" s="1">
        <v>1.5516E-9</v>
      </c>
      <c r="X153" s="1">
        <v>2.1866E-9</v>
      </c>
      <c r="Z153" s="1">
        <v>1.012966E-7</v>
      </c>
      <c r="AA153" s="1">
        <v>2.0867101E-6</v>
      </c>
      <c r="AB153" s="1">
        <v>1.6410049E-6</v>
      </c>
      <c r="AC153" s="3">
        <f t="shared" ref="AC153:AE153" si="460">Z153*$B153</f>
        <v>0</v>
      </c>
      <c r="AD153" s="3">
        <f t="shared" si="460"/>
        <v>0</v>
      </c>
      <c r="AE153" s="3">
        <f t="shared" si="460"/>
        <v>0</v>
      </c>
      <c r="AG153" s="1">
        <v>6.1220001E-10</v>
      </c>
      <c r="AH153" s="1">
        <v>6.8276003E-9</v>
      </c>
      <c r="AI153" s="1">
        <v>3.7094001E-9</v>
      </c>
      <c r="AM153" s="1"/>
    </row>
    <row r="154">
      <c r="A154" s="1">
        <v>1.92547E-4</v>
      </c>
      <c r="B154" s="1">
        <f t="shared" si="40"/>
        <v>0.00000939101</v>
      </c>
      <c r="E154" s="1">
        <v>4.2593975E-8</v>
      </c>
      <c r="F154" s="1">
        <v>2.3000746E-6</v>
      </c>
      <c r="G154" s="3">
        <f t="shared" ref="G154:I154" si="461">D154*$B154</f>
        <v>0</v>
      </c>
      <c r="H154" s="3">
        <f t="shared" si="461"/>
        <v>0</v>
      </c>
      <c r="I154" s="3">
        <f t="shared" si="461"/>
        <v>0</v>
      </c>
      <c r="K154" s="1">
        <v>9.9999946E-9</v>
      </c>
      <c r="L154" s="1">
        <v>1.3400001E-11</v>
      </c>
      <c r="M154" s="1">
        <v>4.7665996E-9</v>
      </c>
      <c r="O154" s="1">
        <v>6.6020658E-7</v>
      </c>
      <c r="P154" s="1">
        <v>2.5556386E-7</v>
      </c>
      <c r="Q154" s="1">
        <v>1.5759771E-6</v>
      </c>
      <c r="R154" s="3">
        <f t="shared" ref="R154:T154" si="462">O154*$B154</f>
        <v>0</v>
      </c>
      <c r="S154" s="3">
        <f t="shared" si="462"/>
        <v>0</v>
      </c>
      <c r="T154" s="3">
        <f t="shared" si="462"/>
        <v>0</v>
      </c>
      <c r="V154" s="1">
        <v>5.1826001E-9</v>
      </c>
      <c r="W154" s="1">
        <v>1.554E-9</v>
      </c>
      <c r="X154" s="1">
        <v>2.2014002E-9</v>
      </c>
      <c r="Z154" s="1">
        <v>1.0648494E-7</v>
      </c>
      <c r="AA154" s="1">
        <v>1.9593228E-6</v>
      </c>
      <c r="AB154" s="1">
        <v>1.618571E-6</v>
      </c>
      <c r="AC154" s="3">
        <f t="shared" ref="AC154:AE154" si="463">Z154*$B154</f>
        <v>0</v>
      </c>
      <c r="AD154" s="3">
        <f t="shared" si="463"/>
        <v>0</v>
      </c>
      <c r="AE154" s="3">
        <f t="shared" si="463"/>
        <v>0</v>
      </c>
      <c r="AG154" s="1">
        <v>6.1320005E-10</v>
      </c>
      <c r="AH154" s="1">
        <v>6.8460002E-9</v>
      </c>
      <c r="AI154" s="1">
        <v>3.7246E-9</v>
      </c>
      <c r="AM154" s="1"/>
    </row>
    <row r="155">
      <c r="A155" s="1">
        <v>1.8315599E-4</v>
      </c>
      <c r="B155" s="1">
        <f t="shared" si="40"/>
        <v>0.00000893199</v>
      </c>
      <c r="D155" s="2">
        <v>0.0</v>
      </c>
      <c r="E155" s="1">
        <v>2.2391403E-8</v>
      </c>
      <c r="F155" s="1">
        <v>2.3958801E-6</v>
      </c>
      <c r="G155" s="3">
        <f t="shared" ref="G155:I155" si="464">D155*$B155</f>
        <v>0</v>
      </c>
      <c r="H155" s="3">
        <f t="shared" si="464"/>
        <v>0</v>
      </c>
      <c r="I155" s="3">
        <f t="shared" si="464"/>
        <v>0</v>
      </c>
      <c r="K155" s="1">
        <v>9.9999946E-9</v>
      </c>
      <c r="L155" s="1">
        <v>1.36E-11</v>
      </c>
      <c r="M155" s="1">
        <v>4.7879998E-9</v>
      </c>
      <c r="O155" s="1">
        <v>7.6130766E-7</v>
      </c>
      <c r="P155" s="1">
        <v>4.7021945E-7</v>
      </c>
      <c r="Q155" s="1">
        <v>1.9256606E-6</v>
      </c>
      <c r="R155" s="3">
        <f t="shared" ref="R155:T155" si="465">O155*$B155</f>
        <v>0</v>
      </c>
      <c r="S155" s="3">
        <f t="shared" si="465"/>
        <v>0</v>
      </c>
      <c r="T155" s="3">
        <f t="shared" si="465"/>
        <v>0</v>
      </c>
      <c r="V155" s="1">
        <v>5.1894E-9</v>
      </c>
      <c r="W155" s="1">
        <v>1.5582E-9</v>
      </c>
      <c r="X155" s="1">
        <v>2.2186002E-9</v>
      </c>
      <c r="Z155" s="1">
        <v>8.956561E-8</v>
      </c>
      <c r="AA155" s="1">
        <v>2.6421856E-6</v>
      </c>
      <c r="AB155" s="1">
        <v>1.836095E-6</v>
      </c>
      <c r="AC155" s="3">
        <f t="shared" ref="AC155:AE155" si="466">Z155*$B155</f>
        <v>0</v>
      </c>
      <c r="AD155" s="3">
        <f t="shared" si="466"/>
        <v>0</v>
      </c>
      <c r="AE155" s="3">
        <f t="shared" si="466"/>
        <v>0</v>
      </c>
      <c r="AG155" s="1">
        <v>6.1400002E-10</v>
      </c>
      <c r="AH155" s="1">
        <v>6.8696E-9</v>
      </c>
      <c r="AI155" s="1">
        <v>3.741E-9</v>
      </c>
      <c r="AM155" s="1"/>
    </row>
    <row r="156">
      <c r="A156" s="1">
        <v>1.74224E-4</v>
      </c>
      <c r="B156" s="1">
        <f t="shared" si="40"/>
        <v>0.000004302</v>
      </c>
      <c r="E156" s="2">
        <v>0.0</v>
      </c>
      <c r="F156" s="1">
        <v>3.1613204E-6</v>
      </c>
      <c r="G156" s="3">
        <f t="shared" ref="G156:I156" si="467">D156*$B156</f>
        <v>0</v>
      </c>
      <c r="H156" s="3">
        <f t="shared" si="467"/>
        <v>0</v>
      </c>
      <c r="I156" s="3">
        <f t="shared" si="467"/>
        <v>0</v>
      </c>
      <c r="K156" s="1">
        <v>9.9999946E-9</v>
      </c>
      <c r="L156" s="1">
        <v>1.36E-11</v>
      </c>
      <c r="M156" s="1">
        <v>4.8015996E-9</v>
      </c>
      <c r="O156" s="1">
        <v>5.5788007E-7</v>
      </c>
      <c r="P156" s="1">
        <v>4.6490004E-7</v>
      </c>
      <c r="Q156" s="1">
        <v>2.0455602E-6</v>
      </c>
      <c r="R156" s="3">
        <f t="shared" ref="R156:T156" si="468">O156*$B156</f>
        <v>0</v>
      </c>
      <c r="S156" s="3">
        <f t="shared" si="468"/>
        <v>0</v>
      </c>
      <c r="T156" s="3">
        <f t="shared" si="468"/>
        <v>0</v>
      </c>
      <c r="V156" s="1">
        <v>5.1917999E-9</v>
      </c>
      <c r="W156" s="1">
        <v>1.5602E-9</v>
      </c>
      <c r="X156" s="1">
        <v>2.2274E-9</v>
      </c>
      <c r="Z156" s="1">
        <v>4.6490005E-8</v>
      </c>
      <c r="AA156" s="1">
        <v>2.6034402E-6</v>
      </c>
      <c r="AB156" s="1">
        <v>2.0920502E-6</v>
      </c>
      <c r="AC156" s="3">
        <f t="shared" ref="AC156:AE156" si="469">Z156*$B156</f>
        <v>0</v>
      </c>
      <c r="AD156" s="3">
        <f t="shared" si="469"/>
        <v>0</v>
      </c>
      <c r="AE156" s="3">
        <f t="shared" si="469"/>
        <v>0</v>
      </c>
      <c r="AG156" s="1">
        <v>6.1420002E-10</v>
      </c>
      <c r="AH156" s="1">
        <v>6.8807999E-9</v>
      </c>
      <c r="AI156" s="1">
        <v>3.7499999E-9</v>
      </c>
      <c r="AM156" s="1"/>
    </row>
    <row r="157">
      <c r="A157" s="1">
        <v>1.69922E-4</v>
      </c>
      <c r="B157" s="1">
        <f t="shared" si="40"/>
        <v>0.000004195</v>
      </c>
      <c r="D157" s="2">
        <v>0.0</v>
      </c>
      <c r="E157" s="1">
        <v>4.7675805E-8</v>
      </c>
      <c r="F157" s="1">
        <v>2.6698451E-6</v>
      </c>
      <c r="G157" s="3">
        <f t="shared" ref="G157:I157" si="470">D157*$B157</f>
        <v>0</v>
      </c>
      <c r="H157" s="3">
        <f t="shared" si="470"/>
        <v>0</v>
      </c>
      <c r="I157" s="3">
        <f t="shared" si="470"/>
        <v>0</v>
      </c>
      <c r="K157" s="1">
        <v>9.9999946E-9</v>
      </c>
      <c r="L157" s="1">
        <v>1.38E-11</v>
      </c>
      <c r="M157" s="1">
        <v>4.8127999E-9</v>
      </c>
      <c r="O157" s="1">
        <v>9.058403E-7</v>
      </c>
      <c r="P157" s="1">
        <v>8.104887E-7</v>
      </c>
      <c r="Q157" s="1">
        <v>1.1442194E-6</v>
      </c>
      <c r="R157" s="3">
        <f t="shared" ref="R157:T157" si="471">O157*$B157</f>
        <v>0</v>
      </c>
      <c r="S157" s="3">
        <f t="shared" si="471"/>
        <v>0</v>
      </c>
      <c r="T157" s="3">
        <f t="shared" si="471"/>
        <v>0</v>
      </c>
      <c r="V157" s="1">
        <v>5.1956E-9</v>
      </c>
      <c r="W157" s="1">
        <v>1.5636E-9</v>
      </c>
      <c r="X157" s="1">
        <v>2.2322E-9</v>
      </c>
      <c r="Z157" s="1">
        <v>4.7675805E-8</v>
      </c>
      <c r="AA157" s="1">
        <v>2.0500597E-6</v>
      </c>
      <c r="AB157" s="1">
        <v>1.8593564E-6</v>
      </c>
      <c r="AC157" s="3">
        <f t="shared" ref="AC157:AE157" si="472">Z157*$B157</f>
        <v>0</v>
      </c>
      <c r="AD157" s="3">
        <f t="shared" si="472"/>
        <v>0</v>
      </c>
      <c r="AE157" s="3">
        <f t="shared" si="472"/>
        <v>0</v>
      </c>
      <c r="AG157" s="1">
        <v>6.1440003E-10</v>
      </c>
      <c r="AH157" s="1">
        <v>6.8894002E-9</v>
      </c>
      <c r="AI157" s="1">
        <v>3.7577998E-9</v>
      </c>
      <c r="AM157" s="1"/>
    </row>
    <row r="158">
      <c r="A158" s="1">
        <v>1.65727E-4</v>
      </c>
      <c r="B158" s="1">
        <f t="shared" si="40"/>
        <v>0.00000409199</v>
      </c>
      <c r="E158" s="2">
        <v>0.0</v>
      </c>
      <c r="F158" s="1">
        <v>2.5415445E-6</v>
      </c>
      <c r="G158" s="3">
        <f t="shared" ref="G158:I158" si="473">D158*$B158</f>
        <v>0</v>
      </c>
      <c r="H158" s="3">
        <f t="shared" si="473"/>
        <v>0</v>
      </c>
      <c r="I158" s="3">
        <f t="shared" si="473"/>
        <v>0</v>
      </c>
      <c r="K158" s="1">
        <v>9.9999946E-9</v>
      </c>
      <c r="L158" s="1">
        <v>1.38E-11</v>
      </c>
      <c r="M158" s="1">
        <v>4.8231996E-9</v>
      </c>
      <c r="O158" s="1">
        <v>9.2864127E-7</v>
      </c>
      <c r="P158" s="1">
        <v>4.3988271E-7</v>
      </c>
      <c r="Q158" s="1">
        <v>1.4662756E-6</v>
      </c>
      <c r="R158" s="3">
        <f t="shared" ref="R158:T158" si="474">O158*$B158</f>
        <v>0</v>
      </c>
      <c r="S158" s="3">
        <f t="shared" si="474"/>
        <v>0</v>
      </c>
      <c r="T158" s="3">
        <f t="shared" si="474"/>
        <v>0</v>
      </c>
      <c r="V158" s="1">
        <v>5.1994E-9</v>
      </c>
      <c r="W158" s="1">
        <v>1.5654E-9</v>
      </c>
      <c r="X158" s="1">
        <v>2.2382001E-9</v>
      </c>
      <c r="Z158" s="1">
        <v>4.8875858E-8</v>
      </c>
      <c r="AA158" s="1">
        <v>2.6881721E-6</v>
      </c>
      <c r="AB158" s="1">
        <v>2.2482893E-6</v>
      </c>
      <c r="AC158" s="3">
        <f t="shared" ref="AC158:AE158" si="475">Z158*$B158</f>
        <v>0</v>
      </c>
      <c r="AD158" s="3">
        <f t="shared" si="475"/>
        <v>0</v>
      </c>
      <c r="AE158" s="3">
        <f t="shared" si="475"/>
        <v>0</v>
      </c>
      <c r="AG158" s="1">
        <v>6.1460004E-10</v>
      </c>
      <c r="AH158" s="1">
        <v>6.9004003E-9</v>
      </c>
      <c r="AI158" s="1">
        <v>3.767E-9</v>
      </c>
      <c r="AM158" s="1"/>
    </row>
    <row r="159">
      <c r="A159" s="1">
        <v>1.6163501E-4</v>
      </c>
      <c r="B159" s="1">
        <f t="shared" si="40"/>
        <v>0.00000399101</v>
      </c>
      <c r="D159" s="2">
        <v>0.0</v>
      </c>
      <c r="E159" s="2">
        <v>0.0</v>
      </c>
      <c r="F159" s="1">
        <v>2.0546229E-6</v>
      </c>
      <c r="G159" s="3">
        <f t="shared" ref="G159:I159" si="476">D159*$B159</f>
        <v>0</v>
      </c>
      <c r="H159" s="3">
        <f t="shared" si="476"/>
        <v>0</v>
      </c>
      <c r="I159" s="3">
        <f t="shared" si="476"/>
        <v>0</v>
      </c>
      <c r="K159" s="1">
        <v>9.9999946E-9</v>
      </c>
      <c r="L159" s="1">
        <v>1.38E-11</v>
      </c>
      <c r="M159" s="1">
        <v>4.8313997E-9</v>
      </c>
      <c r="O159" s="1">
        <v>7.5169135E-7</v>
      </c>
      <c r="P159" s="1">
        <v>3.5078929E-7</v>
      </c>
      <c r="Q159" s="1">
        <v>2.2550739E-6</v>
      </c>
      <c r="R159" s="3">
        <f t="shared" ref="R159:T159" si="477">O159*$B159</f>
        <v>0</v>
      </c>
      <c r="S159" s="3">
        <f t="shared" si="477"/>
        <v>0</v>
      </c>
      <c r="T159" s="3">
        <f t="shared" si="477"/>
        <v>0</v>
      </c>
      <c r="V159" s="1">
        <v>5.2024003E-9</v>
      </c>
      <c r="W159" s="1">
        <v>1.5668E-9</v>
      </c>
      <c r="X159" s="1">
        <v>2.2472002E-9</v>
      </c>
      <c r="Z159" s="1">
        <v>1.0022551E-7</v>
      </c>
      <c r="AA159" s="1">
        <v>2.4054123E-6</v>
      </c>
      <c r="AB159" s="1">
        <v>2.2049612E-6</v>
      </c>
      <c r="AC159" s="3">
        <f t="shared" ref="AC159:AE159" si="478">Z159*$B159</f>
        <v>0</v>
      </c>
      <c r="AD159" s="3">
        <f t="shared" si="478"/>
        <v>0</v>
      </c>
      <c r="AE159" s="3">
        <f t="shared" si="478"/>
        <v>0</v>
      </c>
      <c r="AG159" s="1">
        <v>6.1500005E-10</v>
      </c>
      <c r="AH159" s="1">
        <v>6.9100001E-9</v>
      </c>
      <c r="AI159" s="1">
        <v>3.7758001E-9</v>
      </c>
      <c r="AM159" s="1"/>
    </row>
    <row r="160">
      <c r="A160" s="1">
        <v>1.57644E-4</v>
      </c>
      <c r="B160" s="1">
        <f t="shared" si="40"/>
        <v>0.000007688</v>
      </c>
      <c r="E160" s="1">
        <v>5.2029137E-8</v>
      </c>
      <c r="F160" s="1">
        <v>2.4973986E-6</v>
      </c>
      <c r="G160" s="3">
        <f t="shared" ref="G160:I160" si="479">D160*$B160</f>
        <v>0</v>
      </c>
      <c r="H160" s="3">
        <f t="shared" si="479"/>
        <v>0</v>
      </c>
      <c r="I160" s="3">
        <f t="shared" si="479"/>
        <v>0</v>
      </c>
      <c r="K160" s="1">
        <v>9.9999946E-9</v>
      </c>
      <c r="L160" s="1">
        <v>1.4200001E-11</v>
      </c>
      <c r="M160" s="1">
        <v>4.8505999E-9</v>
      </c>
      <c r="O160" s="1">
        <v>1.0405827E-6</v>
      </c>
      <c r="P160" s="1">
        <v>6.503642E-7</v>
      </c>
      <c r="Q160" s="1">
        <v>1.9250781E-6</v>
      </c>
      <c r="R160" s="3">
        <f t="shared" ref="R160:T160" si="480">O160*$B160</f>
        <v>0</v>
      </c>
      <c r="S160" s="3">
        <f t="shared" si="480"/>
        <v>0</v>
      </c>
      <c r="T160" s="3">
        <f t="shared" si="480"/>
        <v>0</v>
      </c>
      <c r="V160" s="1">
        <v>5.2104001E-9</v>
      </c>
      <c r="W160" s="1">
        <v>1.5718E-9</v>
      </c>
      <c r="X160" s="1">
        <v>2.2620001E-9</v>
      </c>
      <c r="Z160" s="1">
        <v>1.0405827E-7</v>
      </c>
      <c r="AA160" s="1">
        <v>3.0437045E-6</v>
      </c>
      <c r="AB160" s="1">
        <v>2.2892821E-6</v>
      </c>
      <c r="AC160" s="3">
        <f t="shared" ref="AC160:AE160" si="481">Z160*$B160</f>
        <v>0</v>
      </c>
      <c r="AD160" s="3">
        <f t="shared" si="481"/>
        <v>0</v>
      </c>
      <c r="AE160" s="3">
        <f t="shared" si="481"/>
        <v>0</v>
      </c>
      <c r="AG160" s="1">
        <v>6.1580002E-10</v>
      </c>
      <c r="AH160" s="1">
        <v>6.9334001E-9</v>
      </c>
      <c r="AI160" s="1">
        <v>3.7934003E-9</v>
      </c>
      <c r="AM160" s="1"/>
    </row>
    <row r="161">
      <c r="A161" s="1">
        <v>1.49956E-4</v>
      </c>
      <c r="B161" s="1">
        <f t="shared" si="40"/>
        <v>0.00000731399</v>
      </c>
      <c r="D161" s="2">
        <v>0.0</v>
      </c>
      <c r="E161" s="1">
        <v>2.7344818E-8</v>
      </c>
      <c r="F161" s="1">
        <v>2.0782063E-6</v>
      </c>
      <c r="G161" s="3">
        <f t="shared" ref="G161:I161" si="482">D161*$B161</f>
        <v>0</v>
      </c>
      <c r="H161" s="3">
        <f t="shared" si="482"/>
        <v>0</v>
      </c>
      <c r="I161" s="3">
        <f t="shared" si="482"/>
        <v>0</v>
      </c>
      <c r="K161" s="1">
        <v>9.9999946E-9</v>
      </c>
      <c r="L161" s="1">
        <v>1.44E-11</v>
      </c>
      <c r="M161" s="1">
        <v>4.8657998E-9</v>
      </c>
      <c r="O161" s="1">
        <v>6.5627563E-7</v>
      </c>
      <c r="P161" s="1">
        <v>4.3751709E-7</v>
      </c>
      <c r="Q161" s="1">
        <v>1.9414822E-6</v>
      </c>
      <c r="R161" s="3">
        <f t="shared" ref="R161:T161" si="483">O161*$B161</f>
        <v>0</v>
      </c>
      <c r="S161" s="3">
        <f t="shared" si="483"/>
        <v>0</v>
      </c>
      <c r="T161" s="3">
        <f t="shared" si="483"/>
        <v>0</v>
      </c>
      <c r="V161" s="1">
        <v>5.2152003E-9</v>
      </c>
      <c r="W161" s="1">
        <v>1.575E-9</v>
      </c>
      <c r="X161" s="1">
        <v>2.2762001E-9</v>
      </c>
      <c r="Z161" s="1">
        <v>1.0937927E-7</v>
      </c>
      <c r="AA161" s="1">
        <v>2.6797923E-6</v>
      </c>
      <c r="AB161" s="1">
        <v>2.1602407E-6</v>
      </c>
      <c r="AC161" s="3">
        <f t="shared" ref="AC161:AE161" si="484">Z161*$B161</f>
        <v>0</v>
      </c>
      <c r="AD161" s="3">
        <f t="shared" si="484"/>
        <v>0</v>
      </c>
      <c r="AE161" s="3">
        <f t="shared" si="484"/>
        <v>0</v>
      </c>
      <c r="AG161" s="1">
        <v>6.1660005E-10</v>
      </c>
      <c r="AH161" s="1">
        <v>6.953E-9</v>
      </c>
      <c r="AI161" s="1">
        <v>3.8092001E-9</v>
      </c>
      <c r="AM161" s="1"/>
    </row>
    <row r="162">
      <c r="A162" s="1">
        <v>1.4264201E-4</v>
      </c>
      <c r="B162" s="1">
        <f t="shared" si="40"/>
        <v>0.00000695601</v>
      </c>
      <c r="E162" s="1">
        <v>8.6256478E-8</v>
      </c>
      <c r="F162" s="1">
        <v>2.4439335E-6</v>
      </c>
      <c r="G162" s="3">
        <f t="shared" ref="G162:I162" si="485">D162*$B162</f>
        <v>0</v>
      </c>
      <c r="H162" s="3">
        <f t="shared" si="485"/>
        <v>0</v>
      </c>
      <c r="I162" s="3">
        <f t="shared" si="485"/>
        <v>0</v>
      </c>
      <c r="K162" s="1">
        <v>9.9999946E-9</v>
      </c>
      <c r="L162" s="1">
        <v>1.5000001E-11</v>
      </c>
      <c r="M162" s="1">
        <v>4.8827999E-9</v>
      </c>
      <c r="O162" s="1">
        <v>7.475561E-7</v>
      </c>
      <c r="P162" s="1">
        <v>4.6003453E-7</v>
      </c>
      <c r="Q162" s="1">
        <v>1.4376079E-6</v>
      </c>
      <c r="R162" s="3">
        <f t="shared" ref="R162:T162" si="486">O162*$B162</f>
        <v>0</v>
      </c>
      <c r="S162" s="3">
        <f t="shared" si="486"/>
        <v>0</v>
      </c>
      <c r="T162" s="3">
        <f t="shared" si="486"/>
        <v>0</v>
      </c>
      <c r="V162" s="1">
        <v>5.2204001E-9</v>
      </c>
      <c r="W162" s="1">
        <v>1.5782E-9</v>
      </c>
      <c r="X162" s="1">
        <v>2.2862001E-9</v>
      </c>
      <c r="Z162" s="1">
        <v>1.7251296E-7</v>
      </c>
      <c r="AA162" s="1">
        <v>2.357677E-6</v>
      </c>
      <c r="AB162" s="1">
        <v>2.4726855E-6</v>
      </c>
      <c r="AC162" s="3">
        <f t="shared" ref="AC162:AE162" si="487">Z162*$B162</f>
        <v>0</v>
      </c>
      <c r="AD162" s="3">
        <f t="shared" si="487"/>
        <v>0</v>
      </c>
      <c r="AE162" s="3">
        <f t="shared" si="487"/>
        <v>0</v>
      </c>
      <c r="AG162" s="1">
        <v>6.1780003E-10</v>
      </c>
      <c r="AH162" s="1">
        <v>6.9694002E-9</v>
      </c>
      <c r="AI162" s="1">
        <v>3.8264001E-9</v>
      </c>
      <c r="AM162" s="1"/>
    </row>
    <row r="163">
      <c r="A163" s="1">
        <v>1.35686E-4</v>
      </c>
      <c r="B163" s="1">
        <f t="shared" si="40"/>
        <v>0.00000661801</v>
      </c>
      <c r="D163" s="2">
        <v>0.0</v>
      </c>
      <c r="E163" s="1">
        <v>3.0220612E-8</v>
      </c>
      <c r="F163" s="1">
        <v>2.2665458E-6</v>
      </c>
      <c r="G163" s="3">
        <f t="shared" ref="G163:I163" si="488">D163*$B163</f>
        <v>0</v>
      </c>
      <c r="H163" s="3">
        <f t="shared" si="488"/>
        <v>0</v>
      </c>
      <c r="I163" s="3">
        <f t="shared" si="488"/>
        <v>0</v>
      </c>
      <c r="K163" s="1">
        <v>9.9999946E-9</v>
      </c>
      <c r="L163" s="1">
        <v>1.5200001E-11</v>
      </c>
      <c r="M163" s="1">
        <v>4.8977999E-9</v>
      </c>
      <c r="O163" s="1">
        <v>8.461771E-7</v>
      </c>
      <c r="P163" s="1">
        <v>4.2308858E-7</v>
      </c>
      <c r="Q163" s="1">
        <v>1.6621336E-6</v>
      </c>
      <c r="R163" s="3">
        <f t="shared" ref="R163:T163" si="489">O163*$B163</f>
        <v>0</v>
      </c>
      <c r="S163" s="3">
        <f t="shared" si="489"/>
        <v>0</v>
      </c>
      <c r="T163" s="3">
        <f t="shared" si="489"/>
        <v>0</v>
      </c>
      <c r="V163" s="1">
        <v>5.2260001E-9</v>
      </c>
      <c r="W163" s="1">
        <v>1.581E-9</v>
      </c>
      <c r="X163" s="1">
        <v>2.2972002E-9</v>
      </c>
      <c r="Z163" s="1">
        <v>9.0661835E-8</v>
      </c>
      <c r="AA163" s="1">
        <v>2.4780902E-6</v>
      </c>
      <c r="AB163" s="1">
        <v>2.326987E-6</v>
      </c>
      <c r="AC163" s="3">
        <f t="shared" ref="AC163:AE163" si="490">Z163*$B163</f>
        <v>0</v>
      </c>
      <c r="AD163" s="3">
        <f t="shared" si="490"/>
        <v>0</v>
      </c>
      <c r="AE163" s="3">
        <f t="shared" si="490"/>
        <v>0</v>
      </c>
      <c r="AG163" s="1">
        <v>6.184E-10</v>
      </c>
      <c r="AH163" s="1">
        <v>6.9857999E-9</v>
      </c>
      <c r="AI163" s="1">
        <v>3.8418002E-9</v>
      </c>
      <c r="AM163" s="1"/>
    </row>
    <row r="164">
      <c r="A164" s="1">
        <v>1.2906799E-4</v>
      </c>
      <c r="B164" s="1">
        <f t="shared" si="40"/>
        <v>0.00000629499</v>
      </c>
      <c r="E164" s="2">
        <v>0.0</v>
      </c>
      <c r="F164" s="1">
        <v>2.5416998E-6</v>
      </c>
      <c r="G164" s="3">
        <f t="shared" ref="G164:I164" si="491">D164*$B164</f>
        <v>0</v>
      </c>
      <c r="H164" s="3">
        <f t="shared" si="491"/>
        <v>0</v>
      </c>
      <c r="I164" s="3">
        <f t="shared" si="491"/>
        <v>0</v>
      </c>
      <c r="K164" s="1">
        <v>9.9999946E-9</v>
      </c>
      <c r="L164" s="1">
        <v>1.5200001E-11</v>
      </c>
      <c r="M164" s="1">
        <v>4.9137996E-9</v>
      </c>
      <c r="O164" s="1">
        <v>1.2073075E-6</v>
      </c>
      <c r="P164" s="1">
        <v>4.1302624E-7</v>
      </c>
      <c r="Q164" s="1">
        <v>1.7474187E-6</v>
      </c>
      <c r="R164" s="3">
        <f t="shared" ref="R164:T164" si="492">O164*$B164</f>
        <v>0</v>
      </c>
      <c r="S164" s="3">
        <f t="shared" si="492"/>
        <v>0</v>
      </c>
      <c r="T164" s="3">
        <f t="shared" si="492"/>
        <v>0</v>
      </c>
      <c r="V164" s="1">
        <v>5.2336002E-9</v>
      </c>
      <c r="W164" s="1">
        <v>1.5836E-9</v>
      </c>
      <c r="X164" s="1">
        <v>2.3082001E-9</v>
      </c>
      <c r="Z164" s="1">
        <v>1.9062749E-7</v>
      </c>
      <c r="AA164" s="1">
        <v>3.3359811E-6</v>
      </c>
      <c r="AB164" s="1">
        <v>2.5734712E-6</v>
      </c>
      <c r="AC164" s="3">
        <f t="shared" ref="AC164:AE164" si="493">Z164*$B164</f>
        <v>0</v>
      </c>
      <c r="AD164" s="3">
        <f t="shared" si="493"/>
        <v>0</v>
      </c>
      <c r="AE164" s="3">
        <f t="shared" si="493"/>
        <v>0</v>
      </c>
      <c r="AG164" s="1">
        <v>6.1960004E-10</v>
      </c>
      <c r="AH164" s="1">
        <v>7.0068E-9</v>
      </c>
      <c r="AI164" s="1">
        <v>3.8580001E-9</v>
      </c>
      <c r="AM164" s="1"/>
    </row>
    <row r="165">
      <c r="A165" s="1">
        <v>1.22773E-4</v>
      </c>
      <c r="B165" s="1">
        <f t="shared" si="40"/>
        <v>0.000005987</v>
      </c>
      <c r="D165" s="2">
        <v>0.0</v>
      </c>
      <c r="E165" s="1">
        <v>3.3405716E-8</v>
      </c>
      <c r="F165" s="1">
        <v>3.0065141E-6</v>
      </c>
      <c r="G165" s="3">
        <f t="shared" ref="G165:I165" si="494">D165*$B165</f>
        <v>0</v>
      </c>
      <c r="H165" s="3">
        <f t="shared" si="494"/>
        <v>0</v>
      </c>
      <c r="I165" s="3">
        <f t="shared" si="494"/>
        <v>0</v>
      </c>
      <c r="K165" s="1">
        <v>9.9999946E-9</v>
      </c>
      <c r="L165" s="1">
        <v>1.5400001E-11</v>
      </c>
      <c r="M165" s="1">
        <v>4.9317999E-9</v>
      </c>
      <c r="O165" s="1">
        <v>1.3362286E-6</v>
      </c>
      <c r="P165" s="1">
        <v>5.3449145E-7</v>
      </c>
      <c r="Q165" s="1">
        <v>2.3384E-6</v>
      </c>
      <c r="R165" s="3">
        <f t="shared" ref="R165:T165" si="495">O165*$B165</f>
        <v>0</v>
      </c>
      <c r="S165" s="3">
        <f t="shared" si="495"/>
        <v>0</v>
      </c>
      <c r="T165" s="3">
        <f t="shared" si="495"/>
        <v>0</v>
      </c>
      <c r="V165" s="1">
        <v>5.2416E-9</v>
      </c>
      <c r="W165" s="1">
        <v>1.5868E-9</v>
      </c>
      <c r="X165" s="1">
        <v>2.3222E-9</v>
      </c>
      <c r="Z165" s="1">
        <v>1.3362286E-7</v>
      </c>
      <c r="AA165" s="1">
        <v>3.1067314E-6</v>
      </c>
      <c r="AB165" s="1">
        <v>2.3718057E-6</v>
      </c>
      <c r="AC165" s="3">
        <f t="shared" ref="AC165:AE165" si="496">Z165*$B165</f>
        <v>0</v>
      </c>
      <c r="AD165" s="3">
        <f t="shared" si="496"/>
        <v>0</v>
      </c>
      <c r="AE165" s="3">
        <f t="shared" si="496"/>
        <v>0</v>
      </c>
      <c r="AG165" s="1">
        <v>6.2040001E-10</v>
      </c>
      <c r="AH165" s="1">
        <v>7.0254003E-9</v>
      </c>
      <c r="AI165" s="1">
        <v>3.8721999E-9</v>
      </c>
      <c r="AM165" s="1"/>
    </row>
    <row r="166">
      <c r="A166" s="1">
        <v>1.16786E-4</v>
      </c>
      <c r="B166" s="1">
        <f t="shared" si="40"/>
        <v>0.000005696</v>
      </c>
      <c r="E166" s="1">
        <v>1.0533708E-7</v>
      </c>
      <c r="F166" s="1">
        <v>2.8792135E-6</v>
      </c>
      <c r="G166" s="3">
        <f t="shared" ref="G166:I166" si="497">D166*$B166</f>
        <v>0</v>
      </c>
      <c r="H166" s="3">
        <f t="shared" si="497"/>
        <v>0</v>
      </c>
      <c r="I166" s="3">
        <f t="shared" si="497"/>
        <v>0</v>
      </c>
      <c r="K166" s="1">
        <v>9.9999946E-9</v>
      </c>
      <c r="L166" s="1">
        <v>1.6000002E-11</v>
      </c>
      <c r="M166" s="1">
        <v>4.9481996E-9</v>
      </c>
      <c r="O166" s="1">
        <v>9.1292134E-7</v>
      </c>
      <c r="P166" s="1">
        <v>7.7247194E-7</v>
      </c>
      <c r="Q166" s="1">
        <v>2.2471911E-6</v>
      </c>
      <c r="R166" s="3">
        <f t="shared" ref="R166:T166" si="498">O166*$B166</f>
        <v>0</v>
      </c>
      <c r="S166" s="3">
        <f t="shared" si="498"/>
        <v>0</v>
      </c>
      <c r="T166" s="3">
        <f t="shared" si="498"/>
        <v>0</v>
      </c>
      <c r="V166" s="1">
        <v>5.2467999E-9</v>
      </c>
      <c r="W166" s="1">
        <v>1.5912001E-9</v>
      </c>
      <c r="X166" s="1">
        <v>2.3350002E-9</v>
      </c>
      <c r="Z166" s="1">
        <v>1.0533708E-7</v>
      </c>
      <c r="AA166" s="1">
        <v>3.300562E-6</v>
      </c>
      <c r="AB166" s="1">
        <v>2.7738765E-6</v>
      </c>
      <c r="AC166" s="3">
        <f t="shared" ref="AC166:AE166" si="499">Z166*$B166</f>
        <v>0</v>
      </c>
      <c r="AD166" s="3">
        <f t="shared" si="499"/>
        <v>0</v>
      </c>
      <c r="AE166" s="3">
        <f t="shared" si="499"/>
        <v>0</v>
      </c>
      <c r="AG166" s="1">
        <v>6.2100003E-10</v>
      </c>
      <c r="AH166" s="1">
        <v>7.0442003E-9</v>
      </c>
      <c r="AI166" s="1">
        <v>3.8880001E-9</v>
      </c>
      <c r="AM166" s="1"/>
    </row>
    <row r="167">
      <c r="A167" s="1">
        <v>1.1109E-4</v>
      </c>
      <c r="B167" s="1">
        <f t="shared" si="40"/>
        <v>0.0000130535</v>
      </c>
      <c r="D167" s="2">
        <v>0.0</v>
      </c>
      <c r="E167" s="1">
        <v>6.1286244E-8</v>
      </c>
      <c r="F167" s="1">
        <v>2.6353086E-6</v>
      </c>
      <c r="G167" s="3">
        <f t="shared" ref="G167:I167" si="500">D167*$B167</f>
        <v>0</v>
      </c>
      <c r="H167" s="3">
        <f t="shared" si="500"/>
        <v>0</v>
      </c>
      <c r="I167" s="3">
        <f t="shared" si="500"/>
        <v>0</v>
      </c>
      <c r="K167" s="1">
        <v>9.9999946E-9</v>
      </c>
      <c r="L167" s="1">
        <v>1.6800001E-11</v>
      </c>
      <c r="M167" s="1">
        <v>4.9825997E-9</v>
      </c>
      <c r="O167" s="1">
        <v>9.9590147E-7</v>
      </c>
      <c r="P167" s="1">
        <v>6.1286244E-7</v>
      </c>
      <c r="Q167" s="1">
        <v>2.45145E-6</v>
      </c>
      <c r="R167" s="3">
        <f t="shared" ref="R167:T167" si="501">O167*$B167</f>
        <v>0</v>
      </c>
      <c r="S167" s="3">
        <f t="shared" si="501"/>
        <v>0</v>
      </c>
      <c r="T167" s="3">
        <f t="shared" si="501"/>
        <v>0</v>
      </c>
      <c r="V167" s="1">
        <v>5.2598002E-9</v>
      </c>
      <c r="W167" s="1">
        <v>1.5992E-9</v>
      </c>
      <c r="X167" s="1">
        <v>2.3670002E-9</v>
      </c>
      <c r="Z167" s="1">
        <v>1.6853718E-7</v>
      </c>
      <c r="AA167" s="1">
        <v>3.7537827E-6</v>
      </c>
      <c r="AB167" s="1">
        <v>2.6659518E-6</v>
      </c>
      <c r="AC167" s="3">
        <f t="shared" ref="AC167:AE167" si="502">Z167*$B167</f>
        <v>0</v>
      </c>
      <c r="AD167" s="3">
        <f t="shared" si="502"/>
        <v>0</v>
      </c>
      <c r="AE167" s="3">
        <f t="shared" si="502"/>
        <v>0</v>
      </c>
      <c r="AG167" s="1">
        <v>6.2320005E-10</v>
      </c>
      <c r="AH167" s="1">
        <v>7.0932002E-9</v>
      </c>
      <c r="AI167" s="1">
        <v>3.9227999E-9</v>
      </c>
      <c r="AM167" s="1"/>
    </row>
    <row r="168">
      <c r="A168" s="1">
        <v>9.80365E-5</v>
      </c>
      <c r="B168" s="1">
        <f t="shared" si="40"/>
        <v>0.000011519601</v>
      </c>
      <c r="E168" s="1">
        <v>3.4723431E-8</v>
      </c>
      <c r="F168" s="1">
        <v>3.6459601E-6</v>
      </c>
      <c r="G168" s="3">
        <f t="shared" ref="G168:I168" si="503">D168*$B168</f>
        <v>0</v>
      </c>
      <c r="H168" s="3">
        <f t="shared" si="503"/>
        <v>0</v>
      </c>
      <c r="I168" s="3">
        <f t="shared" si="503"/>
        <v>0</v>
      </c>
      <c r="K168" s="1">
        <v>9.9999946E-9</v>
      </c>
      <c r="L168" s="1">
        <v>1.7200002E-11</v>
      </c>
      <c r="M168" s="1">
        <v>5.0245998E-9</v>
      </c>
      <c r="O168" s="1">
        <v>1.4062989E-6</v>
      </c>
      <c r="P168" s="1">
        <v>1.0417028E-6</v>
      </c>
      <c r="Q168" s="1">
        <v>2.4306401E-6</v>
      </c>
      <c r="R168" s="3">
        <f t="shared" ref="R168:T168" si="504">O168*$B168</f>
        <v>0</v>
      </c>
      <c r="S168" s="3">
        <f t="shared" si="504"/>
        <v>0</v>
      </c>
      <c r="T168" s="3">
        <f t="shared" si="504"/>
        <v>0</v>
      </c>
      <c r="V168" s="1">
        <v>5.2760001E-9</v>
      </c>
      <c r="W168" s="1">
        <v>1.6112001E-9</v>
      </c>
      <c r="X168" s="1">
        <v>2.3950002E-9</v>
      </c>
      <c r="Z168" s="1">
        <v>5.2085145E-8</v>
      </c>
      <c r="AA168" s="1">
        <v>3.7501304E-6</v>
      </c>
      <c r="AB168" s="1">
        <v>3.0383001E-6</v>
      </c>
      <c r="AC168" s="3">
        <f t="shared" ref="AC168:AE168" si="505">Z168*$B168</f>
        <v>0</v>
      </c>
      <c r="AD168" s="3">
        <f t="shared" si="505"/>
        <v>0</v>
      </c>
      <c r="AE168" s="3">
        <f t="shared" si="505"/>
        <v>0</v>
      </c>
      <c r="AG168" s="1">
        <v>6.2380001E-10</v>
      </c>
      <c r="AH168" s="1">
        <v>7.1364004E-9</v>
      </c>
      <c r="AI168" s="1">
        <v>3.9577999E-9</v>
      </c>
      <c r="AM168" s="1"/>
    </row>
    <row r="169">
      <c r="A169" s="1">
        <v>8.6516899E-5</v>
      </c>
      <c r="B169" s="1">
        <f t="shared" si="40"/>
        <v>0.000010165997</v>
      </c>
      <c r="D169" s="2">
        <v>0.0</v>
      </c>
      <c r="E169" s="1">
        <v>7.8693688E-8</v>
      </c>
      <c r="F169" s="1">
        <v>3.8363173E-6</v>
      </c>
      <c r="G169" s="3">
        <f t="shared" ref="G169:I169" si="506">D169*$B169</f>
        <v>0</v>
      </c>
      <c r="H169" s="3">
        <f t="shared" si="506"/>
        <v>0</v>
      </c>
      <c r="I169" s="3">
        <f t="shared" si="506"/>
        <v>0</v>
      </c>
      <c r="K169" s="1">
        <v>9.9999946E-9</v>
      </c>
      <c r="L169" s="1">
        <v>1.8000001E-11</v>
      </c>
      <c r="M169" s="1">
        <v>5.0635998E-9</v>
      </c>
      <c r="O169" s="1">
        <v>1.2197521E-6</v>
      </c>
      <c r="P169" s="1">
        <v>8.8530396E-7</v>
      </c>
      <c r="Q169" s="1">
        <v>2.6952587E-6</v>
      </c>
      <c r="R169" s="3">
        <f t="shared" ref="R169:T169" si="507">O169*$B169</f>
        <v>0</v>
      </c>
      <c r="S169" s="3">
        <f t="shared" si="507"/>
        <v>0</v>
      </c>
      <c r="T169" s="3">
        <f t="shared" si="507"/>
        <v>0</v>
      </c>
      <c r="V169" s="1">
        <v>5.2883999E-9</v>
      </c>
      <c r="W169" s="1">
        <v>1.6202E-9</v>
      </c>
      <c r="X169" s="1">
        <v>2.4224001E-9</v>
      </c>
      <c r="Z169" s="1">
        <v>1.1804053E-7</v>
      </c>
      <c r="AA169" s="1">
        <v>4.3674995E-6</v>
      </c>
      <c r="AB169" s="1">
        <v>3.2264411E-6</v>
      </c>
      <c r="AC169" s="3">
        <f t="shared" ref="AC169:AE169" si="508">Z169*$B169</f>
        <v>0</v>
      </c>
      <c r="AD169" s="3">
        <f t="shared" si="508"/>
        <v>0</v>
      </c>
      <c r="AE169" s="3">
        <f t="shared" si="508"/>
        <v>0</v>
      </c>
      <c r="AG169" s="1">
        <v>6.25E-10</v>
      </c>
      <c r="AH169" s="1">
        <v>7.1808E-9</v>
      </c>
      <c r="AI169" s="1">
        <v>3.9905999E-9</v>
      </c>
      <c r="AM169" s="1"/>
    </row>
    <row r="170">
      <c r="A170" s="1">
        <v>7.6350902E-5</v>
      </c>
      <c r="B170" s="1">
        <f t="shared" si="40"/>
        <v>0.000008971402</v>
      </c>
      <c r="E170" s="1">
        <v>6.6879196E-8</v>
      </c>
      <c r="F170" s="1">
        <v>3.9904589E-6</v>
      </c>
      <c r="G170" s="3">
        <f t="shared" ref="G170:I170" si="509">D170*$B170</f>
        <v>0</v>
      </c>
      <c r="H170" s="3">
        <f t="shared" si="509"/>
        <v>0</v>
      </c>
      <c r="I170" s="3">
        <f t="shared" si="509"/>
        <v>0</v>
      </c>
      <c r="K170" s="1">
        <v>9.9999946E-9</v>
      </c>
      <c r="L170" s="1">
        <v>1.8600002E-11</v>
      </c>
      <c r="M170" s="1">
        <v>5.0993996E-9</v>
      </c>
      <c r="O170" s="1">
        <v>1.2484116E-6</v>
      </c>
      <c r="P170" s="1">
        <v>1.025481E-6</v>
      </c>
      <c r="Q170" s="1">
        <v>3.2547875E-6</v>
      </c>
      <c r="R170" s="3">
        <f t="shared" ref="R170:T170" si="510">O170*$B170</f>
        <v>0</v>
      </c>
      <c r="S170" s="3">
        <f t="shared" si="510"/>
        <v>0</v>
      </c>
      <c r="T170" s="3">
        <f t="shared" si="510"/>
        <v>0</v>
      </c>
      <c r="V170" s="1">
        <v>5.2996003E-9</v>
      </c>
      <c r="W170" s="1">
        <v>1.6294001E-9</v>
      </c>
      <c r="X170" s="1">
        <v>2.4516E-9</v>
      </c>
      <c r="Z170" s="1">
        <v>1.5605146E-7</v>
      </c>
      <c r="AA170" s="1">
        <v>4.0796308E-6</v>
      </c>
      <c r="AB170" s="1">
        <v>3.2770806E-6</v>
      </c>
      <c r="AC170" s="3">
        <f t="shared" ref="AC170:AE170" si="511">Z170*$B170</f>
        <v>0</v>
      </c>
      <c r="AD170" s="3">
        <f t="shared" si="511"/>
        <v>0</v>
      </c>
      <c r="AE170" s="3">
        <f t="shared" si="511"/>
        <v>0</v>
      </c>
      <c r="AG170" s="1">
        <v>6.2640004E-10</v>
      </c>
      <c r="AH170" s="1">
        <v>7.2174E-9</v>
      </c>
      <c r="AI170" s="1">
        <v>4.0199999E-9</v>
      </c>
      <c r="AM170" s="1"/>
    </row>
    <row r="171">
      <c r="A171" s="1">
        <v>6.73795E-5</v>
      </c>
      <c r="B171" s="1">
        <f t="shared" si="40"/>
        <v>0.000004868598</v>
      </c>
      <c r="D171" s="2">
        <v>0.0</v>
      </c>
      <c r="E171" s="1">
        <v>4.1079574E-8</v>
      </c>
      <c r="F171" s="1">
        <v>4.4365938E-6</v>
      </c>
      <c r="G171" s="3">
        <f t="shared" ref="G171:I171" si="512">D171*$B171</f>
        <v>0</v>
      </c>
      <c r="H171" s="3">
        <f t="shared" si="512"/>
        <v>0</v>
      </c>
      <c r="I171" s="3">
        <f t="shared" si="512"/>
        <v>0</v>
      </c>
      <c r="K171" s="1">
        <v>9.9999946E-9</v>
      </c>
      <c r="L171" s="1">
        <v>1.8800001E-11</v>
      </c>
      <c r="M171" s="1">
        <v>5.1209996E-9</v>
      </c>
      <c r="O171" s="1">
        <v>1.3145464E-6</v>
      </c>
      <c r="P171" s="1">
        <v>9.4483016E-7</v>
      </c>
      <c r="Q171" s="1">
        <v>3.5328433E-6</v>
      </c>
      <c r="R171" s="3">
        <f t="shared" ref="R171:T171" si="513">O171*$B171</f>
        <v>0</v>
      </c>
      <c r="S171" s="3">
        <f t="shared" si="513"/>
        <v>0</v>
      </c>
      <c r="T171" s="3">
        <f t="shared" si="513"/>
        <v>0</v>
      </c>
      <c r="V171" s="1">
        <v>5.3060001E-9</v>
      </c>
      <c r="W171" s="1">
        <v>1.634E-9</v>
      </c>
      <c r="X171" s="1">
        <v>2.4688001E-9</v>
      </c>
      <c r="Z171" s="1">
        <v>1.2323872E-7</v>
      </c>
      <c r="AA171" s="1">
        <v>4.9295486E-6</v>
      </c>
      <c r="AB171" s="1">
        <v>3.6971617E-6</v>
      </c>
      <c r="AC171" s="3">
        <f t="shared" ref="AC171:AE171" si="514">Z171*$B171</f>
        <v>0</v>
      </c>
      <c r="AD171" s="3">
        <f t="shared" si="514"/>
        <v>0</v>
      </c>
      <c r="AE171" s="3">
        <f t="shared" si="514"/>
        <v>0</v>
      </c>
      <c r="AG171" s="1">
        <v>6.2700001E-10</v>
      </c>
      <c r="AH171" s="1">
        <v>7.2413999E-9</v>
      </c>
      <c r="AI171" s="1">
        <v>4.0380002E-9</v>
      </c>
      <c r="AM171" s="1"/>
    </row>
    <row r="172">
      <c r="A172" s="1">
        <v>6.2510902E-5</v>
      </c>
      <c r="B172" s="1">
        <f t="shared" si="40"/>
        <v>0.000003048702</v>
      </c>
      <c r="E172" s="2">
        <v>0.0</v>
      </c>
      <c r="F172" s="1">
        <v>4.8545285E-6</v>
      </c>
      <c r="G172" s="3">
        <f t="shared" ref="G172:I172" si="515">D172*$B172</f>
        <v>0</v>
      </c>
      <c r="H172" s="3">
        <f t="shared" si="515"/>
        <v>0</v>
      </c>
      <c r="I172" s="3">
        <f t="shared" si="515"/>
        <v>0</v>
      </c>
      <c r="K172" s="1">
        <v>9.9999946E-9</v>
      </c>
      <c r="L172" s="1">
        <v>1.8800001E-11</v>
      </c>
      <c r="M172" s="1">
        <v>5.1357998E-9</v>
      </c>
      <c r="O172" s="1">
        <v>9.8402597E-7</v>
      </c>
      <c r="P172" s="1">
        <v>1.1808312E-6</v>
      </c>
      <c r="Q172" s="1">
        <v>3.6080953E-6</v>
      </c>
      <c r="R172" s="3">
        <f t="shared" ref="R172:T172" si="516">O172*$B172</f>
        <v>0</v>
      </c>
      <c r="S172" s="3">
        <f t="shared" si="516"/>
        <v>0</v>
      </c>
      <c r="T172" s="3">
        <f t="shared" si="516"/>
        <v>0</v>
      </c>
      <c r="V172" s="1">
        <v>5.3089999E-9</v>
      </c>
      <c r="W172" s="1">
        <v>1.6376001E-9</v>
      </c>
      <c r="X172" s="1">
        <v>2.4798001E-9</v>
      </c>
      <c r="Z172" s="1">
        <v>1.3120346E-7</v>
      </c>
      <c r="AA172" s="1">
        <v>3.8049006E-6</v>
      </c>
      <c r="AB172" s="1">
        <v>4.5921215E-6</v>
      </c>
      <c r="AC172" s="3">
        <f t="shared" ref="AC172:AE172" si="517">Z172*$B172</f>
        <v>0</v>
      </c>
      <c r="AD172" s="3">
        <f t="shared" si="517"/>
        <v>0</v>
      </c>
      <c r="AE172" s="3">
        <f t="shared" si="517"/>
        <v>0</v>
      </c>
      <c r="AG172" s="1">
        <v>6.2740002E-10</v>
      </c>
      <c r="AH172" s="1">
        <v>7.253E-9</v>
      </c>
      <c r="AI172" s="1">
        <v>4.0520001E-9</v>
      </c>
      <c r="AM172" s="1"/>
    </row>
    <row r="173">
      <c r="A173" s="1">
        <v>5.94622E-5</v>
      </c>
      <c r="B173" s="1">
        <f t="shared" si="40"/>
        <v>0.000002900001</v>
      </c>
      <c r="D173" s="2">
        <v>0.0</v>
      </c>
      <c r="E173" s="2">
        <v>0.0</v>
      </c>
      <c r="F173" s="1">
        <v>5.1724137E-6</v>
      </c>
      <c r="G173" s="3">
        <f t="shared" ref="G173:I173" si="518">D173*$B173</f>
        <v>0</v>
      </c>
      <c r="H173" s="3">
        <f t="shared" si="518"/>
        <v>0</v>
      </c>
      <c r="I173" s="3">
        <f t="shared" si="518"/>
        <v>0</v>
      </c>
      <c r="K173" s="1">
        <v>9.9999946E-9</v>
      </c>
      <c r="L173" s="1">
        <v>1.8800001E-11</v>
      </c>
      <c r="M173" s="1">
        <v>5.1507998E-9</v>
      </c>
      <c r="O173" s="1">
        <v>1.862069E-6</v>
      </c>
      <c r="P173" s="1">
        <v>1.3103448E-6</v>
      </c>
      <c r="Q173" s="1">
        <v>3.3793103E-6</v>
      </c>
      <c r="R173" s="3">
        <f t="shared" ref="R173:T173" si="519">O173*$B173</f>
        <v>0</v>
      </c>
      <c r="S173" s="3">
        <f t="shared" si="519"/>
        <v>0</v>
      </c>
      <c r="T173" s="3">
        <f t="shared" si="519"/>
        <v>0</v>
      </c>
      <c r="V173" s="1">
        <v>5.3144E-9</v>
      </c>
      <c r="W173" s="1">
        <v>1.6414E-9</v>
      </c>
      <c r="X173" s="1">
        <v>2.4896001E-9</v>
      </c>
      <c r="Z173" s="1">
        <v>3.4482758E-7</v>
      </c>
      <c r="AA173" s="1">
        <v>4.551724E-6</v>
      </c>
      <c r="AB173" s="1">
        <v>4.8965517E-6</v>
      </c>
      <c r="AC173" s="3">
        <f t="shared" ref="AC173:AE173" si="520">Z173*$B173</f>
        <v>0</v>
      </c>
      <c r="AD173" s="3">
        <f t="shared" si="520"/>
        <v>0</v>
      </c>
      <c r="AE173" s="3">
        <f t="shared" si="520"/>
        <v>0</v>
      </c>
      <c r="AG173" s="1">
        <v>6.284E-10</v>
      </c>
      <c r="AH173" s="1">
        <v>7.2662001E-9</v>
      </c>
      <c r="AI173" s="1">
        <v>4.0662003E-9</v>
      </c>
      <c r="AM173" s="1"/>
    </row>
    <row r="174">
      <c r="A174" s="1">
        <v>5.6562199E-5</v>
      </c>
      <c r="B174" s="1">
        <f t="shared" si="40"/>
        <v>0.000004087</v>
      </c>
      <c r="E174" s="1">
        <v>9.78713E-8</v>
      </c>
      <c r="F174" s="1">
        <v>4.6978225E-6</v>
      </c>
      <c r="G174" s="3">
        <f t="shared" ref="G174:I174" si="521">D174*$B174</f>
        <v>0</v>
      </c>
      <c r="H174" s="3">
        <f t="shared" si="521"/>
        <v>0</v>
      </c>
      <c r="I174" s="3">
        <f t="shared" si="521"/>
        <v>0</v>
      </c>
      <c r="K174" s="1">
        <v>9.9999946E-9</v>
      </c>
      <c r="L174" s="1">
        <v>1.9200001E-11</v>
      </c>
      <c r="M174" s="1">
        <v>5.1699995E-9</v>
      </c>
      <c r="O174" s="1">
        <v>1.8106191E-6</v>
      </c>
      <c r="P174" s="1">
        <v>1.1744556E-6</v>
      </c>
      <c r="Q174" s="1">
        <v>3.4744312E-6</v>
      </c>
      <c r="R174" s="3">
        <f t="shared" ref="R174:T174" si="522">O174*$B174</f>
        <v>0</v>
      </c>
      <c r="S174" s="3">
        <f t="shared" si="522"/>
        <v>0</v>
      </c>
      <c r="T174" s="3">
        <f t="shared" si="522"/>
        <v>0</v>
      </c>
      <c r="V174" s="1">
        <v>5.3217999E-9</v>
      </c>
      <c r="W174" s="1">
        <v>1.6462001E-9</v>
      </c>
      <c r="X174" s="1">
        <v>2.5038001E-9</v>
      </c>
      <c r="Z174" s="1">
        <v>4.893565E-8</v>
      </c>
      <c r="AA174" s="1">
        <v>5.5786641E-6</v>
      </c>
      <c r="AB174" s="1">
        <v>4.5999514E-6</v>
      </c>
      <c r="AC174" s="3">
        <f t="shared" ref="AC174:AE174" si="523">Z174*$B174</f>
        <v>0</v>
      </c>
      <c r="AD174" s="3">
        <f t="shared" si="523"/>
        <v>0</v>
      </c>
      <c r="AE174" s="3">
        <f t="shared" si="523"/>
        <v>0</v>
      </c>
      <c r="AG174" s="1">
        <v>6.2860001E-10</v>
      </c>
      <c r="AH174" s="1">
        <v>7.2890001E-9</v>
      </c>
      <c r="AI174" s="1">
        <v>4.0849999E-9</v>
      </c>
      <c r="AM174" s="1"/>
    </row>
    <row r="175">
      <c r="A175" s="1">
        <v>5.2475199E-5</v>
      </c>
      <c r="B175" s="1">
        <f t="shared" si="40"/>
        <v>0.000006165999</v>
      </c>
      <c r="D175" s="2">
        <v>0.0</v>
      </c>
      <c r="E175" s="1">
        <v>1.2974375E-7</v>
      </c>
      <c r="F175" s="1">
        <v>5.1573147E-6</v>
      </c>
      <c r="G175" s="3">
        <f t="shared" ref="G175:I175" si="524">D175*$B175</f>
        <v>0</v>
      </c>
      <c r="H175" s="3">
        <f t="shared" si="524"/>
        <v>0</v>
      </c>
      <c r="I175" s="3">
        <f t="shared" si="524"/>
        <v>0</v>
      </c>
      <c r="K175" s="1">
        <v>9.9999946E-9</v>
      </c>
      <c r="L175" s="1">
        <v>2.0000002E-11</v>
      </c>
      <c r="M175" s="1">
        <v>5.2017999E-9</v>
      </c>
      <c r="O175" s="1">
        <v>1.8488486E-6</v>
      </c>
      <c r="P175" s="1">
        <v>1.3298735E-6</v>
      </c>
      <c r="Q175" s="1">
        <v>4.1193643E-6</v>
      </c>
      <c r="R175" s="3">
        <f t="shared" ref="R175:T175" si="525">O175*$B175</f>
        <v>0</v>
      </c>
      <c r="S175" s="3">
        <f t="shared" si="525"/>
        <v>0</v>
      </c>
      <c r="T175" s="3">
        <f t="shared" si="525"/>
        <v>0</v>
      </c>
      <c r="V175" s="1">
        <v>5.3332001E-9</v>
      </c>
      <c r="W175" s="1">
        <v>1.6544001E-9</v>
      </c>
      <c r="X175" s="1">
        <v>2.5292002E-9</v>
      </c>
      <c r="Z175" s="1">
        <v>1.2974375E-7</v>
      </c>
      <c r="AA175" s="1">
        <v>6.4871879E-6</v>
      </c>
      <c r="AB175" s="1">
        <v>4.5734673E-6</v>
      </c>
      <c r="AC175" s="3">
        <f t="shared" ref="AC175:AE175" si="526">Z175*$B175</f>
        <v>0</v>
      </c>
      <c r="AD175" s="3">
        <f t="shared" si="526"/>
        <v>0</v>
      </c>
      <c r="AE175" s="3">
        <f t="shared" si="526"/>
        <v>0</v>
      </c>
      <c r="AG175" s="1">
        <v>6.2940003E-10</v>
      </c>
      <c r="AH175" s="1">
        <v>7.3290001E-9</v>
      </c>
      <c r="AI175" s="1">
        <v>4.1132E-9</v>
      </c>
      <c r="AM175" s="1"/>
    </row>
    <row r="176">
      <c r="A176" s="1">
        <v>4.63092E-5</v>
      </c>
      <c r="B176" s="1">
        <f t="shared" si="40"/>
        <v>0.000005441499</v>
      </c>
      <c r="E176" s="1">
        <v>3.6754571E-8</v>
      </c>
      <c r="F176" s="1">
        <v>6.7628412E-6</v>
      </c>
      <c r="G176" s="3">
        <f t="shared" ref="G176:I176" si="527">D176*$B176</f>
        <v>0</v>
      </c>
      <c r="H176" s="3">
        <f t="shared" si="527"/>
        <v>0</v>
      </c>
      <c r="I176" s="3">
        <f t="shared" si="527"/>
        <v>0</v>
      </c>
      <c r="K176" s="1">
        <v>9.9999946E-9</v>
      </c>
      <c r="L176" s="1">
        <v>2.0200001E-11</v>
      </c>
      <c r="M176" s="1">
        <v>5.2385998E-9</v>
      </c>
      <c r="O176" s="1">
        <v>1.5069375E-6</v>
      </c>
      <c r="P176" s="1">
        <v>1.1026372E-6</v>
      </c>
      <c r="Q176" s="1">
        <v>4.3737941E-6</v>
      </c>
      <c r="R176" s="3">
        <f t="shared" ref="R176:T176" si="528">O176*$B176</f>
        <v>0</v>
      </c>
      <c r="S176" s="3">
        <f t="shared" si="528"/>
        <v>0</v>
      </c>
      <c r="T176" s="3">
        <f t="shared" si="528"/>
        <v>0</v>
      </c>
      <c r="V176" s="1">
        <v>5.3414002E-9</v>
      </c>
      <c r="W176" s="1">
        <v>1.6604E-9</v>
      </c>
      <c r="X176" s="1">
        <v>2.553E-9</v>
      </c>
      <c r="Z176" s="1">
        <v>1.8377285E-7</v>
      </c>
      <c r="AA176" s="1">
        <v>6.5790687E-6</v>
      </c>
      <c r="AB176" s="1">
        <v>6.4320502E-6</v>
      </c>
      <c r="AC176" s="3">
        <f t="shared" ref="AC176:AE176" si="529">Z176*$B176</f>
        <v>0</v>
      </c>
      <c r="AD176" s="3">
        <f t="shared" si="529"/>
        <v>0</v>
      </c>
      <c r="AE176" s="3">
        <f t="shared" si="529"/>
        <v>0</v>
      </c>
      <c r="AG176" s="1">
        <v>6.3040001E-10</v>
      </c>
      <c r="AH176" s="1">
        <v>7.3648003E-9</v>
      </c>
      <c r="AI176" s="1">
        <v>4.1482E-9</v>
      </c>
      <c r="AM176" s="1"/>
    </row>
    <row r="177">
      <c r="A177" s="1">
        <v>4.0867701E-5</v>
      </c>
      <c r="B177" s="1">
        <f t="shared" si="40"/>
        <v>0.0000048021</v>
      </c>
      <c r="D177" s="2">
        <v>0.0</v>
      </c>
      <c r="E177" s="1">
        <v>2.0824223E-7</v>
      </c>
      <c r="F177" s="1">
        <v>5.9973763E-6</v>
      </c>
      <c r="G177" s="3">
        <f t="shared" ref="G177:I177" si="530">D177*$B177</f>
        <v>0</v>
      </c>
      <c r="H177" s="3">
        <f t="shared" si="530"/>
        <v>0</v>
      </c>
      <c r="I177" s="3">
        <f t="shared" si="530"/>
        <v>0</v>
      </c>
      <c r="K177" s="1">
        <v>9.9999946E-9</v>
      </c>
      <c r="L177" s="1">
        <v>2.12E-11</v>
      </c>
      <c r="M177" s="1">
        <v>5.2673998E-9</v>
      </c>
      <c r="O177" s="1">
        <v>1.6242894E-6</v>
      </c>
      <c r="P177" s="1">
        <v>1.2911019E-6</v>
      </c>
      <c r="Q177" s="1">
        <v>5.3726494E-6</v>
      </c>
      <c r="R177" s="3">
        <f t="shared" ref="R177:T177" si="531">O177*$B177</f>
        <v>0</v>
      </c>
      <c r="S177" s="3">
        <f t="shared" si="531"/>
        <v>0</v>
      </c>
      <c r="T177" s="3">
        <f t="shared" si="531"/>
        <v>0</v>
      </c>
      <c r="V177" s="1">
        <v>5.3492002E-9</v>
      </c>
      <c r="W177" s="1">
        <v>1.6666E-9</v>
      </c>
      <c r="X177" s="1">
        <v>2.5788001E-9</v>
      </c>
      <c r="Z177" s="1">
        <v>1.2494533E-7</v>
      </c>
      <c r="AA177" s="1">
        <v>7.8299081E-6</v>
      </c>
      <c r="AB177" s="1">
        <v>6.2889153E-6</v>
      </c>
      <c r="AC177" s="3">
        <f t="shared" ref="AC177:AE177" si="532">Z177*$B177</f>
        <v>0</v>
      </c>
      <c r="AD177" s="3">
        <f t="shared" si="532"/>
        <v>0</v>
      </c>
      <c r="AE177" s="3">
        <f t="shared" si="532"/>
        <v>0</v>
      </c>
      <c r="AG177" s="1">
        <v>6.3100003E-10</v>
      </c>
      <c r="AH177" s="1">
        <v>7.4024E-9</v>
      </c>
      <c r="AI177" s="1">
        <v>4.1783998E-9</v>
      </c>
      <c r="AM177" s="1"/>
    </row>
    <row r="178">
      <c r="A178" s="1">
        <v>3.6065601E-5</v>
      </c>
      <c r="B178" s="1">
        <f t="shared" si="40"/>
        <v>0.000000890402</v>
      </c>
      <c r="E178" s="2">
        <v>0.0</v>
      </c>
      <c r="F178" s="1">
        <v>6.2893082E-6</v>
      </c>
      <c r="G178" s="3">
        <f t="shared" ref="G178:I178" si="533">D178*$B178</f>
        <v>0</v>
      </c>
      <c r="H178" s="3">
        <f t="shared" si="533"/>
        <v>0</v>
      </c>
      <c r="I178" s="3">
        <f t="shared" si="533"/>
        <v>0</v>
      </c>
      <c r="K178" s="1">
        <v>9.9999946E-9</v>
      </c>
      <c r="L178" s="1">
        <v>2.12E-11</v>
      </c>
      <c r="M178" s="1">
        <v>5.2729998E-9</v>
      </c>
      <c r="O178" s="1">
        <v>1.5723271E-6</v>
      </c>
      <c r="P178" s="1">
        <v>2.0215634E-6</v>
      </c>
      <c r="Q178" s="1">
        <v>6.0646903E-6</v>
      </c>
      <c r="R178" s="3">
        <f t="shared" ref="R178:T178" si="534">O178*$B178</f>
        <v>0</v>
      </c>
      <c r="S178" s="3">
        <f t="shared" si="534"/>
        <v>0</v>
      </c>
      <c r="T178" s="3">
        <f t="shared" si="534"/>
        <v>0</v>
      </c>
      <c r="V178" s="1">
        <v>5.3506E-9</v>
      </c>
      <c r="W178" s="1">
        <v>1.6684E-9</v>
      </c>
      <c r="X178" s="1">
        <v>2.5842002E-9</v>
      </c>
      <c r="Z178" s="1">
        <v>4.492363E-7</v>
      </c>
      <c r="AA178" s="1">
        <v>8.0862537E-6</v>
      </c>
      <c r="AB178" s="1">
        <v>5.1662173E-6</v>
      </c>
      <c r="AC178" s="3">
        <f t="shared" ref="AC178:AE178" si="535">Z178*$B178</f>
        <v>0</v>
      </c>
      <c r="AD178" s="3">
        <f t="shared" si="535"/>
        <v>0</v>
      </c>
      <c r="AE178" s="3">
        <f t="shared" si="535"/>
        <v>0</v>
      </c>
      <c r="AG178" s="1">
        <v>6.3140004E-10</v>
      </c>
      <c r="AH178" s="1">
        <v>7.4096E-9</v>
      </c>
      <c r="AI178" s="1">
        <v>4.1830002E-9</v>
      </c>
      <c r="AM178" s="1"/>
    </row>
    <row r="179">
      <c r="A179" s="1">
        <v>3.5175199E-5</v>
      </c>
      <c r="B179" s="1">
        <f t="shared" si="40"/>
        <v>0.000000868499</v>
      </c>
      <c r="D179" s="2">
        <v>0.0</v>
      </c>
      <c r="E179" s="1">
        <v>2.302821E-7</v>
      </c>
      <c r="F179" s="1">
        <v>6.4478986E-6</v>
      </c>
      <c r="G179" s="3">
        <f t="shared" ref="G179:I179" si="536">D179*$B179</f>
        <v>0</v>
      </c>
      <c r="H179" s="3">
        <f t="shared" si="536"/>
        <v>0</v>
      </c>
      <c r="I179" s="3">
        <f t="shared" si="536"/>
        <v>0</v>
      </c>
      <c r="K179" s="1">
        <v>9.9999946E-9</v>
      </c>
      <c r="L179" s="1">
        <v>2.14E-11</v>
      </c>
      <c r="M179" s="1">
        <v>5.2785998E-9</v>
      </c>
      <c r="O179" s="1">
        <v>2.533103E-6</v>
      </c>
      <c r="P179" s="1">
        <v>6.9084632E-7</v>
      </c>
      <c r="Q179" s="1">
        <v>5.7570523E-6</v>
      </c>
      <c r="R179" s="3">
        <f t="shared" ref="R179:T179" si="537">O179*$B179</f>
        <v>0</v>
      </c>
      <c r="S179" s="3">
        <f t="shared" si="537"/>
        <v>0</v>
      </c>
      <c r="T179" s="3">
        <f t="shared" si="537"/>
        <v>0</v>
      </c>
      <c r="V179" s="1">
        <v>5.3528E-9</v>
      </c>
      <c r="W179" s="1">
        <v>1.669E-9</v>
      </c>
      <c r="X179" s="1">
        <v>2.5892002E-9</v>
      </c>
      <c r="Z179" s="1">
        <v>4.6056419E-7</v>
      </c>
      <c r="AA179" s="1">
        <v>5.9873346E-6</v>
      </c>
      <c r="AB179" s="1">
        <v>6.9084631E-6</v>
      </c>
      <c r="AC179" s="3">
        <f t="shared" ref="AC179:AE179" si="538">Z179*$B179</f>
        <v>0</v>
      </c>
      <c r="AD179" s="3">
        <f t="shared" si="538"/>
        <v>0</v>
      </c>
      <c r="AE179" s="3">
        <f t="shared" si="538"/>
        <v>0</v>
      </c>
      <c r="AG179" s="1">
        <v>6.318E-10</v>
      </c>
      <c r="AH179" s="1">
        <v>7.4148003E-9</v>
      </c>
      <c r="AI179" s="1">
        <v>4.1890003E-9</v>
      </c>
      <c r="AM179" s="1"/>
    </row>
    <row r="180">
      <c r="A180" s="1">
        <v>3.43067E-5</v>
      </c>
      <c r="B180" s="1">
        <f t="shared" si="40"/>
        <v>0.0000024789</v>
      </c>
      <c r="E180" s="1">
        <v>2.4204286E-7</v>
      </c>
      <c r="F180" s="1">
        <v>7.4226473E-6</v>
      </c>
      <c r="G180" s="3">
        <f t="shared" ref="G180:I180" si="539">D180*$B180</f>
        <v>0</v>
      </c>
      <c r="H180" s="3">
        <f t="shared" si="539"/>
        <v>0</v>
      </c>
      <c r="I180" s="3">
        <f t="shared" si="539"/>
        <v>0</v>
      </c>
      <c r="K180" s="1">
        <v>9.9999946E-9</v>
      </c>
      <c r="L180" s="1">
        <v>2.2000001E-11</v>
      </c>
      <c r="M180" s="1">
        <v>5.2969997E-9</v>
      </c>
      <c r="O180" s="1">
        <v>2.1783858E-6</v>
      </c>
      <c r="P180" s="1">
        <v>1.6943E-6</v>
      </c>
      <c r="Q180" s="1">
        <v>6.4544761E-6</v>
      </c>
      <c r="R180" s="3">
        <f t="shared" ref="R180:T180" si="540">O180*$B180</f>
        <v>0</v>
      </c>
      <c r="S180" s="3">
        <f t="shared" si="540"/>
        <v>0</v>
      </c>
      <c r="T180" s="3">
        <f t="shared" si="540"/>
        <v>0</v>
      </c>
      <c r="V180" s="1">
        <v>5.3582001E-9</v>
      </c>
      <c r="W180" s="1">
        <v>1.6732E-9</v>
      </c>
      <c r="X180" s="1">
        <v>2.6052001E-9</v>
      </c>
      <c r="Z180" s="1">
        <v>8.0680955E-8</v>
      </c>
      <c r="AA180" s="1">
        <v>8.6328619E-6</v>
      </c>
      <c r="AB180" s="1">
        <v>6.5351569E-6</v>
      </c>
      <c r="AC180" s="3">
        <f t="shared" ref="AC180:AE180" si="541">Z180*$B180</f>
        <v>0</v>
      </c>
      <c r="AD180" s="3">
        <f t="shared" si="541"/>
        <v>0</v>
      </c>
      <c r="AE180" s="3">
        <f t="shared" si="541"/>
        <v>0</v>
      </c>
      <c r="AG180" s="1">
        <v>6.3200001E-10</v>
      </c>
      <c r="AH180" s="1">
        <v>7.4362001E-9</v>
      </c>
      <c r="AI180" s="1">
        <v>4.2052002E-9</v>
      </c>
      <c r="AM180" s="1"/>
    </row>
    <row r="181">
      <c r="A181" s="1">
        <v>3.18278E-5</v>
      </c>
      <c r="B181" s="1">
        <f t="shared" si="40"/>
        <v>0.000003739901</v>
      </c>
      <c r="D181" s="2">
        <v>0.0</v>
      </c>
      <c r="E181" s="1">
        <v>3.2086422E-7</v>
      </c>
      <c r="F181" s="1">
        <v>8.6098562E-6</v>
      </c>
      <c r="G181" s="3">
        <f t="shared" ref="G181:I181" si="542">D181*$B181</f>
        <v>0</v>
      </c>
      <c r="H181" s="3">
        <f t="shared" si="542"/>
        <v>0</v>
      </c>
      <c r="I181" s="3">
        <f t="shared" si="542"/>
        <v>0</v>
      </c>
      <c r="K181" s="1">
        <v>9.9999946E-9</v>
      </c>
      <c r="L181" s="1">
        <v>2.3200001E-11</v>
      </c>
      <c r="M181" s="1">
        <v>5.3291997E-9</v>
      </c>
      <c r="O181" s="1">
        <v>2.8877778E-6</v>
      </c>
      <c r="P181" s="1">
        <v>1.9786626E-6</v>
      </c>
      <c r="Q181" s="1">
        <v>6.1498972E-6</v>
      </c>
      <c r="R181" s="3">
        <f t="shared" ref="R181:T181" si="543">O181*$B181</f>
        <v>0</v>
      </c>
      <c r="S181" s="3">
        <f t="shared" si="543"/>
        <v>0</v>
      </c>
      <c r="T181" s="3">
        <f t="shared" si="543"/>
        <v>0</v>
      </c>
      <c r="V181" s="1">
        <v>5.3689999E-9</v>
      </c>
      <c r="W181" s="1">
        <v>1.6806E-9</v>
      </c>
      <c r="X181" s="1">
        <v>2.6282001E-9</v>
      </c>
      <c r="Z181" s="1">
        <v>3.7434157E-7</v>
      </c>
      <c r="AA181" s="1">
        <v>9.8398359E-6</v>
      </c>
      <c r="AB181" s="1">
        <v>8.1285598E-6</v>
      </c>
      <c r="AC181" s="3">
        <f t="shared" ref="AC181:AE181" si="544">Z181*$B181</f>
        <v>0</v>
      </c>
      <c r="AD181" s="3">
        <f t="shared" si="544"/>
        <v>0</v>
      </c>
      <c r="AE181" s="3">
        <f t="shared" si="544"/>
        <v>0</v>
      </c>
      <c r="AG181" s="1">
        <v>6.334E-10</v>
      </c>
      <c r="AH181" s="1">
        <v>7.473E-9</v>
      </c>
      <c r="AI181" s="1">
        <v>4.2355999E-9</v>
      </c>
      <c r="AM181" s="1"/>
    </row>
    <row r="182">
      <c r="A182" s="1">
        <v>2.8087899E-5</v>
      </c>
      <c r="B182" s="1">
        <f t="shared" si="40"/>
        <v>0.000002029499</v>
      </c>
      <c r="E182" s="1">
        <v>1.9709289E-7</v>
      </c>
      <c r="F182" s="1">
        <v>9.3619119E-6</v>
      </c>
      <c r="G182" s="3">
        <f t="shared" ref="G182:I182" si="545">D182*$B182</f>
        <v>0</v>
      </c>
      <c r="H182" s="3">
        <f t="shared" si="545"/>
        <v>0</v>
      </c>
      <c r="I182" s="3">
        <f t="shared" si="545"/>
        <v>0</v>
      </c>
      <c r="K182" s="1">
        <v>9.9999946E-9</v>
      </c>
      <c r="L182" s="1">
        <v>2.36E-11</v>
      </c>
      <c r="M182" s="1">
        <v>5.3481997E-9</v>
      </c>
      <c r="O182" s="1">
        <v>1.9709289E-6</v>
      </c>
      <c r="P182" s="1">
        <v>1.3796503E-6</v>
      </c>
      <c r="Q182" s="1">
        <v>6.9967978E-6</v>
      </c>
      <c r="R182" s="3">
        <f t="shared" ref="R182:T182" si="546">O182*$B182</f>
        <v>0</v>
      </c>
      <c r="S182" s="3">
        <f t="shared" si="546"/>
        <v>0</v>
      </c>
      <c r="T182" s="3">
        <f t="shared" si="546"/>
        <v>0</v>
      </c>
      <c r="V182" s="1">
        <v>5.3730003E-9</v>
      </c>
      <c r="W182" s="1">
        <v>1.6834E-9</v>
      </c>
      <c r="X182" s="1">
        <v>2.6424001E-9</v>
      </c>
      <c r="Z182" s="1">
        <v>4.9273223E-7</v>
      </c>
      <c r="AA182" s="1">
        <v>9.4604584E-6</v>
      </c>
      <c r="AB182" s="1">
        <v>9.2633654E-6</v>
      </c>
      <c r="AC182" s="3">
        <f t="shared" ref="AC182:AE182" si="547">Z182*$B182</f>
        <v>0</v>
      </c>
      <c r="AD182" s="3">
        <f t="shared" si="547"/>
        <v>0</v>
      </c>
      <c r="AE182" s="3">
        <f t="shared" si="547"/>
        <v>0</v>
      </c>
      <c r="AG182" s="1">
        <v>6.3440003E-10</v>
      </c>
      <c r="AH182" s="1">
        <v>7.4921997E-9</v>
      </c>
      <c r="AI182" s="1">
        <v>4.2543999E-9</v>
      </c>
      <c r="AM182" s="1"/>
    </row>
    <row r="183">
      <c r="A183" s="1">
        <v>2.60584E-5</v>
      </c>
      <c r="B183" s="1">
        <f t="shared" si="40"/>
        <v>0.0000012709</v>
      </c>
      <c r="D183" s="2">
        <v>0.0</v>
      </c>
      <c r="E183" s="1">
        <v>3.1473758E-7</v>
      </c>
      <c r="F183" s="1">
        <v>8.3405457E-6</v>
      </c>
      <c r="G183" s="3">
        <f t="shared" ref="G183:I183" si="548">D183*$B183</f>
        <v>0</v>
      </c>
      <c r="H183" s="3">
        <f t="shared" si="548"/>
        <v>0</v>
      </c>
      <c r="I183" s="3">
        <f t="shared" si="548"/>
        <v>0</v>
      </c>
      <c r="K183" s="1">
        <v>9.9999946E-9</v>
      </c>
      <c r="L183" s="1">
        <v>2.4E-11</v>
      </c>
      <c r="M183" s="1">
        <v>5.3587996E-9</v>
      </c>
      <c r="O183" s="1">
        <v>2.0457944E-6</v>
      </c>
      <c r="P183" s="1">
        <v>2.2031631E-6</v>
      </c>
      <c r="Q183" s="1">
        <v>6.6094894E-6</v>
      </c>
      <c r="R183" s="3">
        <f t="shared" ref="R183:T183" si="549">O183*$B183</f>
        <v>0</v>
      </c>
      <c r="S183" s="3">
        <f t="shared" si="549"/>
        <v>0</v>
      </c>
      <c r="T183" s="3">
        <f t="shared" si="549"/>
        <v>0</v>
      </c>
      <c r="V183" s="1">
        <v>5.3756E-9</v>
      </c>
      <c r="W183" s="1">
        <v>1.6862001E-9</v>
      </c>
      <c r="X183" s="1">
        <v>2.6508E-9</v>
      </c>
      <c r="Z183" s="1">
        <v>3.1473758E-7</v>
      </c>
      <c r="AA183" s="1">
        <v>1.0071603E-5</v>
      </c>
      <c r="AB183" s="1">
        <v>9.4421275E-6</v>
      </c>
      <c r="AC183" s="3">
        <f t="shared" ref="AC183:AE183" si="550">Z183*$B183</f>
        <v>0</v>
      </c>
      <c r="AD183" s="3">
        <f t="shared" si="550"/>
        <v>0</v>
      </c>
      <c r="AE183" s="3">
        <f t="shared" si="550"/>
        <v>0</v>
      </c>
      <c r="AG183" s="1">
        <v>6.3480005E-10</v>
      </c>
      <c r="AH183" s="1">
        <v>7.5050002E-9</v>
      </c>
      <c r="AI183" s="1">
        <v>4.2664001E-9</v>
      </c>
      <c r="AM183" s="1"/>
    </row>
    <row r="184">
      <c r="A184" s="1">
        <v>2.47875E-5</v>
      </c>
      <c r="B184" s="1">
        <f t="shared" si="40"/>
        <v>0.000000611999</v>
      </c>
      <c r="E184" s="1">
        <v>3.2679742E-7</v>
      </c>
      <c r="F184" s="1">
        <v>9.8039218E-6</v>
      </c>
      <c r="G184" s="3">
        <f t="shared" ref="G184:I184" si="551">D184*$B184</f>
        <v>0</v>
      </c>
      <c r="H184" s="3">
        <f t="shared" si="551"/>
        <v>0</v>
      </c>
      <c r="I184" s="3">
        <f t="shared" si="551"/>
        <v>0</v>
      </c>
      <c r="K184" s="1">
        <v>9.9999946E-9</v>
      </c>
      <c r="L184" s="1">
        <v>2.42E-11</v>
      </c>
      <c r="M184" s="1">
        <v>5.3647997E-9</v>
      </c>
      <c r="O184" s="1">
        <v>2.9411765E-6</v>
      </c>
      <c r="P184" s="1">
        <v>2.9411765E-6</v>
      </c>
      <c r="Q184" s="1">
        <v>6.8627451E-6</v>
      </c>
      <c r="R184" s="3">
        <f t="shared" ref="R184:T184" si="552">O184*$B184</f>
        <v>0</v>
      </c>
      <c r="S184" s="3">
        <f t="shared" si="552"/>
        <v>0</v>
      </c>
      <c r="T184" s="3">
        <f t="shared" si="552"/>
        <v>0</v>
      </c>
      <c r="V184" s="1">
        <v>5.3774003E-9</v>
      </c>
      <c r="W184" s="1">
        <v>1.688E-9</v>
      </c>
      <c r="X184" s="1">
        <v>2.655E-9</v>
      </c>
      <c r="Z184" s="1">
        <v>3.2679742E-7</v>
      </c>
      <c r="AA184" s="1">
        <v>1.3398693E-5</v>
      </c>
      <c r="AB184" s="1">
        <v>1.0784314E-5</v>
      </c>
      <c r="AC184" s="3">
        <f t="shared" ref="AC184:AE184" si="553">Z184*$B184</f>
        <v>0</v>
      </c>
      <c r="AD184" s="3">
        <f t="shared" si="553"/>
        <v>0</v>
      </c>
      <c r="AE184" s="3">
        <f t="shared" si="553"/>
        <v>0</v>
      </c>
      <c r="AG184" s="1">
        <v>6.35E-10</v>
      </c>
      <c r="AH184" s="1">
        <v>7.5131998E-9</v>
      </c>
      <c r="AI184" s="1">
        <v>4.2730002E-9</v>
      </c>
      <c r="AM184" s="1"/>
    </row>
    <row r="185">
      <c r="A185" s="1">
        <v>2.4175501E-5</v>
      </c>
      <c r="B185" s="1">
        <f t="shared" si="40"/>
        <v>0.000000596902</v>
      </c>
      <c r="D185" s="2">
        <v>0.0</v>
      </c>
      <c r="E185" s="2">
        <v>0.0</v>
      </c>
      <c r="F185" s="1">
        <v>9.046742E-6</v>
      </c>
      <c r="G185" s="3">
        <f t="shared" ref="G185:I185" si="554">D185*$B185</f>
        <v>0</v>
      </c>
      <c r="H185" s="3">
        <f t="shared" si="554"/>
        <v>0</v>
      </c>
      <c r="I185" s="3">
        <f t="shared" si="554"/>
        <v>0</v>
      </c>
      <c r="K185" s="1">
        <v>9.9999946E-9</v>
      </c>
      <c r="L185" s="1">
        <v>2.42E-11</v>
      </c>
      <c r="M185" s="1">
        <v>5.3701998E-9</v>
      </c>
      <c r="O185" s="1">
        <v>2.680516E-6</v>
      </c>
      <c r="P185" s="1">
        <v>1.6753226E-6</v>
      </c>
      <c r="Q185" s="1">
        <v>9.3818062E-6</v>
      </c>
      <c r="R185" s="3">
        <f t="shared" ref="R185:T185" si="555">O185*$B185</f>
        <v>0</v>
      </c>
      <c r="S185" s="3">
        <f t="shared" si="555"/>
        <v>0</v>
      </c>
      <c r="T185" s="3">
        <f t="shared" si="555"/>
        <v>0</v>
      </c>
      <c r="V185" s="1">
        <v>5.3789999E-9</v>
      </c>
      <c r="W185" s="1">
        <v>1.6890001E-9</v>
      </c>
      <c r="X185" s="1">
        <v>2.6606002E-9</v>
      </c>
      <c r="Z185" s="2">
        <v>0.0</v>
      </c>
      <c r="AA185" s="1">
        <v>1.2062323E-5</v>
      </c>
      <c r="AB185" s="1">
        <v>9.046742E-6</v>
      </c>
      <c r="AC185" s="3">
        <f t="shared" ref="AC185:AE185" si="556">Z185*$B185</f>
        <v>0</v>
      </c>
      <c r="AD185" s="3">
        <f t="shared" si="556"/>
        <v>0</v>
      </c>
      <c r="AE185" s="3">
        <f t="shared" si="556"/>
        <v>0</v>
      </c>
      <c r="AG185" s="1">
        <v>6.35E-10</v>
      </c>
      <c r="AH185" s="1">
        <v>7.5204003E-9</v>
      </c>
      <c r="AI185" s="1">
        <v>4.2784003E-9</v>
      </c>
      <c r="AM185" s="1"/>
    </row>
    <row r="186">
      <c r="A186" s="1">
        <v>2.3578599E-5</v>
      </c>
      <c r="B186" s="1">
        <f t="shared" si="40"/>
        <v>0.0000017037</v>
      </c>
      <c r="E186" s="1">
        <v>2.3478313E-7</v>
      </c>
      <c r="F186" s="1">
        <v>9.2739338E-6</v>
      </c>
      <c r="G186" s="3">
        <f t="shared" ref="G186:I186" si="557">D186*$B186</f>
        <v>0</v>
      </c>
      <c r="H186" s="3">
        <f t="shared" si="557"/>
        <v>0</v>
      </c>
      <c r="I186" s="3">
        <f t="shared" si="557"/>
        <v>0</v>
      </c>
      <c r="K186" s="1">
        <v>9.9999946E-9</v>
      </c>
      <c r="L186" s="1">
        <v>2.4600001E-11</v>
      </c>
      <c r="M186" s="1">
        <v>5.3859996E-9</v>
      </c>
      <c r="O186" s="1">
        <v>2.3478312E-6</v>
      </c>
      <c r="P186" s="1">
        <v>2.5826143E-6</v>
      </c>
      <c r="Q186" s="1">
        <v>7.5130602E-6</v>
      </c>
      <c r="R186" s="3">
        <f t="shared" ref="R186:T186" si="558">O186*$B186</f>
        <v>0</v>
      </c>
      <c r="S186" s="3">
        <f t="shared" si="558"/>
        <v>0</v>
      </c>
      <c r="T186" s="3">
        <f t="shared" si="558"/>
        <v>0</v>
      </c>
      <c r="V186" s="1">
        <v>5.3830003E-9</v>
      </c>
      <c r="W186" s="1">
        <v>1.6934E-9</v>
      </c>
      <c r="X186" s="1">
        <v>2.6734002E-9</v>
      </c>
      <c r="Z186" s="1">
        <v>2.3478313E-7</v>
      </c>
      <c r="AA186" s="1">
        <v>1.126959E-5</v>
      </c>
      <c r="AB186" s="1">
        <v>8.8043671E-6</v>
      </c>
      <c r="AC186" s="3">
        <f t="shared" ref="AC186:AE186" si="559">Z186*$B186</f>
        <v>0</v>
      </c>
      <c r="AD186" s="3">
        <f t="shared" si="559"/>
        <v>0</v>
      </c>
      <c r="AE186" s="3">
        <f t="shared" si="559"/>
        <v>0</v>
      </c>
      <c r="AG186" s="1">
        <v>6.3540001E-10</v>
      </c>
      <c r="AH186" s="1">
        <v>7.5396001E-9</v>
      </c>
      <c r="AI186" s="1">
        <v>4.2933999E-9</v>
      </c>
      <c r="AM186" s="1"/>
    </row>
    <row r="187">
      <c r="A187" s="1">
        <v>2.1874899E-5</v>
      </c>
      <c r="B187" s="1">
        <f t="shared" si="40"/>
        <v>0.0000005401</v>
      </c>
      <c r="D187" s="2">
        <v>0.0</v>
      </c>
      <c r="E187" s="2">
        <v>0.0</v>
      </c>
      <c r="F187" s="1">
        <v>1.221996E-5</v>
      </c>
      <c r="G187" s="3">
        <f t="shared" ref="G187:I187" si="560">D187*$B187</f>
        <v>0</v>
      </c>
      <c r="H187" s="3">
        <f t="shared" si="560"/>
        <v>0</v>
      </c>
      <c r="I187" s="3">
        <f t="shared" si="560"/>
        <v>0</v>
      </c>
      <c r="K187" s="1">
        <v>9.9999946E-9</v>
      </c>
      <c r="L187" s="1">
        <v>2.4600001E-11</v>
      </c>
      <c r="M187" s="1">
        <v>5.3925997E-9</v>
      </c>
      <c r="O187" s="1">
        <v>3.3327162E-6</v>
      </c>
      <c r="P187" s="1">
        <v>3.3327162E-6</v>
      </c>
      <c r="Q187" s="1">
        <v>7.0357341E-6</v>
      </c>
      <c r="R187" s="3">
        <f t="shared" ref="R187:T187" si="561">O187*$B187</f>
        <v>0</v>
      </c>
      <c r="S187" s="3">
        <f t="shared" si="561"/>
        <v>0</v>
      </c>
      <c r="T187" s="3">
        <f t="shared" si="561"/>
        <v>0</v>
      </c>
      <c r="V187" s="1">
        <v>5.3848002E-9</v>
      </c>
      <c r="W187" s="1">
        <v>1.6952E-9</v>
      </c>
      <c r="X187" s="1">
        <v>2.6772E-9</v>
      </c>
      <c r="Z187" s="1">
        <v>3.7030179E-7</v>
      </c>
      <c r="AA187" s="1">
        <v>1.6293279E-5</v>
      </c>
      <c r="AB187" s="1">
        <v>1.1109054E-5</v>
      </c>
      <c r="AC187" s="3">
        <f t="shared" ref="AC187:AE187" si="562">Z187*$B187</f>
        <v>0</v>
      </c>
      <c r="AD187" s="3">
        <f t="shared" si="562"/>
        <v>0</v>
      </c>
      <c r="AE187" s="3">
        <f t="shared" si="562"/>
        <v>0</v>
      </c>
      <c r="AG187" s="1">
        <v>6.3560002E-10</v>
      </c>
      <c r="AH187" s="1">
        <v>7.5484001E-9</v>
      </c>
      <c r="AI187" s="1">
        <v>4.2993999E-9</v>
      </c>
      <c r="AM187" s="1"/>
    </row>
    <row r="188">
      <c r="A188" s="1">
        <v>2.1334799E-5</v>
      </c>
      <c r="B188" s="1">
        <f t="shared" si="40"/>
        <v>0.000002030299</v>
      </c>
      <c r="E188" s="1">
        <v>3.9403045E-7</v>
      </c>
      <c r="F188" s="1">
        <v>1.0638822E-5</v>
      </c>
      <c r="G188" s="3">
        <f t="shared" ref="G188:I188" si="563">D188*$B188</f>
        <v>0</v>
      </c>
      <c r="H188" s="3">
        <f t="shared" si="563"/>
        <v>0</v>
      </c>
      <c r="I188" s="3">
        <f t="shared" si="563"/>
        <v>0</v>
      </c>
      <c r="K188" s="1">
        <v>9.9999946E-9</v>
      </c>
      <c r="L188" s="1">
        <v>2.54E-11</v>
      </c>
      <c r="M188" s="1">
        <v>5.4141998E-9</v>
      </c>
      <c r="O188" s="1">
        <v>3.6447816E-6</v>
      </c>
      <c r="P188" s="1">
        <v>3.6447816E-6</v>
      </c>
      <c r="Q188" s="1">
        <v>9.2597156E-6</v>
      </c>
      <c r="R188" s="3">
        <f t="shared" ref="R188:T188" si="564">O188*$B188</f>
        <v>0</v>
      </c>
      <c r="S188" s="3">
        <f t="shared" si="564"/>
        <v>0</v>
      </c>
      <c r="T188" s="3">
        <f t="shared" si="564"/>
        <v>0</v>
      </c>
      <c r="V188" s="1">
        <v>5.3922E-9</v>
      </c>
      <c r="W188" s="1">
        <v>1.7026001E-9</v>
      </c>
      <c r="X188" s="1">
        <v>2.6960001E-9</v>
      </c>
      <c r="Z188" s="1">
        <v>2.9552285E-7</v>
      </c>
      <c r="AA188" s="1">
        <v>1.3495543E-5</v>
      </c>
      <c r="AB188" s="1">
        <v>1.2116436E-5</v>
      </c>
      <c r="AC188" s="3">
        <f t="shared" ref="AC188:AE188" si="565">Z188*$B188</f>
        <v>0</v>
      </c>
      <c r="AD188" s="3">
        <f t="shared" si="565"/>
        <v>0</v>
      </c>
      <c r="AE188" s="3">
        <f t="shared" si="565"/>
        <v>0</v>
      </c>
      <c r="AG188" s="1">
        <v>6.3620004E-10</v>
      </c>
      <c r="AH188" s="1">
        <v>7.5758004E-9</v>
      </c>
      <c r="AI188" s="1">
        <v>4.3240003E-9</v>
      </c>
      <c r="AM188" s="1"/>
    </row>
    <row r="189">
      <c r="A189" s="1">
        <v>1.93045E-5</v>
      </c>
      <c r="B189" s="1">
        <f t="shared" si="40"/>
        <v>0.0000022683</v>
      </c>
      <c r="D189" s="2">
        <v>0.0</v>
      </c>
      <c r="E189" s="1">
        <v>2.6451531E-7</v>
      </c>
      <c r="F189" s="1">
        <v>1.3137593E-5</v>
      </c>
      <c r="G189" s="3">
        <f t="shared" ref="G189:I189" si="566">D189*$B189</f>
        <v>0</v>
      </c>
      <c r="H189" s="3">
        <f t="shared" si="566"/>
        <v>0</v>
      </c>
      <c r="I189" s="3">
        <f t="shared" si="566"/>
        <v>0</v>
      </c>
      <c r="K189" s="1">
        <v>9.9999946E-9</v>
      </c>
      <c r="L189" s="1">
        <v>2.6000001E-11</v>
      </c>
      <c r="M189" s="1">
        <v>5.4439999E-9</v>
      </c>
      <c r="O189" s="1">
        <v>2.9978398E-6</v>
      </c>
      <c r="P189" s="1">
        <v>3.5268704E-6</v>
      </c>
      <c r="Q189" s="1">
        <v>1.0316096E-5</v>
      </c>
      <c r="R189" s="3">
        <f t="shared" ref="R189:T189" si="567">O189*$B189</f>
        <v>0</v>
      </c>
      <c r="S189" s="3">
        <f t="shared" si="567"/>
        <v>0</v>
      </c>
      <c r="T189" s="3">
        <f t="shared" si="567"/>
        <v>0</v>
      </c>
      <c r="V189" s="1">
        <v>5.3989999E-9</v>
      </c>
      <c r="W189" s="1">
        <v>1.7106E-9</v>
      </c>
      <c r="X189" s="1">
        <v>2.7194E-9</v>
      </c>
      <c r="Z189" s="1">
        <v>1.7634353E-7</v>
      </c>
      <c r="AA189" s="1">
        <v>1.4901027E-5</v>
      </c>
      <c r="AB189" s="1">
        <v>1.0492439E-5</v>
      </c>
      <c r="AC189" s="3">
        <f t="shared" ref="AC189:AE189" si="568">Z189*$B189</f>
        <v>0</v>
      </c>
      <c r="AD189" s="3">
        <f t="shared" si="568"/>
        <v>0</v>
      </c>
      <c r="AE189" s="3">
        <f t="shared" si="568"/>
        <v>0</v>
      </c>
      <c r="AG189" s="1">
        <v>6.3660005E-10</v>
      </c>
      <c r="AH189" s="1">
        <v>7.6096001E-9</v>
      </c>
      <c r="AI189" s="1">
        <v>4.3477999E-9</v>
      </c>
      <c r="AM189" s="1"/>
    </row>
    <row r="190">
      <c r="A190" s="1">
        <v>1.70362E-5</v>
      </c>
      <c r="B190" s="1">
        <f t="shared" si="40"/>
        <v>0.0000020018</v>
      </c>
      <c r="E190" s="1">
        <v>5.9946052E-7</v>
      </c>
      <c r="F190" s="1">
        <v>1.278849E-5</v>
      </c>
      <c r="G190" s="3">
        <f t="shared" ref="G190:I190" si="569">D190*$B190</f>
        <v>0</v>
      </c>
      <c r="H190" s="3">
        <f t="shared" si="569"/>
        <v>0</v>
      </c>
      <c r="I190" s="3">
        <f t="shared" si="569"/>
        <v>0</v>
      </c>
      <c r="K190" s="1">
        <v>9.9999946E-9</v>
      </c>
      <c r="L190" s="1">
        <v>2.7200001E-11</v>
      </c>
      <c r="M190" s="1">
        <v>5.4695999E-9</v>
      </c>
      <c r="O190" s="1">
        <v>2.7974825E-6</v>
      </c>
      <c r="P190" s="1">
        <v>4.3960436E-6</v>
      </c>
      <c r="Q190" s="1">
        <v>1.0290739E-5</v>
      </c>
      <c r="R190" s="3">
        <f t="shared" ref="R190:T190" si="570">O190*$B190</f>
        <v>0</v>
      </c>
      <c r="S190" s="3">
        <f t="shared" si="570"/>
        <v>0</v>
      </c>
      <c r="T190" s="3">
        <f t="shared" si="570"/>
        <v>0</v>
      </c>
      <c r="V190" s="1">
        <v>5.4045999E-9</v>
      </c>
      <c r="W190" s="1">
        <v>1.7194001E-9</v>
      </c>
      <c r="X190" s="1">
        <v>2.74E-9</v>
      </c>
      <c r="Z190" s="1">
        <v>3.9964033E-7</v>
      </c>
      <c r="AA190" s="1">
        <v>1.8383456E-5</v>
      </c>
      <c r="AB190" s="1">
        <v>1.3687682E-5</v>
      </c>
      <c r="AC190" s="3">
        <f t="shared" ref="AC190:AE190" si="571">Z190*$B190</f>
        <v>0</v>
      </c>
      <c r="AD190" s="3">
        <f t="shared" si="571"/>
        <v>0</v>
      </c>
      <c r="AE190" s="3">
        <f t="shared" si="571"/>
        <v>0</v>
      </c>
      <c r="AG190" s="1">
        <v>6.3740002E-10</v>
      </c>
      <c r="AH190" s="1">
        <v>7.6464E-9</v>
      </c>
      <c r="AI190" s="1">
        <v>4.3752002E-9</v>
      </c>
      <c r="AM190" s="1"/>
    </row>
    <row r="191">
      <c r="A191" s="1">
        <v>1.50344E-5</v>
      </c>
      <c r="B191" s="1">
        <f t="shared" si="40"/>
        <v>0.0000017666</v>
      </c>
      <c r="D191" s="2">
        <v>0.0</v>
      </c>
      <c r="E191" s="1">
        <v>3.3963548E-7</v>
      </c>
      <c r="F191" s="1">
        <v>1.4604325E-5</v>
      </c>
      <c r="G191" s="3">
        <f t="shared" ref="G191:I191" si="572">D191*$B191</f>
        <v>0</v>
      </c>
      <c r="H191" s="3">
        <f t="shared" si="572"/>
        <v>0</v>
      </c>
      <c r="I191" s="3">
        <f t="shared" si="572"/>
        <v>0</v>
      </c>
      <c r="K191" s="1">
        <v>9.9999946E-9</v>
      </c>
      <c r="L191" s="1">
        <v>2.78E-11</v>
      </c>
      <c r="M191" s="1">
        <v>5.4953997E-9</v>
      </c>
      <c r="O191" s="1">
        <v>2.2642364E-6</v>
      </c>
      <c r="P191" s="1">
        <v>2.8302957E-6</v>
      </c>
      <c r="Q191" s="1">
        <v>1.2000453E-5</v>
      </c>
      <c r="R191" s="3">
        <f t="shared" ref="R191:T191" si="573">O191*$B191</f>
        <v>0</v>
      </c>
      <c r="S191" s="3">
        <f t="shared" si="573"/>
        <v>0</v>
      </c>
      <c r="T191" s="3">
        <f t="shared" si="573"/>
        <v>0</v>
      </c>
      <c r="V191" s="1">
        <v>5.4086002E-9</v>
      </c>
      <c r="W191" s="1">
        <v>1.7244001E-9</v>
      </c>
      <c r="X191" s="1">
        <v>2.7612002E-9</v>
      </c>
      <c r="Z191" s="1">
        <v>1.1321183E-7</v>
      </c>
      <c r="AA191" s="1">
        <v>1.9472434E-5</v>
      </c>
      <c r="AB191" s="1">
        <v>1.2906148E-5</v>
      </c>
      <c r="AC191" s="3">
        <f t="shared" ref="AC191:AE191" si="574">Z191*$B191</f>
        <v>0</v>
      </c>
      <c r="AD191" s="3">
        <f t="shared" si="574"/>
        <v>0</v>
      </c>
      <c r="AE191" s="3">
        <f t="shared" si="574"/>
        <v>0</v>
      </c>
      <c r="AG191" s="1">
        <v>6.3760003E-10</v>
      </c>
      <c r="AH191" s="1">
        <v>7.6808E-9</v>
      </c>
      <c r="AI191" s="1">
        <v>4.3980002E-9</v>
      </c>
      <c r="AM191" s="1"/>
    </row>
    <row r="192">
      <c r="A192" s="1">
        <v>1.32678E-5</v>
      </c>
      <c r="B192" s="1">
        <f t="shared" si="40"/>
        <v>0.000001559</v>
      </c>
      <c r="E192" s="1">
        <v>3.8486209E-7</v>
      </c>
      <c r="F192" s="1">
        <v>1.4881334E-5</v>
      </c>
      <c r="G192" s="3">
        <f t="shared" ref="G192:I192" si="575">D192*$B192</f>
        <v>0</v>
      </c>
      <c r="H192" s="3">
        <f t="shared" si="575"/>
        <v>0</v>
      </c>
      <c r="I192" s="3">
        <f t="shared" si="575"/>
        <v>0</v>
      </c>
      <c r="K192" s="1">
        <v>9.9999946E-9</v>
      </c>
      <c r="L192" s="1">
        <v>2.8399999E-11</v>
      </c>
      <c r="M192" s="1">
        <v>5.5185998E-9</v>
      </c>
      <c r="O192" s="1">
        <v>1.5394484E-6</v>
      </c>
      <c r="P192" s="1">
        <v>4.2334832E-6</v>
      </c>
      <c r="Q192" s="1">
        <v>1.2443875E-5</v>
      </c>
      <c r="R192" s="3">
        <f t="shared" ref="R192:T192" si="576">O192*$B192</f>
        <v>0</v>
      </c>
      <c r="S192" s="3">
        <f t="shared" si="576"/>
        <v>0</v>
      </c>
      <c r="T192" s="3">
        <f t="shared" si="576"/>
        <v>0</v>
      </c>
      <c r="V192" s="1">
        <v>5.4110001E-9</v>
      </c>
      <c r="W192" s="1">
        <v>1.731E-9</v>
      </c>
      <c r="X192" s="1">
        <v>2.7806002E-9</v>
      </c>
      <c r="Z192" s="1">
        <v>3.8486209E-7</v>
      </c>
      <c r="AA192" s="1">
        <v>1.847338E-5</v>
      </c>
      <c r="AB192" s="1">
        <v>1.6933933E-5</v>
      </c>
      <c r="AC192" s="3">
        <f t="shared" ref="AC192:AE192" si="577">Z192*$B192</f>
        <v>0</v>
      </c>
      <c r="AD192" s="3">
        <f t="shared" si="577"/>
        <v>0</v>
      </c>
      <c r="AE192" s="3">
        <f t="shared" si="577"/>
        <v>0</v>
      </c>
      <c r="AG192" s="1">
        <v>6.3820005E-10</v>
      </c>
      <c r="AH192" s="1">
        <v>7.7096001E-9</v>
      </c>
      <c r="AI192" s="1">
        <v>4.4244E-9</v>
      </c>
      <c r="AM192" s="1"/>
    </row>
    <row r="193">
      <c r="A193" s="1">
        <v>1.17088E-5</v>
      </c>
      <c r="B193" s="1">
        <f t="shared" si="40"/>
        <v>0.0000013758</v>
      </c>
      <c r="D193" s="2">
        <v>0.0</v>
      </c>
      <c r="E193" s="1">
        <v>2.9073993E-7</v>
      </c>
      <c r="F193" s="1">
        <v>1.7008286E-5</v>
      </c>
      <c r="G193" s="3">
        <f t="shared" ref="G193:I193" si="578">D193*$B193</f>
        <v>0</v>
      </c>
      <c r="H193" s="3">
        <f t="shared" si="578"/>
        <v>0</v>
      </c>
      <c r="I193" s="3">
        <f t="shared" si="578"/>
        <v>0</v>
      </c>
      <c r="K193" s="1">
        <v>9.9999946E-9</v>
      </c>
      <c r="L193" s="1">
        <v>2.8800001E-11</v>
      </c>
      <c r="M193" s="1">
        <v>5.5419997E-9</v>
      </c>
      <c r="O193" s="1">
        <v>2.1805497E-6</v>
      </c>
      <c r="P193" s="1">
        <v>4.0703594E-6</v>
      </c>
      <c r="Q193" s="1">
        <v>1.4100887E-5</v>
      </c>
      <c r="R193" s="3">
        <f t="shared" ref="R193:T193" si="579">O193*$B193</f>
        <v>0</v>
      </c>
      <c r="S193" s="3">
        <f t="shared" si="579"/>
        <v>0</v>
      </c>
      <c r="T193" s="3">
        <f t="shared" si="579"/>
        <v>0</v>
      </c>
      <c r="V193" s="1">
        <v>5.4139999E-9</v>
      </c>
      <c r="W193" s="1">
        <v>1.7366E-9</v>
      </c>
      <c r="X193" s="1">
        <v>2.8E-9</v>
      </c>
      <c r="Z193" s="1">
        <v>8.7221986E-7</v>
      </c>
      <c r="AA193" s="1">
        <v>2.6602704E-5</v>
      </c>
      <c r="AB193" s="1">
        <v>1.9770316E-5</v>
      </c>
      <c r="AC193" s="3">
        <f t="shared" ref="AC193:AE193" si="580">Z193*$B193</f>
        <v>0</v>
      </c>
      <c r="AD193" s="3">
        <f t="shared" si="580"/>
        <v>0</v>
      </c>
      <c r="AE193" s="3">
        <f t="shared" si="580"/>
        <v>0</v>
      </c>
      <c r="AG193" s="1">
        <v>6.3940003E-10</v>
      </c>
      <c r="AH193" s="1">
        <v>7.7462001E-9</v>
      </c>
      <c r="AI193" s="1">
        <v>4.4516E-9</v>
      </c>
      <c r="AM193" s="1"/>
    </row>
    <row r="194">
      <c r="A194" s="1">
        <v>1.0333E-5</v>
      </c>
      <c r="B194" s="1">
        <f t="shared" si="40"/>
        <v>0.0000012141797</v>
      </c>
      <c r="E194" s="1">
        <v>8.2360111E-7</v>
      </c>
      <c r="F194" s="1">
        <v>1.9601706E-5</v>
      </c>
      <c r="G194" s="3">
        <f t="shared" ref="G194:I194" si="581">D194*$B194</f>
        <v>0</v>
      </c>
      <c r="H194" s="3">
        <f t="shared" si="581"/>
        <v>0</v>
      </c>
      <c r="I194" s="3">
        <f t="shared" si="581"/>
        <v>0</v>
      </c>
      <c r="K194" s="1">
        <v>9.9999946E-9</v>
      </c>
      <c r="L194" s="1">
        <v>2.9799999E-11</v>
      </c>
      <c r="M194" s="1">
        <v>5.5657998E-9</v>
      </c>
      <c r="O194" s="1">
        <v>4.1180056E-6</v>
      </c>
      <c r="P194" s="1">
        <v>4.7768863E-6</v>
      </c>
      <c r="Q194" s="1">
        <v>1.7295624E-5</v>
      </c>
      <c r="R194" s="3">
        <f t="shared" ref="R194:T194" si="582">O194*$B194</f>
        <v>0</v>
      </c>
      <c r="S194" s="3">
        <f t="shared" si="582"/>
        <v>0</v>
      </c>
      <c r="T194" s="3">
        <f t="shared" si="582"/>
        <v>0</v>
      </c>
      <c r="V194" s="1">
        <v>5.4189999E-9</v>
      </c>
      <c r="W194" s="1">
        <v>1.7424E-9</v>
      </c>
      <c r="X194" s="1">
        <v>2.8210001E-9</v>
      </c>
      <c r="Z194" s="1">
        <v>1.6472022E-7</v>
      </c>
      <c r="AA194" s="1">
        <v>2.2896113E-5</v>
      </c>
      <c r="AB194" s="1">
        <v>2.2237231E-5</v>
      </c>
      <c r="AC194" s="3">
        <f t="shared" ref="AC194:AE194" si="583">Z194*$B194</f>
        <v>0</v>
      </c>
      <c r="AD194" s="3">
        <f t="shared" si="583"/>
        <v>0</v>
      </c>
      <c r="AE194" s="3">
        <f t="shared" si="583"/>
        <v>0</v>
      </c>
      <c r="AG194" s="1">
        <v>6.3960004E-10</v>
      </c>
      <c r="AH194" s="1">
        <v>7.7740001E-9</v>
      </c>
      <c r="AI194" s="1">
        <v>4.4786002E-9</v>
      </c>
      <c r="AM194" s="1"/>
    </row>
    <row r="195">
      <c r="A195" s="1">
        <v>9.1188203E-6</v>
      </c>
      <c r="B195" s="1">
        <f t="shared" si="40"/>
        <v>0.0000010714902</v>
      </c>
      <c r="D195" s="2">
        <v>0.0</v>
      </c>
      <c r="E195" s="1">
        <v>5.5996793E-7</v>
      </c>
      <c r="F195" s="1">
        <v>2.1838749E-5</v>
      </c>
      <c r="G195" s="3">
        <f t="shared" ref="G195:I195" si="584">D195*$B195</f>
        <v>0</v>
      </c>
      <c r="H195" s="3">
        <f t="shared" si="584"/>
        <v>0</v>
      </c>
      <c r="I195" s="3">
        <f t="shared" si="584"/>
        <v>0</v>
      </c>
      <c r="K195" s="1">
        <v>9.9999946E-9</v>
      </c>
      <c r="L195" s="1">
        <v>3.0400002E-11</v>
      </c>
      <c r="M195" s="1">
        <v>5.5891998E-9</v>
      </c>
      <c r="O195" s="1">
        <v>4.1064313E-6</v>
      </c>
      <c r="P195" s="1">
        <v>6.5329591E-6</v>
      </c>
      <c r="Q195" s="1">
        <v>1.6985694E-5</v>
      </c>
      <c r="R195" s="3">
        <f t="shared" ref="R195:T195" si="585">O195*$B195</f>
        <v>0</v>
      </c>
      <c r="S195" s="3">
        <f t="shared" si="585"/>
        <v>0</v>
      </c>
      <c r="T195" s="3">
        <f t="shared" si="585"/>
        <v>0</v>
      </c>
      <c r="V195" s="1">
        <v>5.4234E-9</v>
      </c>
      <c r="W195" s="1">
        <v>1.7494E-9</v>
      </c>
      <c r="X195" s="1">
        <v>2.8392002E-9</v>
      </c>
      <c r="Z195" s="2">
        <v>0.0</v>
      </c>
      <c r="AA195" s="1">
        <v>3.0424922E-5</v>
      </c>
      <c r="AB195" s="1">
        <v>2.1092124E-5</v>
      </c>
      <c r="AC195" s="3">
        <f t="shared" ref="AC195:AE195" si="586">Z195*$B195</f>
        <v>0</v>
      </c>
      <c r="AD195" s="3">
        <f t="shared" si="586"/>
        <v>0</v>
      </c>
      <c r="AE195" s="3">
        <f t="shared" si="586"/>
        <v>0</v>
      </c>
      <c r="AG195" s="1">
        <v>6.3960004E-10</v>
      </c>
      <c r="AH195" s="1">
        <v>7.8065998E-9</v>
      </c>
      <c r="AI195" s="1">
        <v>4.5011999E-9</v>
      </c>
      <c r="AM195" s="1"/>
    </row>
    <row r="196">
      <c r="A196" s="1">
        <v>8.0473301E-6</v>
      </c>
      <c r="B196" s="1">
        <f t="shared" si="40"/>
        <v>0.0000009455903</v>
      </c>
      <c r="E196" s="1">
        <v>1.6920653E-6</v>
      </c>
      <c r="F196" s="1">
        <v>1.8824227E-5</v>
      </c>
      <c r="G196" s="3">
        <f t="shared" ref="G196:I196" si="587">D196*$B196</f>
        <v>0</v>
      </c>
      <c r="H196" s="3">
        <f t="shared" si="587"/>
        <v>0</v>
      </c>
      <c r="I196" s="3">
        <f t="shared" si="587"/>
        <v>0</v>
      </c>
      <c r="K196" s="1">
        <v>9.9999946E-9</v>
      </c>
      <c r="L196" s="1">
        <v>3.2E-11</v>
      </c>
      <c r="M196" s="1">
        <v>5.6069998E-9</v>
      </c>
      <c r="O196" s="1">
        <v>4.864688E-6</v>
      </c>
      <c r="P196" s="1">
        <v>7.4027862E-6</v>
      </c>
      <c r="Q196" s="1">
        <v>1.6920654E-5</v>
      </c>
      <c r="R196" s="3">
        <f t="shared" ref="R196:T196" si="588">O196*$B196</f>
        <v>0</v>
      </c>
      <c r="S196" s="3">
        <f t="shared" si="588"/>
        <v>0</v>
      </c>
      <c r="T196" s="3">
        <f t="shared" si="588"/>
        <v>0</v>
      </c>
      <c r="V196" s="1">
        <v>5.4280003E-9</v>
      </c>
      <c r="W196" s="1">
        <v>1.7564E-9</v>
      </c>
      <c r="X196" s="1">
        <v>2.8552001E-9</v>
      </c>
      <c r="Z196" s="2">
        <v>0.0</v>
      </c>
      <c r="AA196" s="1">
        <v>3.1726224E-5</v>
      </c>
      <c r="AB196" s="1">
        <v>2.5803996E-5</v>
      </c>
      <c r="AC196" s="3">
        <f t="shared" ref="AC196:AE196" si="589">Z196*$B196</f>
        <v>0</v>
      </c>
      <c r="AD196" s="3">
        <f t="shared" si="589"/>
        <v>0</v>
      </c>
      <c r="AE196" s="3">
        <f t="shared" si="589"/>
        <v>0</v>
      </c>
      <c r="AG196" s="1">
        <v>6.3960004E-10</v>
      </c>
      <c r="AH196" s="1">
        <v>7.8365998E-9</v>
      </c>
      <c r="AI196" s="1">
        <v>4.5255999E-9</v>
      </c>
      <c r="AM196" s="1"/>
    </row>
    <row r="197">
      <c r="A197" s="1">
        <v>7.1017398E-6</v>
      </c>
      <c r="B197" s="1">
        <f t="shared" si="40"/>
        <v>0.00000083447</v>
      </c>
      <c r="D197" s="2">
        <v>0.0</v>
      </c>
      <c r="E197" s="1">
        <v>9.5869234E-7</v>
      </c>
      <c r="F197" s="1">
        <v>2.564502E-5</v>
      </c>
      <c r="G197" s="3">
        <f t="shared" ref="G197:I197" si="590">D197*$B197</f>
        <v>0</v>
      </c>
      <c r="H197" s="3">
        <f t="shared" si="590"/>
        <v>0</v>
      </c>
      <c r="I197" s="3">
        <f t="shared" si="590"/>
        <v>0</v>
      </c>
      <c r="K197" s="1">
        <v>9.9999946E-9</v>
      </c>
      <c r="L197" s="1">
        <v>3.2800002E-11</v>
      </c>
      <c r="M197" s="1">
        <v>5.6284E-9</v>
      </c>
      <c r="O197" s="1">
        <v>4.0744426E-6</v>
      </c>
      <c r="P197" s="1">
        <v>7.1901927E-6</v>
      </c>
      <c r="Q197" s="1">
        <v>2.396731E-5</v>
      </c>
      <c r="R197" s="3">
        <f t="shared" ref="R197:T197" si="591">O197*$B197</f>
        <v>0</v>
      </c>
      <c r="S197" s="3">
        <f t="shared" si="591"/>
        <v>0</v>
      </c>
      <c r="T197" s="3">
        <f t="shared" si="591"/>
        <v>0</v>
      </c>
      <c r="V197" s="1">
        <v>5.4314002E-9</v>
      </c>
      <c r="W197" s="1">
        <v>1.7624E-9</v>
      </c>
      <c r="X197" s="1">
        <v>2.8752001E-9</v>
      </c>
      <c r="Z197" s="1">
        <v>4.7934617E-7</v>
      </c>
      <c r="AA197" s="1">
        <v>3.3314558E-5</v>
      </c>
      <c r="AB197" s="1">
        <v>3.4033579E-5</v>
      </c>
      <c r="AC197" s="3">
        <f t="shared" ref="AC197:AE197" si="592">Z197*$B197</f>
        <v>0</v>
      </c>
      <c r="AD197" s="3">
        <f t="shared" si="592"/>
        <v>0</v>
      </c>
      <c r="AE197" s="3">
        <f t="shared" si="592"/>
        <v>0</v>
      </c>
      <c r="AG197" s="1">
        <v>6.4E-10</v>
      </c>
      <c r="AH197" s="1">
        <v>7.8643998E-9</v>
      </c>
      <c r="AI197" s="1">
        <v>4.5540003E-9</v>
      </c>
      <c r="AM197" s="1"/>
    </row>
    <row r="198">
      <c r="A198" s="1">
        <v>6.2672698E-6</v>
      </c>
      <c r="B198" s="1">
        <f t="shared" si="40"/>
        <v>0.0000007364297</v>
      </c>
      <c r="E198" s="1">
        <v>8.1474138E-7</v>
      </c>
      <c r="F198" s="1">
        <v>3.0688592E-5</v>
      </c>
      <c r="G198" s="3">
        <f t="shared" ref="G198:I198" si="593">D198*$B198</f>
        <v>0</v>
      </c>
      <c r="H198" s="3">
        <f t="shared" si="593"/>
        <v>0</v>
      </c>
      <c r="I198" s="3">
        <f t="shared" si="593"/>
        <v>0</v>
      </c>
      <c r="K198" s="1">
        <v>9.9999946E-9</v>
      </c>
      <c r="L198" s="1">
        <v>3.3400002E-11</v>
      </c>
      <c r="M198" s="1">
        <v>5.6509997E-9</v>
      </c>
      <c r="O198" s="1">
        <v>5.1600286E-6</v>
      </c>
      <c r="P198" s="1">
        <v>8.9621553E-6</v>
      </c>
      <c r="Q198" s="1">
        <v>2.4713821E-5</v>
      </c>
      <c r="R198" s="3">
        <f t="shared" ref="R198:T198" si="594">O198*$B198</f>
        <v>0</v>
      </c>
      <c r="S198" s="3">
        <f t="shared" si="594"/>
        <v>0</v>
      </c>
      <c r="T198" s="3">
        <f t="shared" si="594"/>
        <v>0</v>
      </c>
      <c r="V198" s="1">
        <v>5.4352003E-9</v>
      </c>
      <c r="W198" s="1">
        <v>1.7690001E-9</v>
      </c>
      <c r="X198" s="1">
        <v>2.8934002E-9</v>
      </c>
      <c r="Z198" s="1">
        <v>2.7158046E-7</v>
      </c>
      <c r="AA198" s="1">
        <v>4.0465489E-5</v>
      </c>
      <c r="AB198" s="1">
        <v>3.3675977E-5</v>
      </c>
      <c r="AC198" s="3">
        <f t="shared" ref="AC198:AE198" si="595">Z198*$B198</f>
        <v>0</v>
      </c>
      <c r="AD198" s="3">
        <f t="shared" si="595"/>
        <v>0</v>
      </c>
      <c r="AE198" s="3">
        <f t="shared" si="595"/>
        <v>0</v>
      </c>
      <c r="AG198" s="1">
        <v>6.402E-10</v>
      </c>
      <c r="AH198" s="1">
        <v>7.8942E-9</v>
      </c>
      <c r="AI198" s="1">
        <v>4.5788E-9</v>
      </c>
      <c r="AM198" s="1"/>
    </row>
    <row r="199">
      <c r="A199" s="1">
        <v>5.5308401E-6</v>
      </c>
      <c r="B199" s="1">
        <f t="shared" si="40"/>
        <v>0.00000052633</v>
      </c>
      <c r="D199" s="2">
        <v>0.0</v>
      </c>
      <c r="E199" s="1">
        <v>7.5997951E-7</v>
      </c>
      <c r="F199" s="1">
        <v>3.9898925E-5</v>
      </c>
      <c r="G199" s="3">
        <f t="shared" ref="G199:I199" si="596">D199*$B199</f>
        <v>0</v>
      </c>
      <c r="H199" s="3">
        <f t="shared" si="596"/>
        <v>0</v>
      </c>
      <c r="I199" s="3">
        <f t="shared" si="596"/>
        <v>0</v>
      </c>
      <c r="K199" s="1">
        <v>9.9999946E-9</v>
      </c>
      <c r="L199" s="1">
        <v>3.3800001E-11</v>
      </c>
      <c r="M199" s="1">
        <v>5.6719998E-9</v>
      </c>
      <c r="O199" s="1">
        <v>6.0798361E-6</v>
      </c>
      <c r="P199" s="1">
        <v>9.499744E-6</v>
      </c>
      <c r="Q199" s="1">
        <v>2.5459314E-5</v>
      </c>
      <c r="R199" s="3">
        <f t="shared" ref="R199:T199" si="597">O199*$B199</f>
        <v>0</v>
      </c>
      <c r="S199" s="3">
        <f t="shared" si="597"/>
        <v>0</v>
      </c>
      <c r="T199" s="3">
        <f t="shared" si="597"/>
        <v>0</v>
      </c>
      <c r="V199" s="1">
        <v>5.4384E-9</v>
      </c>
      <c r="W199" s="1">
        <v>1.7740001E-9</v>
      </c>
      <c r="X199" s="1">
        <v>2.9068001E-9</v>
      </c>
      <c r="Z199" s="1">
        <v>3.7998976E-7</v>
      </c>
      <c r="AA199" s="1">
        <v>4.1418883E-5</v>
      </c>
      <c r="AB199" s="1">
        <v>3.4959059E-5</v>
      </c>
      <c r="AC199" s="3">
        <f t="shared" ref="AC199:AE199" si="598">Z199*$B199</f>
        <v>0</v>
      </c>
      <c r="AD199" s="3">
        <f t="shared" si="598"/>
        <v>0</v>
      </c>
      <c r="AE199" s="3">
        <f t="shared" si="598"/>
        <v>0</v>
      </c>
      <c r="AG199" s="1">
        <v>6.4040001E-10</v>
      </c>
      <c r="AH199" s="1">
        <v>7.9160003E-9</v>
      </c>
      <c r="AI199" s="1">
        <v>4.5972E-9</v>
      </c>
      <c r="AM199" s="1"/>
    </row>
    <row r="200">
      <c r="A200" s="1">
        <v>5.0045101E-6</v>
      </c>
      <c r="B200" s="1">
        <f t="shared" si="40"/>
        <v>0.0000004762401</v>
      </c>
      <c r="E200" s="1">
        <v>8.3991267E-7</v>
      </c>
      <c r="F200" s="1">
        <v>4.0315808E-5</v>
      </c>
      <c r="G200" s="3">
        <f t="shared" ref="G200:I200" si="599">D200*$B200</f>
        <v>0</v>
      </c>
      <c r="H200" s="3">
        <f t="shared" si="599"/>
        <v>0</v>
      </c>
      <c r="I200" s="3">
        <f t="shared" si="599"/>
        <v>0</v>
      </c>
      <c r="K200" s="1">
        <v>9.9999946E-9</v>
      </c>
      <c r="L200" s="1">
        <v>3.42E-11</v>
      </c>
      <c r="M200" s="1">
        <v>5.6912E-9</v>
      </c>
      <c r="O200" s="1">
        <v>3.3596505E-6</v>
      </c>
      <c r="P200" s="1">
        <v>1.2178733E-5</v>
      </c>
      <c r="Q200" s="1">
        <v>2.3097598E-5</v>
      </c>
      <c r="R200" s="3">
        <f t="shared" ref="R200:T200" si="600">O200*$B200</f>
        <v>0</v>
      </c>
      <c r="S200" s="3">
        <f t="shared" si="600"/>
        <v>0</v>
      </c>
      <c r="T200" s="3">
        <f t="shared" si="600"/>
        <v>0</v>
      </c>
      <c r="V200" s="1">
        <v>5.44E-9</v>
      </c>
      <c r="W200" s="1">
        <v>1.7798E-9</v>
      </c>
      <c r="X200" s="1">
        <v>2.9178E-9</v>
      </c>
      <c r="Z200" s="2">
        <v>0.0</v>
      </c>
      <c r="AA200" s="1">
        <v>5.8373931E-5</v>
      </c>
      <c r="AB200" s="1">
        <v>4.3255503E-5</v>
      </c>
      <c r="AC200" s="3">
        <f t="shared" ref="AC200:AE200" si="601">Z200*$B200</f>
        <v>0</v>
      </c>
      <c r="AD200" s="3">
        <f t="shared" si="601"/>
        <v>0</v>
      </c>
      <c r="AE200" s="3">
        <f t="shared" si="601"/>
        <v>0</v>
      </c>
      <c r="AG200" s="1">
        <v>6.4040001E-10</v>
      </c>
      <c r="AH200" s="1">
        <v>7.9438003E-9</v>
      </c>
      <c r="AI200" s="1">
        <v>4.6177999E-9</v>
      </c>
      <c r="AM200" s="1"/>
    </row>
    <row r="201">
      <c r="A201" s="1">
        <v>4.52827E-6</v>
      </c>
      <c r="B201" s="1">
        <f t="shared" si="40"/>
        <v>0.0000002208499</v>
      </c>
      <c r="D201" s="2">
        <v>0.0</v>
      </c>
      <c r="E201" s="1">
        <v>9.0559206E-7</v>
      </c>
      <c r="F201" s="1">
        <v>3.7129274E-5</v>
      </c>
      <c r="G201" s="3">
        <f t="shared" ref="G201:I201" si="602">D201*$B201</f>
        <v>0</v>
      </c>
      <c r="H201" s="3">
        <f t="shared" si="602"/>
        <v>0</v>
      </c>
      <c r="I201" s="3">
        <f t="shared" si="602"/>
        <v>0</v>
      </c>
      <c r="K201" s="1">
        <v>9.9999946E-9</v>
      </c>
      <c r="L201" s="1">
        <v>3.44E-11</v>
      </c>
      <c r="M201" s="1">
        <v>5.6993996E-9</v>
      </c>
      <c r="O201" s="1">
        <v>4.5279603E-6</v>
      </c>
      <c r="P201" s="1">
        <v>1.1772697E-5</v>
      </c>
      <c r="Q201" s="1">
        <v>3.1695719E-5</v>
      </c>
      <c r="R201" s="3">
        <f t="shared" ref="R201:T201" si="603">O201*$B201</f>
        <v>0</v>
      </c>
      <c r="S201" s="3">
        <f t="shared" si="603"/>
        <v>0</v>
      </c>
      <c r="T201" s="3">
        <f t="shared" si="603"/>
        <v>0</v>
      </c>
      <c r="V201" s="1">
        <v>5.4410001E-9</v>
      </c>
      <c r="W201" s="1">
        <v>1.7824E-9</v>
      </c>
      <c r="X201" s="1">
        <v>2.9248002E-9</v>
      </c>
      <c r="Z201" s="2">
        <v>0.0</v>
      </c>
      <c r="AA201" s="1">
        <v>5.2524338E-5</v>
      </c>
      <c r="AB201" s="1">
        <v>4.6185192E-5</v>
      </c>
      <c r="AC201" s="3">
        <f t="shared" ref="AC201:AE201" si="604">Z201*$B201</f>
        <v>0</v>
      </c>
      <c r="AD201" s="3">
        <f t="shared" si="604"/>
        <v>0</v>
      </c>
      <c r="AE201" s="3">
        <f t="shared" si="604"/>
        <v>0</v>
      </c>
      <c r="AG201" s="1">
        <v>6.4040001E-10</v>
      </c>
      <c r="AH201" s="1">
        <v>7.9553999E-9</v>
      </c>
      <c r="AI201" s="1">
        <v>4.6280002E-9</v>
      </c>
      <c r="AM201" s="1"/>
    </row>
    <row r="202">
      <c r="A202" s="1">
        <v>4.3074201E-6</v>
      </c>
      <c r="B202" s="1">
        <f t="shared" si="40"/>
        <v>0.0000002100701</v>
      </c>
      <c r="E202" s="1">
        <v>2.8561908E-6</v>
      </c>
      <c r="F202" s="1">
        <v>3.9034607E-5</v>
      </c>
      <c r="G202" s="3">
        <f t="shared" ref="G202:I202" si="605">D202*$B202</f>
        <v>0</v>
      </c>
      <c r="H202" s="3">
        <f t="shared" si="605"/>
        <v>0</v>
      </c>
      <c r="I202" s="3">
        <f t="shared" si="605"/>
        <v>0</v>
      </c>
      <c r="K202" s="1">
        <v>9.9999946E-9</v>
      </c>
      <c r="L202" s="1">
        <v>3.4999999E-11</v>
      </c>
      <c r="M202" s="1">
        <v>5.7075997E-9</v>
      </c>
      <c r="O202" s="1">
        <v>7.6165088E-6</v>
      </c>
      <c r="P202" s="1">
        <v>8.5685724E-6</v>
      </c>
      <c r="Q202" s="1">
        <v>3.427429E-5</v>
      </c>
      <c r="R202" s="3">
        <f t="shared" ref="R202:T202" si="606">O202*$B202</f>
        <v>0</v>
      </c>
      <c r="S202" s="3">
        <f t="shared" si="606"/>
        <v>0</v>
      </c>
      <c r="T202" s="3">
        <f t="shared" si="606"/>
        <v>0</v>
      </c>
      <c r="V202" s="1">
        <v>5.4426001E-9</v>
      </c>
      <c r="W202" s="1">
        <v>1.7842E-9</v>
      </c>
      <c r="X202" s="1">
        <v>2.9320002E-9</v>
      </c>
      <c r="Z202" s="2">
        <v>0.0</v>
      </c>
      <c r="AA202" s="1">
        <v>6.2836196E-5</v>
      </c>
      <c r="AB202" s="1">
        <v>3.5226352E-5</v>
      </c>
      <c r="AC202" s="3">
        <f t="shared" ref="AC202:AE202" si="607">Z202*$B202</f>
        <v>0</v>
      </c>
      <c r="AD202" s="3">
        <f t="shared" si="607"/>
        <v>0</v>
      </c>
      <c r="AE202" s="3">
        <f t="shared" si="607"/>
        <v>0</v>
      </c>
      <c r="AG202" s="1">
        <v>6.4040001E-10</v>
      </c>
      <c r="AH202" s="1">
        <v>7.9686E-9</v>
      </c>
      <c r="AI202" s="1">
        <v>4.6354001E-9</v>
      </c>
      <c r="AM202" s="1"/>
    </row>
    <row r="203">
      <c r="A203" s="1">
        <v>4.09735E-6</v>
      </c>
      <c r="B203" s="1">
        <f t="shared" si="40"/>
        <v>0.0000003899099</v>
      </c>
      <c r="D203" s="2">
        <v>0.0</v>
      </c>
      <c r="E203" s="1">
        <v>1.0258777E-6</v>
      </c>
      <c r="F203" s="1">
        <v>4.206099E-5</v>
      </c>
      <c r="G203" s="3">
        <f t="shared" ref="G203:I203" si="608">D203*$B203</f>
        <v>0</v>
      </c>
      <c r="H203" s="3">
        <f t="shared" si="608"/>
        <v>0</v>
      </c>
      <c r="I203" s="3">
        <f t="shared" si="608"/>
        <v>0</v>
      </c>
      <c r="K203" s="1">
        <v>9.9999946E-9</v>
      </c>
      <c r="L203" s="1">
        <v>3.5400002E-11</v>
      </c>
      <c r="M203" s="1">
        <v>5.7239999E-9</v>
      </c>
      <c r="O203" s="1">
        <v>5.1293891E-6</v>
      </c>
      <c r="P203" s="1">
        <v>8.7199614E-6</v>
      </c>
      <c r="Q203" s="1">
        <v>3.7444541E-5</v>
      </c>
      <c r="R203" s="3">
        <f t="shared" ref="R203:T203" si="609">O203*$B203</f>
        <v>0</v>
      </c>
      <c r="S203" s="3">
        <f t="shared" si="609"/>
        <v>0</v>
      </c>
      <c r="T203" s="3">
        <f t="shared" si="609"/>
        <v>0</v>
      </c>
      <c r="V203" s="1">
        <v>5.4445999E-9</v>
      </c>
      <c r="W203" s="1">
        <v>1.7876001E-9</v>
      </c>
      <c r="X203" s="1">
        <v>2.9466001E-9</v>
      </c>
      <c r="Z203" s="1">
        <v>5.1293887E-7</v>
      </c>
      <c r="AA203" s="1">
        <v>6.4117361E-5</v>
      </c>
      <c r="AB203" s="1">
        <v>5.0268012E-5</v>
      </c>
      <c r="AC203" s="3">
        <f t="shared" ref="AC203:AE203" si="610">Z203*$B203</f>
        <v>0</v>
      </c>
      <c r="AD203" s="3">
        <f t="shared" si="610"/>
        <v>0</v>
      </c>
      <c r="AE203" s="3">
        <f t="shared" si="610"/>
        <v>0</v>
      </c>
      <c r="AG203" s="1">
        <v>6.4060002E-10</v>
      </c>
      <c r="AH203" s="1">
        <v>7.9936004E-9</v>
      </c>
      <c r="AI203" s="1">
        <v>4.6549999E-9</v>
      </c>
      <c r="AM203" s="1"/>
    </row>
    <row r="204">
      <c r="A204" s="1">
        <v>3.7074401E-6</v>
      </c>
      <c r="B204" s="1">
        <f t="shared" si="40"/>
        <v>0.00000035281</v>
      </c>
      <c r="E204" s="1">
        <v>1.7006321E-6</v>
      </c>
      <c r="F204" s="1">
        <v>5.1018964E-5</v>
      </c>
      <c r="G204" s="3">
        <f t="shared" ref="G204:I204" si="611">D204*$B204</f>
        <v>0</v>
      </c>
      <c r="H204" s="3">
        <f t="shared" si="611"/>
        <v>0</v>
      </c>
      <c r="I204" s="3">
        <f t="shared" si="611"/>
        <v>0</v>
      </c>
      <c r="K204" s="1">
        <v>9.9999946E-9</v>
      </c>
      <c r="L204" s="1">
        <v>3.6000002E-11</v>
      </c>
      <c r="M204" s="1">
        <v>5.7419998E-9</v>
      </c>
      <c r="O204" s="1">
        <v>6.8025288E-6</v>
      </c>
      <c r="P204" s="1">
        <v>1.4171935E-5</v>
      </c>
      <c r="Q204" s="1">
        <v>2.9477624E-5</v>
      </c>
      <c r="R204" s="3">
        <f t="shared" ref="R204:T204" si="612">O204*$B204</f>
        <v>0</v>
      </c>
      <c r="S204" s="3">
        <f t="shared" si="612"/>
        <v>0</v>
      </c>
      <c r="T204" s="3">
        <f t="shared" si="612"/>
        <v>0</v>
      </c>
      <c r="V204" s="1">
        <v>5.4470002E-9</v>
      </c>
      <c r="W204" s="1">
        <v>1.7926001E-9</v>
      </c>
      <c r="X204" s="1">
        <v>2.9570002E-9</v>
      </c>
      <c r="Z204" s="1">
        <v>1.1337547E-6</v>
      </c>
      <c r="AA204" s="1">
        <v>6.1789637E-5</v>
      </c>
      <c r="AB204" s="1">
        <v>5.6687739E-5</v>
      </c>
      <c r="AC204" s="3">
        <f t="shared" ref="AC204:AE204" si="613">Z204*$B204</f>
        <v>0</v>
      </c>
      <c r="AD204" s="3">
        <f t="shared" si="613"/>
        <v>0</v>
      </c>
      <c r="AE204" s="3">
        <f t="shared" si="613"/>
        <v>0</v>
      </c>
      <c r="AG204" s="1">
        <v>6.4100003E-10</v>
      </c>
      <c r="AH204" s="1">
        <v>8.0153999E-9</v>
      </c>
      <c r="AI204" s="1">
        <v>4.6749999E-9</v>
      </c>
      <c r="AM204" s="1"/>
    </row>
    <row r="205">
      <c r="A205" s="1">
        <v>3.3546301E-6</v>
      </c>
      <c r="B205" s="1">
        <f t="shared" si="40"/>
        <v>0.0000003192402</v>
      </c>
      <c r="D205" s="2">
        <v>0.0</v>
      </c>
      <c r="E205" s="1">
        <v>5.0119033E-6</v>
      </c>
      <c r="F205" s="1">
        <v>4.4480643E-5</v>
      </c>
      <c r="G205" s="3">
        <f t="shared" ref="G205:I205" si="614">D205*$B205</f>
        <v>0</v>
      </c>
      <c r="H205" s="3">
        <f t="shared" si="614"/>
        <v>0</v>
      </c>
      <c r="I205" s="3">
        <f t="shared" si="614"/>
        <v>0</v>
      </c>
      <c r="K205" s="1">
        <v>9.9999946E-9</v>
      </c>
      <c r="L205" s="1">
        <v>3.7600003E-11</v>
      </c>
      <c r="M205" s="1">
        <v>5.7562E-9</v>
      </c>
      <c r="O205" s="1">
        <v>5.638391E-6</v>
      </c>
      <c r="P205" s="1">
        <v>1.4409222E-5</v>
      </c>
      <c r="Q205" s="1">
        <v>4.3854154E-5</v>
      </c>
      <c r="R205" s="3">
        <f t="shared" ref="R205:T205" si="615">O205*$B205</f>
        <v>0</v>
      </c>
      <c r="S205" s="3">
        <f t="shared" si="615"/>
        <v>0</v>
      </c>
      <c r="T205" s="3">
        <f t="shared" si="615"/>
        <v>0</v>
      </c>
      <c r="V205" s="1">
        <v>5.4488001E-9</v>
      </c>
      <c r="W205" s="1">
        <v>1.7972001E-9</v>
      </c>
      <c r="X205" s="1">
        <v>2.9710001E-9</v>
      </c>
      <c r="Z205" s="2">
        <v>0.0</v>
      </c>
      <c r="AA205" s="1">
        <v>7.2672599E-5</v>
      </c>
      <c r="AB205" s="1">
        <v>5.9516355E-5</v>
      </c>
      <c r="AC205" s="3">
        <f t="shared" ref="AC205:AE205" si="616">Z205*$B205</f>
        <v>0</v>
      </c>
      <c r="AD205" s="3">
        <f t="shared" si="616"/>
        <v>0</v>
      </c>
      <c r="AE205" s="3">
        <f t="shared" si="616"/>
        <v>0</v>
      </c>
      <c r="AG205" s="1">
        <v>6.4100003E-10</v>
      </c>
      <c r="AH205" s="1">
        <v>8.0386E-9</v>
      </c>
      <c r="AI205" s="1">
        <v>4.6940003E-9</v>
      </c>
      <c r="AM205" s="1"/>
    </row>
    <row r="206">
      <c r="A206" s="1">
        <v>3.0353899E-6</v>
      </c>
      <c r="B206" s="1">
        <f t="shared" si="40"/>
        <v>0.0000001718999</v>
      </c>
      <c r="E206" s="1">
        <v>1.1634671E-6</v>
      </c>
      <c r="F206" s="1">
        <v>4.8865622E-5</v>
      </c>
      <c r="G206" s="3">
        <f t="shared" ref="G206:I206" si="617">D206*$B206</f>
        <v>0</v>
      </c>
      <c r="H206" s="3">
        <f t="shared" si="617"/>
        <v>0</v>
      </c>
      <c r="I206" s="3">
        <f t="shared" si="617"/>
        <v>0</v>
      </c>
      <c r="K206" s="1">
        <v>9.9999946E-9</v>
      </c>
      <c r="L206" s="1">
        <v>3.7800003E-11</v>
      </c>
      <c r="M206" s="1">
        <v>5.7645999E-9</v>
      </c>
      <c r="O206" s="1">
        <v>3.4904015E-6</v>
      </c>
      <c r="P206" s="1">
        <v>1.6288541E-5</v>
      </c>
      <c r="Q206" s="1">
        <v>4.8865622E-5</v>
      </c>
      <c r="R206" s="3">
        <f t="shared" ref="R206:T206" si="618">O206*$B206</f>
        <v>0</v>
      </c>
      <c r="S206" s="3">
        <f t="shared" si="618"/>
        <v>0</v>
      </c>
      <c r="T206" s="3">
        <f t="shared" si="618"/>
        <v>0</v>
      </c>
      <c r="V206" s="1">
        <v>5.4494E-9</v>
      </c>
      <c r="W206" s="1">
        <v>1.8E-9</v>
      </c>
      <c r="X206" s="1">
        <v>2.9794001E-9</v>
      </c>
      <c r="Z206" s="1">
        <v>1.1634671E-6</v>
      </c>
      <c r="AA206" s="1">
        <v>8.0279235E-5</v>
      </c>
      <c r="AB206" s="1">
        <v>5.2356023E-5</v>
      </c>
      <c r="AC206" s="3">
        <f t="shared" ref="AC206:AE206" si="619">Z206*$B206</f>
        <v>0</v>
      </c>
      <c r="AD206" s="3">
        <f t="shared" si="619"/>
        <v>0</v>
      </c>
      <c r="AE206" s="3">
        <f t="shared" si="619"/>
        <v>0</v>
      </c>
      <c r="AG206" s="1">
        <v>6.4120004E-10</v>
      </c>
      <c r="AH206" s="1">
        <v>8.0524005E-9</v>
      </c>
      <c r="AI206" s="1">
        <v>4.7030002E-9</v>
      </c>
      <c r="AM206" s="1"/>
    </row>
    <row r="207">
      <c r="A207" s="1">
        <v>2.86349E-6</v>
      </c>
      <c r="B207" s="1">
        <f t="shared" si="40"/>
        <v>0.0000001169499</v>
      </c>
      <c r="D207" s="2">
        <v>0.0</v>
      </c>
      <c r="E207" s="1">
        <v>1.7101326E-6</v>
      </c>
      <c r="F207" s="1">
        <v>7.3535703E-5</v>
      </c>
      <c r="G207" s="3">
        <f t="shared" ref="G207:I207" si="620">D207*$B207</f>
        <v>0</v>
      </c>
      <c r="H207" s="3">
        <f t="shared" si="620"/>
        <v>0</v>
      </c>
      <c r="I207" s="3">
        <f t="shared" si="620"/>
        <v>0</v>
      </c>
      <c r="K207" s="1">
        <v>9.9999946E-9</v>
      </c>
      <c r="L207" s="1">
        <v>3.8000002E-11</v>
      </c>
      <c r="M207" s="1">
        <v>5.7731997E-9</v>
      </c>
      <c r="O207" s="1">
        <v>5.1303978E-6</v>
      </c>
      <c r="P207" s="1">
        <v>3.7622918E-5</v>
      </c>
      <c r="Q207" s="1">
        <v>5.9854639E-5</v>
      </c>
      <c r="R207" s="3">
        <f t="shared" ref="R207:T207" si="621">O207*$B207</f>
        <v>0</v>
      </c>
      <c r="S207" s="3">
        <f t="shared" si="621"/>
        <v>0</v>
      </c>
      <c r="T207" s="3">
        <f t="shared" si="621"/>
        <v>0</v>
      </c>
      <c r="V207" s="1">
        <v>5.45E-9</v>
      </c>
      <c r="W207" s="1">
        <v>1.8044E-9</v>
      </c>
      <c r="X207" s="1">
        <v>2.9864E-9</v>
      </c>
      <c r="Z207" s="2">
        <v>0.0</v>
      </c>
      <c r="AA207" s="1">
        <v>6.8405301E-5</v>
      </c>
      <c r="AB207" s="1">
        <v>6.8405301E-5</v>
      </c>
      <c r="AC207" s="3">
        <f t="shared" ref="AC207:AE207" si="622">Z207*$B207</f>
        <v>0</v>
      </c>
      <c r="AD207" s="3">
        <f t="shared" si="622"/>
        <v>0</v>
      </c>
      <c r="AE207" s="3">
        <f t="shared" si="622"/>
        <v>0</v>
      </c>
      <c r="AG207" s="1">
        <v>6.4120004E-10</v>
      </c>
      <c r="AH207" s="1">
        <v>8.0604003E-9</v>
      </c>
      <c r="AI207" s="1">
        <v>4.711E-9</v>
      </c>
      <c r="AM207" s="1"/>
    </row>
    <row r="208">
      <c r="A208" s="1">
        <v>2.7465401E-6</v>
      </c>
      <c r="B208" s="1">
        <f t="shared" si="40"/>
        <v>0.0000001339502</v>
      </c>
      <c r="E208" s="1">
        <v>5.9723779E-6</v>
      </c>
      <c r="F208" s="1">
        <v>5.0765211E-5</v>
      </c>
      <c r="G208" s="3">
        <f t="shared" ref="G208:I208" si="623">D208*$B208</f>
        <v>0</v>
      </c>
      <c r="H208" s="3">
        <f t="shared" si="623"/>
        <v>0</v>
      </c>
      <c r="I208" s="3">
        <f t="shared" si="623"/>
        <v>0</v>
      </c>
      <c r="K208" s="1">
        <v>9.9999946E-9</v>
      </c>
      <c r="L208" s="1">
        <v>3.8800001E-11</v>
      </c>
      <c r="M208" s="1">
        <v>5.7799996E-9</v>
      </c>
      <c r="O208" s="1">
        <v>8.9585674E-6</v>
      </c>
      <c r="P208" s="1">
        <v>2.5382607E-5</v>
      </c>
      <c r="Q208" s="1">
        <v>4.7779024E-5</v>
      </c>
      <c r="R208" s="3">
        <f t="shared" ref="R208:T208" si="624">O208*$B208</f>
        <v>0</v>
      </c>
      <c r="S208" s="3">
        <f t="shared" si="624"/>
        <v>0</v>
      </c>
      <c r="T208" s="3">
        <f t="shared" si="624"/>
        <v>0</v>
      </c>
      <c r="V208" s="1">
        <v>5.4511999E-9</v>
      </c>
      <c r="W208" s="1">
        <v>1.8078E-9</v>
      </c>
      <c r="X208" s="1">
        <v>2.9928E-9</v>
      </c>
      <c r="Z208" s="2">
        <v>0.0</v>
      </c>
      <c r="AA208" s="1">
        <v>9.8544231E-5</v>
      </c>
      <c r="AB208" s="1">
        <v>9.5558047E-5</v>
      </c>
      <c r="AC208" s="3">
        <f t="shared" ref="AC208:AE208" si="625">Z208*$B208</f>
        <v>0</v>
      </c>
      <c r="AD208" s="3">
        <f t="shared" si="625"/>
        <v>0</v>
      </c>
      <c r="AE208" s="3">
        <f t="shared" si="625"/>
        <v>0</v>
      </c>
      <c r="AG208" s="1">
        <v>6.4120004E-10</v>
      </c>
      <c r="AH208" s="1">
        <v>8.0736005E-9</v>
      </c>
      <c r="AI208" s="1">
        <v>4.7238E-9</v>
      </c>
      <c r="AM208" s="1"/>
    </row>
    <row r="209">
      <c r="A209" s="1">
        <v>2.6125899E-6</v>
      </c>
      <c r="B209" s="1">
        <f t="shared" si="40"/>
        <v>0.00000012742</v>
      </c>
      <c r="D209" s="2">
        <v>0.0</v>
      </c>
      <c r="E209" s="1">
        <v>1.5696123E-6</v>
      </c>
      <c r="F209" s="1">
        <v>6.4354106E-5</v>
      </c>
      <c r="G209" s="3">
        <f t="shared" ref="G209:I209" si="626">D209*$B209</f>
        <v>0</v>
      </c>
      <c r="H209" s="3">
        <f t="shared" si="626"/>
        <v>0</v>
      </c>
      <c r="I209" s="3">
        <f t="shared" si="626"/>
        <v>0</v>
      </c>
      <c r="K209" s="1">
        <v>9.9999946E-9</v>
      </c>
      <c r="L209" s="1">
        <v>3.9000001E-11</v>
      </c>
      <c r="M209" s="1">
        <v>5.7881997E-9</v>
      </c>
      <c r="O209" s="1">
        <v>3.1392246E-6</v>
      </c>
      <c r="P209" s="1">
        <v>2.3544186E-5</v>
      </c>
      <c r="Q209" s="1">
        <v>5.1797208E-5</v>
      </c>
      <c r="R209" s="3">
        <f t="shared" ref="R209:T209" si="627">O209*$B209</f>
        <v>0</v>
      </c>
      <c r="S209" s="3">
        <f t="shared" si="627"/>
        <v>0</v>
      </c>
      <c r="T209" s="3">
        <f t="shared" si="627"/>
        <v>0</v>
      </c>
      <c r="V209" s="1">
        <v>5.4516001E-9</v>
      </c>
      <c r="W209" s="1">
        <v>1.8108001E-9</v>
      </c>
      <c r="X209" s="1">
        <v>2.9994001E-9</v>
      </c>
      <c r="Z209" s="2">
        <v>0.0</v>
      </c>
      <c r="AA209" s="1">
        <v>1.0987287E-4</v>
      </c>
      <c r="AB209" s="1">
        <v>8.3189458E-5</v>
      </c>
      <c r="AC209" s="3">
        <f t="shared" ref="AC209:AE209" si="628">Z209*$B209</f>
        <v>0</v>
      </c>
      <c r="AD209" s="3">
        <f t="shared" si="628"/>
        <v>0</v>
      </c>
      <c r="AE209" s="3">
        <f t="shared" si="628"/>
        <v>0</v>
      </c>
      <c r="AG209" s="1">
        <v>6.4120004E-10</v>
      </c>
      <c r="AH209" s="1">
        <v>8.0875999E-9</v>
      </c>
      <c r="AI209" s="1">
        <v>4.7344E-9</v>
      </c>
      <c r="AM209" s="1"/>
    </row>
    <row r="210">
      <c r="A210" s="1">
        <v>2.4851699E-6</v>
      </c>
      <c r="B210" s="1">
        <f t="shared" si="40"/>
        <v>0.0000002365</v>
      </c>
      <c r="E210" s="1">
        <v>4.22833E-6</v>
      </c>
      <c r="F210" s="1">
        <v>6.765328E-5</v>
      </c>
      <c r="G210" s="3">
        <f t="shared" ref="G210:I210" si="629">D210*$B210</f>
        <v>0</v>
      </c>
      <c r="H210" s="3">
        <f t="shared" si="629"/>
        <v>0</v>
      </c>
      <c r="I210" s="3">
        <f t="shared" si="629"/>
        <v>0</v>
      </c>
      <c r="K210" s="1">
        <v>9.9999946E-9</v>
      </c>
      <c r="L210" s="1">
        <v>4.0000003E-11</v>
      </c>
      <c r="M210" s="1">
        <v>5.8041998E-9</v>
      </c>
      <c r="O210" s="1">
        <v>1.1839324E-5</v>
      </c>
      <c r="P210" s="1">
        <v>1.268499E-5</v>
      </c>
      <c r="Q210" s="1">
        <v>5.5813955E-5</v>
      </c>
      <c r="R210" s="3">
        <f t="shared" ref="R210:T210" si="630">O210*$B210</f>
        <v>0</v>
      </c>
      <c r="S210" s="3">
        <f t="shared" si="630"/>
        <v>0</v>
      </c>
      <c r="T210" s="3">
        <f t="shared" si="630"/>
        <v>0</v>
      </c>
      <c r="V210" s="1">
        <v>5.4544E-9</v>
      </c>
      <c r="W210" s="1">
        <v>1.8138E-9</v>
      </c>
      <c r="X210" s="1">
        <v>3.0126002E-9</v>
      </c>
      <c r="Z210" s="2">
        <v>0.0</v>
      </c>
      <c r="AA210" s="1">
        <v>8.8794928E-5</v>
      </c>
      <c r="AB210" s="1">
        <v>5.919662E-5</v>
      </c>
      <c r="AC210" s="3">
        <f t="shared" ref="AC210:AE210" si="631">Z210*$B210</f>
        <v>0</v>
      </c>
      <c r="AD210" s="3">
        <f t="shared" si="631"/>
        <v>0</v>
      </c>
      <c r="AE210" s="3">
        <f t="shared" si="631"/>
        <v>0</v>
      </c>
      <c r="AG210" s="1">
        <v>6.4120004E-10</v>
      </c>
      <c r="AH210" s="1">
        <v>8.1086E-9</v>
      </c>
      <c r="AI210" s="1">
        <v>4.7483999E-9</v>
      </c>
      <c r="AM210" s="1"/>
    </row>
    <row r="211">
      <c r="A211" s="1">
        <v>2.2486699E-6</v>
      </c>
      <c r="B211" s="1">
        <f t="shared" si="40"/>
        <v>0.00000021399</v>
      </c>
      <c r="D211" s="2">
        <v>0.0</v>
      </c>
      <c r="E211" s="1">
        <v>1.8692464E-6</v>
      </c>
      <c r="F211" s="1">
        <v>5.6077388E-5</v>
      </c>
      <c r="G211" s="3">
        <f t="shared" ref="G211:I211" si="632">D211*$B211</f>
        <v>0</v>
      </c>
      <c r="H211" s="3">
        <f t="shared" si="632"/>
        <v>0</v>
      </c>
      <c r="I211" s="3">
        <f t="shared" si="632"/>
        <v>0</v>
      </c>
      <c r="K211" s="1">
        <v>9.9999946E-9</v>
      </c>
      <c r="L211" s="1">
        <v>4.0400003E-11</v>
      </c>
      <c r="M211" s="1">
        <v>5.8162E-9</v>
      </c>
      <c r="O211" s="1">
        <v>2.8038696E-6</v>
      </c>
      <c r="P211" s="1">
        <v>1.6823216E-5</v>
      </c>
      <c r="Q211" s="1">
        <v>5.7946636E-5</v>
      </c>
      <c r="R211" s="3">
        <f t="shared" ref="R211:T211" si="633">O211*$B211</f>
        <v>0</v>
      </c>
      <c r="S211" s="3">
        <f t="shared" si="633"/>
        <v>0</v>
      </c>
      <c r="T211" s="3">
        <f t="shared" si="633"/>
        <v>0</v>
      </c>
      <c r="V211" s="1">
        <v>5.455E-9</v>
      </c>
      <c r="W211" s="1">
        <v>1.8174E-9</v>
      </c>
      <c r="X211" s="1">
        <v>3.025E-9</v>
      </c>
      <c r="Z211" s="1">
        <v>9.3462319E-7</v>
      </c>
      <c r="AA211" s="1">
        <v>1.1495865E-4</v>
      </c>
      <c r="AB211" s="1">
        <v>9.0658446E-5</v>
      </c>
      <c r="AC211" s="3">
        <f t="shared" ref="AC211:AE211" si="634">Z211*$B211</f>
        <v>0</v>
      </c>
      <c r="AD211" s="3">
        <f t="shared" si="634"/>
        <v>0</v>
      </c>
      <c r="AE211" s="3">
        <f t="shared" si="634"/>
        <v>0</v>
      </c>
      <c r="AG211" s="1">
        <v>6.4140004E-10</v>
      </c>
      <c r="AH211" s="1">
        <v>8.1331999E-9</v>
      </c>
      <c r="AI211" s="1">
        <v>4.7677999E-9</v>
      </c>
      <c r="AM211" s="1"/>
    </row>
    <row r="212">
      <c r="A212" s="1">
        <v>2.0346799E-6</v>
      </c>
      <c r="B212" s="1">
        <f t="shared" si="40"/>
        <v>0.0000001936199</v>
      </c>
      <c r="E212" s="1">
        <v>3.0988535E-6</v>
      </c>
      <c r="F212" s="1">
        <v>7.0240676E-5</v>
      </c>
      <c r="G212" s="3">
        <f t="shared" ref="G212:I212" si="635">D212*$B212</f>
        <v>0</v>
      </c>
      <c r="H212" s="3">
        <f t="shared" si="635"/>
        <v>0</v>
      </c>
      <c r="I212" s="3">
        <f t="shared" si="635"/>
        <v>0</v>
      </c>
      <c r="K212" s="1">
        <v>9.9999946E-9</v>
      </c>
      <c r="L212" s="1">
        <v>4.1000002E-11</v>
      </c>
      <c r="M212" s="1">
        <v>5.8297998E-9</v>
      </c>
      <c r="O212" s="1">
        <v>8.2636097E-6</v>
      </c>
      <c r="P212" s="1">
        <v>2.4790828E-5</v>
      </c>
      <c r="Q212" s="1">
        <v>6.0944119E-5</v>
      </c>
      <c r="R212" s="3">
        <f t="shared" ref="R212:T212" si="636">O212*$B212</f>
        <v>0</v>
      </c>
      <c r="S212" s="3">
        <f t="shared" si="636"/>
        <v>0</v>
      </c>
      <c r="T212" s="3">
        <f t="shared" si="636"/>
        <v>0</v>
      </c>
      <c r="V212" s="1">
        <v>5.4566001E-9</v>
      </c>
      <c r="W212" s="1">
        <v>1.8222001E-9</v>
      </c>
      <c r="X212" s="1">
        <v>3.0368001E-9</v>
      </c>
      <c r="Z212" s="1">
        <v>1.0329512E-6</v>
      </c>
      <c r="AA212" s="1">
        <v>1.1259168E-4</v>
      </c>
      <c r="AB212" s="1">
        <v>1.0639397E-4</v>
      </c>
      <c r="AC212" s="3">
        <f t="shared" ref="AC212:AE212" si="637">Z212*$B212</f>
        <v>0</v>
      </c>
      <c r="AD212" s="3">
        <f t="shared" si="637"/>
        <v>0</v>
      </c>
      <c r="AE212" s="3">
        <f t="shared" si="637"/>
        <v>0</v>
      </c>
      <c r="AG212" s="1">
        <v>6.416E-10</v>
      </c>
      <c r="AH212" s="1">
        <v>8.1550002E-9</v>
      </c>
      <c r="AI212" s="1">
        <v>4.7883999E-9</v>
      </c>
      <c r="AM212" s="1"/>
    </row>
    <row r="213">
      <c r="A213" s="1">
        <v>1.84106E-6</v>
      </c>
      <c r="B213" s="1">
        <f t="shared" si="40"/>
        <v>0.0000001751999</v>
      </c>
      <c r="D213" s="2">
        <v>0.0</v>
      </c>
      <c r="E213" s="1">
        <v>2.283105E-6</v>
      </c>
      <c r="F213" s="1">
        <v>7.0776259E-5</v>
      </c>
      <c r="G213" s="3">
        <f t="shared" ref="G213:I213" si="638">D213*$B213</f>
        <v>0</v>
      </c>
      <c r="H213" s="3">
        <f t="shared" si="638"/>
        <v>0</v>
      </c>
      <c r="I213" s="3">
        <f t="shared" si="638"/>
        <v>0</v>
      </c>
      <c r="K213" s="1">
        <v>9.9999946E-9</v>
      </c>
      <c r="L213" s="1">
        <v>4.1400001E-11</v>
      </c>
      <c r="M213" s="1">
        <v>5.8421996E-9</v>
      </c>
      <c r="O213" s="1">
        <v>7.9908677E-6</v>
      </c>
      <c r="P213" s="1">
        <v>2.2831051E-5</v>
      </c>
      <c r="Q213" s="1">
        <v>7.1917806E-5</v>
      </c>
      <c r="R213" s="3">
        <f t="shared" ref="R213:T213" si="639">O213*$B213</f>
        <v>0</v>
      </c>
      <c r="S213" s="3">
        <f t="shared" si="639"/>
        <v>0</v>
      </c>
      <c r="T213" s="3">
        <f t="shared" si="639"/>
        <v>0</v>
      </c>
      <c r="V213" s="1">
        <v>5.4580003E-9</v>
      </c>
      <c r="W213" s="1">
        <v>1.8262E-9</v>
      </c>
      <c r="X213" s="1">
        <v>3.0494001E-9</v>
      </c>
      <c r="Z213" s="1">
        <v>1.1415525E-6</v>
      </c>
      <c r="AA213" s="1">
        <v>1.3127855E-4</v>
      </c>
      <c r="AB213" s="1">
        <v>9.4748859E-5</v>
      </c>
      <c r="AC213" s="3">
        <f t="shared" ref="AC213:AE213" si="640">Z213*$B213</f>
        <v>0</v>
      </c>
      <c r="AD213" s="3">
        <f t="shared" si="640"/>
        <v>0</v>
      </c>
      <c r="AE213" s="3">
        <f t="shared" si="640"/>
        <v>0</v>
      </c>
      <c r="AG213" s="1">
        <v>6.418E-10</v>
      </c>
      <c r="AH213" s="1">
        <v>8.1780005E-9</v>
      </c>
      <c r="AI213" s="1">
        <v>4.805E-9</v>
      </c>
      <c r="AM213" s="1"/>
    </row>
    <row r="214">
      <c r="A214" s="1">
        <v>1.6658601E-6</v>
      </c>
      <c r="B214" s="1">
        <f t="shared" si="40"/>
        <v>0.0000000812501</v>
      </c>
      <c r="E214" s="1">
        <v>4.9230771E-6</v>
      </c>
      <c r="F214" s="1">
        <v>8.123077E-5</v>
      </c>
      <c r="G214" s="3">
        <f t="shared" ref="G214:I214" si="641">D214*$B214</f>
        <v>0</v>
      </c>
      <c r="H214" s="3">
        <f t="shared" si="641"/>
        <v>0</v>
      </c>
      <c r="I214" s="3">
        <f t="shared" si="641"/>
        <v>0</v>
      </c>
      <c r="K214" s="1">
        <v>9.9999946E-9</v>
      </c>
      <c r="L214" s="1">
        <v>4.1800001E-11</v>
      </c>
      <c r="M214" s="1">
        <v>5.8487997E-9</v>
      </c>
      <c r="O214" s="1">
        <v>7.3846159E-6</v>
      </c>
      <c r="P214" s="1">
        <v>4.923077E-5</v>
      </c>
      <c r="Q214" s="1">
        <v>6.1538463E-5</v>
      </c>
      <c r="R214" s="3">
        <f t="shared" ref="R214:T214" si="642">O214*$B214</f>
        <v>0</v>
      </c>
      <c r="S214" s="3">
        <f t="shared" si="642"/>
        <v>0</v>
      </c>
      <c r="T214" s="3">
        <f t="shared" si="642"/>
        <v>0</v>
      </c>
      <c r="V214" s="1">
        <v>5.4586002E-9</v>
      </c>
      <c r="W214" s="1">
        <v>1.8302E-9</v>
      </c>
      <c r="X214" s="1">
        <v>3.0544001E-9</v>
      </c>
      <c r="Z214" s="2">
        <v>0.0</v>
      </c>
      <c r="AA214" s="1">
        <v>1.2553847E-4</v>
      </c>
      <c r="AB214" s="1">
        <v>9.846154E-5</v>
      </c>
      <c r="AC214" s="3">
        <f t="shared" ref="AC214:AE214" si="643">Z214*$B214</f>
        <v>0</v>
      </c>
      <c r="AD214" s="3">
        <f t="shared" si="643"/>
        <v>0</v>
      </c>
      <c r="AE214" s="3">
        <f t="shared" si="643"/>
        <v>0</v>
      </c>
      <c r="AG214" s="1">
        <v>6.418E-10</v>
      </c>
      <c r="AH214" s="1">
        <v>8.1882003E-9</v>
      </c>
      <c r="AI214" s="1">
        <v>4.8130002E-9</v>
      </c>
      <c r="AM214" s="1"/>
    </row>
    <row r="215">
      <c r="A215" s="1">
        <v>1.58461E-6</v>
      </c>
      <c r="B215" s="1">
        <f t="shared" si="40"/>
        <v>0.00000007728</v>
      </c>
      <c r="D215" s="2">
        <v>0.0</v>
      </c>
      <c r="E215" s="1">
        <v>1.0351968E-5</v>
      </c>
      <c r="F215" s="1">
        <v>9.8343691E-5</v>
      </c>
      <c r="G215" s="3">
        <f t="shared" ref="G215:I215" si="644">D215*$B215</f>
        <v>0</v>
      </c>
      <c r="H215" s="3">
        <f t="shared" si="644"/>
        <v>0</v>
      </c>
      <c r="I215" s="3">
        <f t="shared" si="644"/>
        <v>0</v>
      </c>
      <c r="K215" s="1">
        <v>9.9999946E-9</v>
      </c>
      <c r="L215" s="1">
        <v>4.2600003E-11</v>
      </c>
      <c r="M215" s="1">
        <v>5.8563998E-9</v>
      </c>
      <c r="O215" s="1">
        <v>1.0351968E-5</v>
      </c>
      <c r="P215" s="1">
        <v>3.1055901E-5</v>
      </c>
      <c r="Q215" s="1">
        <v>1.1128365E-4</v>
      </c>
      <c r="R215" s="3">
        <f t="shared" ref="R215:T215" si="645">O215*$B215</f>
        <v>0</v>
      </c>
      <c r="S215" s="3">
        <f t="shared" si="645"/>
        <v>0</v>
      </c>
      <c r="T215" s="3">
        <f t="shared" si="645"/>
        <v>0</v>
      </c>
      <c r="V215" s="1">
        <v>5.4594E-9</v>
      </c>
      <c r="W215" s="1">
        <v>1.8326E-9</v>
      </c>
      <c r="X215" s="1">
        <v>3.0630001E-9</v>
      </c>
      <c r="Z215" s="2">
        <v>0.0</v>
      </c>
      <c r="AA215" s="1">
        <v>1.0610766E-4</v>
      </c>
      <c r="AB215" s="1">
        <v>1.7857144E-4</v>
      </c>
      <c r="AC215" s="3">
        <f t="shared" ref="AC215:AE215" si="646">Z215*$B215</f>
        <v>0</v>
      </c>
      <c r="AD215" s="3">
        <f t="shared" si="646"/>
        <v>0</v>
      </c>
      <c r="AE215" s="3">
        <f t="shared" si="646"/>
        <v>0</v>
      </c>
      <c r="AG215" s="1">
        <v>6.418E-10</v>
      </c>
      <c r="AH215" s="1">
        <v>8.1964E-9</v>
      </c>
      <c r="AI215" s="1">
        <v>4.8268003E-9</v>
      </c>
      <c r="AM215" s="1"/>
    </row>
    <row r="216">
      <c r="A216" s="1">
        <v>1.50733E-6</v>
      </c>
      <c r="B216" s="1">
        <f t="shared" si="40"/>
        <v>0.00000014344</v>
      </c>
      <c r="E216" s="1">
        <v>1.3943113E-6</v>
      </c>
      <c r="F216" s="1">
        <v>1.0736196E-4</v>
      </c>
      <c r="G216" s="3">
        <f t="shared" ref="G216:I216" si="647">D216*$B216</f>
        <v>0</v>
      </c>
      <c r="H216" s="3">
        <f t="shared" si="647"/>
        <v>0</v>
      </c>
      <c r="I216" s="3">
        <f t="shared" si="647"/>
        <v>0</v>
      </c>
      <c r="K216" s="1">
        <v>9.9999946E-9</v>
      </c>
      <c r="L216" s="1">
        <v>4.2800003E-11</v>
      </c>
      <c r="M216" s="1">
        <v>5.8717999E-9</v>
      </c>
      <c r="O216" s="1">
        <v>8.3658679E-6</v>
      </c>
      <c r="P216" s="1">
        <v>3.0674848E-5</v>
      </c>
      <c r="Q216" s="1">
        <v>7.6687116E-5</v>
      </c>
      <c r="R216" s="3">
        <f t="shared" ref="R216:T216" si="648">O216*$B216</f>
        <v>0</v>
      </c>
      <c r="S216" s="3">
        <f t="shared" si="648"/>
        <v>0</v>
      </c>
      <c r="T216" s="3">
        <f t="shared" si="648"/>
        <v>0</v>
      </c>
      <c r="V216" s="1">
        <v>5.4606E-9</v>
      </c>
      <c r="W216" s="1">
        <v>1.837E-9</v>
      </c>
      <c r="X216" s="1">
        <v>3.0740002E-9</v>
      </c>
      <c r="Z216" s="2">
        <v>0.0</v>
      </c>
      <c r="AA216" s="1">
        <v>1.4779699E-4</v>
      </c>
      <c r="AB216" s="1">
        <v>1.3943113E-4</v>
      </c>
      <c r="AC216" s="3">
        <f t="shared" ref="AC216:AE216" si="649">Z216*$B216</f>
        <v>0</v>
      </c>
      <c r="AD216" s="3">
        <f t="shared" si="649"/>
        <v>0</v>
      </c>
      <c r="AE216" s="3">
        <f t="shared" si="649"/>
        <v>0</v>
      </c>
      <c r="AG216" s="1">
        <v>6.418E-10</v>
      </c>
      <c r="AH216" s="1">
        <v>8.2175999E-9</v>
      </c>
      <c r="AI216" s="1">
        <v>4.8468003E-9</v>
      </c>
      <c r="AM216" s="1"/>
    </row>
    <row r="217">
      <c r="A217" s="1">
        <v>1.36389E-6</v>
      </c>
      <c r="B217" s="1">
        <f t="shared" si="40"/>
        <v>0.00000012979</v>
      </c>
      <c r="D217" s="2">
        <v>0.0</v>
      </c>
      <c r="E217" s="1">
        <v>1.5409508E-6</v>
      </c>
      <c r="F217" s="1">
        <v>1.2327607E-4</v>
      </c>
      <c r="G217" s="3">
        <f t="shared" ref="G217:I217" si="650">D217*$B217</f>
        <v>0</v>
      </c>
      <c r="H217" s="3">
        <f t="shared" si="650"/>
        <v>0</v>
      </c>
      <c r="I217" s="3">
        <f t="shared" si="650"/>
        <v>0</v>
      </c>
      <c r="K217" s="1">
        <v>9.9999946E-9</v>
      </c>
      <c r="L217" s="1">
        <v>4.3000003E-11</v>
      </c>
      <c r="M217" s="1">
        <v>5.8877996E-9</v>
      </c>
      <c r="O217" s="1">
        <v>3.0819017E-6</v>
      </c>
      <c r="P217" s="1">
        <v>3.0819017E-5</v>
      </c>
      <c r="Q217" s="1">
        <v>1.001618E-4</v>
      </c>
      <c r="R217" s="3">
        <f t="shared" ref="R217:T217" si="651">O217*$B217</f>
        <v>0</v>
      </c>
      <c r="S217" s="3">
        <f t="shared" si="651"/>
        <v>0</v>
      </c>
      <c r="T217" s="3">
        <f t="shared" si="651"/>
        <v>0</v>
      </c>
      <c r="V217" s="1">
        <v>5.4610001E-9</v>
      </c>
      <c r="W217" s="1">
        <v>1.841E-9</v>
      </c>
      <c r="X217" s="1">
        <v>3.0870002E-9</v>
      </c>
      <c r="Z217" s="2">
        <v>0.0</v>
      </c>
      <c r="AA217" s="1">
        <v>1.6025889E-4</v>
      </c>
      <c r="AB217" s="1">
        <v>1.1403036E-4</v>
      </c>
      <c r="AC217" s="3">
        <f t="shared" ref="AC217:AE217" si="652">Z217*$B217</f>
        <v>0</v>
      </c>
      <c r="AD217" s="3">
        <f t="shared" si="652"/>
        <v>0</v>
      </c>
      <c r="AE217" s="3">
        <f t="shared" si="652"/>
        <v>0</v>
      </c>
      <c r="AG217" s="1">
        <v>6.418E-10</v>
      </c>
      <c r="AH217" s="1">
        <v>8.2384002E-9</v>
      </c>
      <c r="AI217" s="1">
        <v>4.8616E-9</v>
      </c>
      <c r="AM217" s="1"/>
    </row>
    <row r="218">
      <c r="A218" s="1">
        <v>1.2341E-6</v>
      </c>
      <c r="B218" s="1">
        <f t="shared" si="40"/>
        <v>0.00000027298397</v>
      </c>
      <c r="E218" s="1">
        <v>6.5937929E-6</v>
      </c>
      <c r="F218" s="1">
        <v>1.3846965E-4</v>
      </c>
      <c r="G218" s="3">
        <f t="shared" ref="G218:I218" si="653">D218*$B218</f>
        <v>0</v>
      </c>
      <c r="H218" s="3">
        <f t="shared" si="653"/>
        <v>0</v>
      </c>
      <c r="I218" s="3">
        <f t="shared" si="653"/>
        <v>0</v>
      </c>
      <c r="K218" s="1">
        <v>9.9999946E-9</v>
      </c>
      <c r="L218" s="1">
        <v>4.4800001E-11</v>
      </c>
      <c r="M218" s="1">
        <v>5.9255996E-9</v>
      </c>
      <c r="O218" s="1">
        <v>8.7917242E-6</v>
      </c>
      <c r="P218" s="1">
        <v>3.5899542E-5</v>
      </c>
      <c r="Q218" s="1">
        <v>1.0550069E-4</v>
      </c>
      <c r="R218" s="3">
        <f t="shared" ref="R218:T218" si="654">O218*$B218</f>
        <v>0</v>
      </c>
      <c r="S218" s="3">
        <f t="shared" si="654"/>
        <v>0</v>
      </c>
      <c r="T218" s="3">
        <f t="shared" si="654"/>
        <v>0</v>
      </c>
      <c r="V218" s="1">
        <v>5.4634E-9</v>
      </c>
      <c r="W218" s="1">
        <v>1.8508001E-9</v>
      </c>
      <c r="X218" s="1">
        <v>3.1158001E-9</v>
      </c>
      <c r="Z218" s="1">
        <v>7.3264368E-7</v>
      </c>
      <c r="AA218" s="1">
        <v>2.044076E-4</v>
      </c>
      <c r="AB218" s="1">
        <v>1.5605311E-4</v>
      </c>
      <c r="AC218" s="3">
        <f t="shared" ref="AC218:AE218" si="655">Z218*$B218</f>
        <v>0</v>
      </c>
      <c r="AD218" s="3">
        <f t="shared" si="655"/>
        <v>0</v>
      </c>
      <c r="AE218" s="3">
        <f t="shared" si="655"/>
        <v>0</v>
      </c>
      <c r="AG218" s="1">
        <v>6.4200001E-10</v>
      </c>
      <c r="AH218" s="1">
        <v>8.2942E-9</v>
      </c>
      <c r="AI218" s="1">
        <v>4.9042002E-9</v>
      </c>
      <c r="AM218" s="1"/>
    </row>
    <row r="219">
      <c r="A219" s="1">
        <v>9.6111603E-7</v>
      </c>
      <c r="B219" s="1">
        <f t="shared" si="40"/>
        <v>0.00000021259803</v>
      </c>
      <c r="D219" s="2">
        <v>0.0</v>
      </c>
      <c r="E219" s="1">
        <v>4.7037133E-6</v>
      </c>
      <c r="F219" s="1">
        <v>1.5898551E-4</v>
      </c>
      <c r="G219" s="3">
        <f t="shared" ref="G219:I219" si="656">D219*$B219</f>
        <v>0</v>
      </c>
      <c r="H219" s="3">
        <f t="shared" si="656"/>
        <v>0</v>
      </c>
      <c r="I219" s="3">
        <f t="shared" si="656"/>
        <v>0</v>
      </c>
      <c r="K219" s="1">
        <v>9.9999946E-9</v>
      </c>
      <c r="L219" s="1">
        <v>4.5800003E-11</v>
      </c>
      <c r="M219" s="1">
        <v>5.9593996E-9</v>
      </c>
      <c r="O219" s="1">
        <v>1.1288912E-5</v>
      </c>
      <c r="P219" s="1">
        <v>5.4563076E-5</v>
      </c>
      <c r="Q219" s="1">
        <v>1.2041506E-4</v>
      </c>
      <c r="R219" s="3">
        <f t="shared" ref="R219:T219" si="657">O219*$B219</f>
        <v>0</v>
      </c>
      <c r="S219" s="3">
        <f t="shared" si="657"/>
        <v>0</v>
      </c>
      <c r="T219" s="3">
        <f t="shared" si="657"/>
        <v>0</v>
      </c>
      <c r="V219" s="1">
        <v>5.4658003E-9</v>
      </c>
      <c r="W219" s="1">
        <v>1.8624E-9</v>
      </c>
      <c r="X219" s="1">
        <v>3.1414E-9</v>
      </c>
      <c r="Z219" s="1">
        <v>9.4074267E-7</v>
      </c>
      <c r="AA219" s="1">
        <v>2.4929681E-4</v>
      </c>
      <c r="AB219" s="1">
        <v>2.1072636E-4</v>
      </c>
      <c r="AC219" s="3">
        <f t="shared" ref="AC219:AE219" si="658">Z219*$B219</f>
        <v>0</v>
      </c>
      <c r="AD219" s="3">
        <f t="shared" si="658"/>
        <v>0</v>
      </c>
      <c r="AE219" s="3">
        <f t="shared" si="658"/>
        <v>0</v>
      </c>
      <c r="AG219" s="1">
        <v>6.4220002E-10</v>
      </c>
      <c r="AH219" s="1">
        <v>8.3472003E-9</v>
      </c>
      <c r="AI219" s="1">
        <v>4.9489999E-9</v>
      </c>
      <c r="AM219" s="1"/>
    </row>
    <row r="220">
      <c r="A220" s="1">
        <v>7.48518E-7</v>
      </c>
      <c r="B220" s="1">
        <f t="shared" si="40"/>
        <v>0.000000165571</v>
      </c>
      <c r="E220" s="1">
        <v>1.5703234E-5</v>
      </c>
      <c r="F220" s="1">
        <v>2.2226115E-4</v>
      </c>
      <c r="G220" s="3">
        <f t="shared" ref="G220:I220" si="659">D220*$B220</f>
        <v>0</v>
      </c>
      <c r="H220" s="3">
        <f t="shared" si="659"/>
        <v>0</v>
      </c>
      <c r="I220" s="3">
        <f t="shared" si="659"/>
        <v>0</v>
      </c>
      <c r="K220" s="1">
        <v>9.9999946E-9</v>
      </c>
      <c r="L220" s="1">
        <v>4.8400003E-11</v>
      </c>
      <c r="M220" s="1">
        <v>5.9962E-9</v>
      </c>
      <c r="O220" s="1">
        <v>8.4555877E-6</v>
      </c>
      <c r="P220" s="1">
        <v>6.6436754E-5</v>
      </c>
      <c r="Q220" s="1">
        <v>1.558244E-4</v>
      </c>
      <c r="R220" s="3">
        <f t="shared" ref="R220:T220" si="660">O220*$B220</f>
        <v>0</v>
      </c>
      <c r="S220" s="3">
        <f t="shared" si="660"/>
        <v>0</v>
      </c>
      <c r="T220" s="3">
        <f t="shared" si="660"/>
        <v>0</v>
      </c>
      <c r="V220" s="1">
        <v>5.4672E-9</v>
      </c>
      <c r="W220" s="1">
        <v>1.8734001E-9</v>
      </c>
      <c r="X220" s="1">
        <v>3.1672001E-9</v>
      </c>
      <c r="Z220" s="2">
        <v>0.0</v>
      </c>
      <c r="AA220" s="1">
        <v>3.503029E-4</v>
      </c>
      <c r="AB220" s="1">
        <v>2.8748997E-4</v>
      </c>
      <c r="AC220" s="3">
        <f t="shared" ref="AC220:AE220" si="661">Z220*$B220</f>
        <v>0</v>
      </c>
      <c r="AD220" s="3">
        <f t="shared" si="661"/>
        <v>0</v>
      </c>
      <c r="AE220" s="3">
        <f t="shared" si="661"/>
        <v>0</v>
      </c>
      <c r="AG220" s="1">
        <v>6.4220002E-10</v>
      </c>
      <c r="AH220" s="1">
        <v>8.4052001E-9</v>
      </c>
      <c r="AI220" s="1">
        <v>4.9966E-9</v>
      </c>
      <c r="AM220" s="1"/>
    </row>
    <row r="221">
      <c r="A221" s="1">
        <v>5.82947E-7</v>
      </c>
      <c r="B221" s="1">
        <f t="shared" si="40"/>
        <v>0.00000012894799</v>
      </c>
      <c r="D221" s="2">
        <v>0.0</v>
      </c>
      <c r="E221" s="1">
        <v>1.706114E-5</v>
      </c>
      <c r="F221" s="1">
        <v>2.4040698E-4</v>
      </c>
      <c r="G221" s="3">
        <f t="shared" ref="G221:I221" si="662">D221*$B221</f>
        <v>0</v>
      </c>
      <c r="H221" s="3">
        <f t="shared" si="662"/>
        <v>0</v>
      </c>
      <c r="I221" s="3">
        <f t="shared" si="662"/>
        <v>0</v>
      </c>
      <c r="K221" s="1">
        <v>9.9999946E-9</v>
      </c>
      <c r="L221" s="1">
        <v>5.0600003E-11</v>
      </c>
      <c r="M221" s="1">
        <v>6.0271996E-9</v>
      </c>
      <c r="O221" s="1">
        <v>2.0163166E-5</v>
      </c>
      <c r="P221" s="1">
        <v>8.9958747E-5</v>
      </c>
      <c r="Q221" s="1">
        <v>1.8301951E-4</v>
      </c>
      <c r="R221" s="3">
        <f t="shared" ref="R221:T221" si="663">O221*$B221</f>
        <v>0</v>
      </c>
      <c r="S221" s="3">
        <f t="shared" si="663"/>
        <v>0</v>
      </c>
      <c r="T221" s="3">
        <f t="shared" si="663"/>
        <v>0</v>
      </c>
      <c r="V221" s="1">
        <v>5.4698002E-9</v>
      </c>
      <c r="W221" s="1">
        <v>1.8849999E-9</v>
      </c>
      <c r="X221" s="1">
        <v>3.1908001E-9</v>
      </c>
      <c r="Z221" s="1">
        <v>4.6530386E-6</v>
      </c>
      <c r="AA221" s="1">
        <v>3.8310018E-4</v>
      </c>
      <c r="AB221" s="1">
        <v>3.2416169E-4</v>
      </c>
      <c r="AC221" s="3">
        <f t="shared" ref="AC221:AE221" si="664">Z221*$B221</f>
        <v>0</v>
      </c>
      <c r="AD221" s="3">
        <f t="shared" si="664"/>
        <v>0</v>
      </c>
      <c r="AE221" s="3">
        <f t="shared" si="664"/>
        <v>0</v>
      </c>
      <c r="AG221" s="1">
        <v>6.4280004E-10</v>
      </c>
      <c r="AH221" s="1">
        <v>8.4546006E-9</v>
      </c>
      <c r="AI221" s="1">
        <v>5.0383999E-9</v>
      </c>
      <c r="AM221" s="1"/>
    </row>
    <row r="222">
      <c r="A222" s="1">
        <v>4.5399901E-7</v>
      </c>
      <c r="B222" s="1">
        <f t="shared" si="40"/>
        <v>0.00000010042402</v>
      </c>
      <c r="E222" s="1">
        <v>1.5932446E-5</v>
      </c>
      <c r="F222" s="1">
        <v>3.604716E-4</v>
      </c>
      <c r="G222" s="3">
        <f t="shared" ref="G222:I222" si="665">D222*$B222</f>
        <v>0</v>
      </c>
      <c r="H222" s="3">
        <f t="shared" si="665"/>
        <v>0</v>
      </c>
      <c r="I222" s="3">
        <f t="shared" si="665"/>
        <v>0</v>
      </c>
      <c r="K222" s="1">
        <v>9.9999946E-9</v>
      </c>
      <c r="L222" s="1">
        <v>5.2200001E-11</v>
      </c>
      <c r="M222" s="1">
        <v>6.0633996E-9</v>
      </c>
      <c r="O222" s="1">
        <v>2.9873338E-5</v>
      </c>
      <c r="P222" s="1">
        <v>1.354258E-4</v>
      </c>
      <c r="Q222" s="1">
        <v>2.3102047E-4</v>
      </c>
      <c r="R222" s="3">
        <f t="shared" ref="R222:T222" si="666">O222*$B222</f>
        <v>0</v>
      </c>
      <c r="S222" s="3">
        <f t="shared" si="666"/>
        <v>0</v>
      </c>
      <c r="T222" s="3">
        <f t="shared" si="666"/>
        <v>0</v>
      </c>
      <c r="V222" s="1">
        <v>5.4728E-9</v>
      </c>
      <c r="W222" s="1">
        <v>1.8985999E-9</v>
      </c>
      <c r="X222" s="1">
        <v>3.2140002E-9</v>
      </c>
      <c r="Z222" s="2">
        <v>0.0</v>
      </c>
      <c r="AA222" s="1">
        <v>5.2377919E-4</v>
      </c>
      <c r="AB222" s="1">
        <v>4.1225206E-4</v>
      </c>
      <c r="AC222" s="3">
        <f t="shared" ref="AC222:AE222" si="667">Z222*$B222</f>
        <v>0</v>
      </c>
      <c r="AD222" s="3">
        <f t="shared" si="667"/>
        <v>0</v>
      </c>
      <c r="AE222" s="3">
        <f t="shared" si="667"/>
        <v>0</v>
      </c>
      <c r="AG222" s="1">
        <v>6.4280004E-10</v>
      </c>
      <c r="AH222" s="1">
        <v>8.5072003E-9</v>
      </c>
      <c r="AI222" s="1">
        <v>5.0798001E-9</v>
      </c>
      <c r="AM222" s="1"/>
    </row>
    <row r="223">
      <c r="A223" s="1">
        <v>3.5357499E-7</v>
      </c>
      <c r="B223" s="1">
        <f t="shared" si="40"/>
        <v>0.000000078211</v>
      </c>
      <c r="D223" s="2">
        <v>0.0</v>
      </c>
      <c r="E223" s="1">
        <v>3.068622E-5</v>
      </c>
      <c r="F223" s="1">
        <v>3.6312029E-4</v>
      </c>
      <c r="G223" s="3">
        <f t="shared" ref="G223:I223" si="668">D223*$B223</f>
        <v>0</v>
      </c>
      <c r="H223" s="3">
        <f t="shared" si="668"/>
        <v>0</v>
      </c>
      <c r="I223" s="3">
        <f t="shared" si="668"/>
        <v>0</v>
      </c>
      <c r="K223" s="1">
        <v>9.9999946E-9</v>
      </c>
      <c r="L223" s="1">
        <v>5.4600002E-11</v>
      </c>
      <c r="M223" s="1">
        <v>6.0918E-9</v>
      </c>
      <c r="O223" s="1">
        <v>1.534311E-5</v>
      </c>
      <c r="P223" s="1">
        <v>1.4320237E-4</v>
      </c>
      <c r="Q223" s="1">
        <v>3.4522E-4</v>
      </c>
      <c r="R223" s="3">
        <f t="shared" ref="R223:T223" si="669">O223*$B223</f>
        <v>0</v>
      </c>
      <c r="S223" s="3">
        <f t="shared" si="669"/>
        <v>0</v>
      </c>
      <c r="T223" s="3">
        <f t="shared" si="669"/>
        <v>0</v>
      </c>
      <c r="V223" s="1">
        <v>5.4739999E-9</v>
      </c>
      <c r="W223" s="1">
        <v>1.9098001E-9</v>
      </c>
      <c r="X223" s="1">
        <v>3.2410001E-9</v>
      </c>
      <c r="Z223" s="2">
        <v>0.0</v>
      </c>
      <c r="AA223" s="1">
        <v>6.5208221E-4</v>
      </c>
      <c r="AB223" s="1">
        <v>5.8048102E-4</v>
      </c>
      <c r="AC223" s="3">
        <f t="shared" ref="AC223:AE223" si="670">Z223*$B223</f>
        <v>0</v>
      </c>
      <c r="AD223" s="3">
        <f t="shared" si="670"/>
        <v>0</v>
      </c>
      <c r="AE223" s="3">
        <f t="shared" si="670"/>
        <v>0</v>
      </c>
      <c r="AG223" s="1">
        <v>6.4280004E-10</v>
      </c>
      <c r="AH223" s="1">
        <v>8.5582004E-9</v>
      </c>
      <c r="AI223" s="1">
        <v>5.1252003E-9</v>
      </c>
      <c r="AM223" s="1"/>
    </row>
    <row r="224">
      <c r="A224" s="1">
        <v>2.7536399E-7</v>
      </c>
      <c r="B224" s="1">
        <f t="shared" si="40"/>
        <v>0.00000006090999</v>
      </c>
      <c r="E224" s="1">
        <v>1.97012E-5</v>
      </c>
      <c r="F224" s="1">
        <v>5.122312E-4</v>
      </c>
      <c r="G224" s="3">
        <f t="shared" ref="G224:I224" si="671">D224*$B224</f>
        <v>0</v>
      </c>
      <c r="H224" s="3">
        <f t="shared" si="671"/>
        <v>0</v>
      </c>
      <c r="I224" s="3">
        <f t="shared" si="671"/>
        <v>0</v>
      </c>
      <c r="K224" s="1">
        <v>9.9999946E-9</v>
      </c>
      <c r="L224" s="1">
        <v>5.5800004E-11</v>
      </c>
      <c r="M224" s="1">
        <v>6.1229999E-9</v>
      </c>
      <c r="O224" s="1">
        <v>2.6268264E-5</v>
      </c>
      <c r="P224" s="1">
        <v>1.7402726E-4</v>
      </c>
      <c r="Q224" s="1">
        <v>4.2029226E-4</v>
      </c>
      <c r="R224" s="3">
        <f t="shared" ref="R224:T224" si="672">O224*$B224</f>
        <v>0</v>
      </c>
      <c r="S224" s="3">
        <f t="shared" si="672"/>
        <v>0</v>
      </c>
      <c r="T224" s="3">
        <f t="shared" si="672"/>
        <v>0</v>
      </c>
      <c r="V224" s="1">
        <v>5.4756E-9</v>
      </c>
      <c r="W224" s="1">
        <v>1.9204001E-9</v>
      </c>
      <c r="X224" s="1">
        <v>3.2666001E-9</v>
      </c>
      <c r="Z224" s="1">
        <v>3.2835333E-6</v>
      </c>
      <c r="AA224" s="1">
        <v>8.3730096E-4</v>
      </c>
      <c r="AB224" s="1">
        <v>6.8954198E-4</v>
      </c>
      <c r="AC224" s="3">
        <f t="shared" ref="AC224:AE224" si="673">Z224*$B224</f>
        <v>0</v>
      </c>
      <c r="AD224" s="3">
        <f t="shared" si="673"/>
        <v>0</v>
      </c>
      <c r="AE224" s="3">
        <f t="shared" si="673"/>
        <v>0</v>
      </c>
      <c r="AG224" s="1">
        <v>6.4300004E-10</v>
      </c>
      <c r="AH224" s="1">
        <v>8.6092005E-9</v>
      </c>
      <c r="AI224" s="1">
        <v>5.1672E-9</v>
      </c>
      <c r="AM224" s="1"/>
    </row>
    <row r="225">
      <c r="A225" s="1">
        <v>2.14454E-7</v>
      </c>
      <c r="B225" s="1">
        <f t="shared" si="40"/>
        <v>0.00000004743699</v>
      </c>
      <c r="D225" s="2">
        <v>0.0</v>
      </c>
      <c r="E225" s="1">
        <v>4.2161184E-5</v>
      </c>
      <c r="F225" s="1">
        <v>5.5652764E-4</v>
      </c>
      <c r="G225" s="3">
        <f t="shared" ref="G225:I225" si="674">D225*$B225</f>
        <v>0</v>
      </c>
      <c r="H225" s="3">
        <f t="shared" si="674"/>
        <v>0</v>
      </c>
      <c r="I225" s="3">
        <f t="shared" si="674"/>
        <v>0</v>
      </c>
      <c r="K225" s="1">
        <v>9.9999946E-9</v>
      </c>
      <c r="L225" s="1">
        <v>5.7800001E-11</v>
      </c>
      <c r="M225" s="1">
        <v>6.1493997E-9</v>
      </c>
      <c r="O225" s="1">
        <v>2.5296709E-5</v>
      </c>
      <c r="P225" s="1">
        <v>2.6139934E-4</v>
      </c>
      <c r="Q225" s="1">
        <v>5.6495983E-4</v>
      </c>
      <c r="R225" s="3">
        <f t="shared" ref="R225:T225" si="675">O225*$B225</f>
        <v>0</v>
      </c>
      <c r="S225" s="3">
        <f t="shared" si="675"/>
        <v>0</v>
      </c>
      <c r="T225" s="3">
        <f t="shared" si="675"/>
        <v>0</v>
      </c>
      <c r="V225" s="1">
        <v>5.4767999E-9</v>
      </c>
      <c r="W225" s="1">
        <v>1.9327999E-9</v>
      </c>
      <c r="X225" s="1">
        <v>3.2934E-9</v>
      </c>
      <c r="Z225" s="2">
        <v>0.0</v>
      </c>
      <c r="AA225" s="1">
        <v>9.7392331E-4</v>
      </c>
      <c r="AB225" s="1">
        <v>0.0010118684</v>
      </c>
      <c r="AC225" s="3">
        <f t="shared" ref="AC225:AE225" si="676">Z225*$B225</f>
        <v>0</v>
      </c>
      <c r="AD225" s="3">
        <f t="shared" si="676"/>
        <v>0</v>
      </c>
      <c r="AE225" s="3">
        <f t="shared" si="676"/>
        <v>0</v>
      </c>
      <c r="AG225" s="1">
        <v>6.4300004E-10</v>
      </c>
      <c r="AH225" s="1">
        <v>8.6554E-9</v>
      </c>
      <c r="AI225" s="1">
        <v>5.2152003E-9</v>
      </c>
      <c r="AM225" s="1"/>
    </row>
    <row r="226">
      <c r="A226" s="1">
        <v>1.6701701E-7</v>
      </c>
      <c r="B226" s="1">
        <f t="shared" si="40"/>
        <v>0.00000003694401</v>
      </c>
      <c r="E226" s="1">
        <v>6.4963191E-5</v>
      </c>
      <c r="F226" s="1">
        <v>8.391079E-4</v>
      </c>
      <c r="G226" s="3">
        <f t="shared" ref="G226:I226" si="677">D226*$B226</f>
        <v>0</v>
      </c>
      <c r="H226" s="3">
        <f t="shared" si="677"/>
        <v>0</v>
      </c>
      <c r="I226" s="3">
        <f t="shared" si="677"/>
        <v>0</v>
      </c>
      <c r="K226" s="1">
        <v>9.9999946E-9</v>
      </c>
      <c r="L226" s="1">
        <v>6.0200005E-11</v>
      </c>
      <c r="M226" s="1">
        <v>6.1803997E-9</v>
      </c>
      <c r="O226" s="1">
        <v>3.7895195E-5</v>
      </c>
      <c r="P226" s="1">
        <v>2.9233436E-4</v>
      </c>
      <c r="Q226" s="1">
        <v>5.5218709E-4</v>
      </c>
      <c r="R226" s="3">
        <f t="shared" ref="R226:T226" si="678">O226*$B226</f>
        <v>0</v>
      </c>
      <c r="S226" s="3">
        <f t="shared" si="678"/>
        <v>0</v>
      </c>
      <c r="T226" s="3">
        <f t="shared" si="678"/>
        <v>0</v>
      </c>
      <c r="V226" s="1">
        <v>5.4782001E-9</v>
      </c>
      <c r="W226" s="1">
        <v>1.9435999E-9</v>
      </c>
      <c r="X226" s="1">
        <v>3.3138001E-9</v>
      </c>
      <c r="Z226" s="1">
        <v>1.6240798E-5</v>
      </c>
      <c r="AA226" s="1">
        <v>0.0012234733</v>
      </c>
      <c r="AB226" s="1">
        <v>0.0011152014</v>
      </c>
      <c r="AC226" s="3">
        <f t="shared" ref="AC226:AE226" si="679">Z226*$B226</f>
        <v>0</v>
      </c>
      <c r="AD226" s="3">
        <f t="shared" si="679"/>
        <v>0</v>
      </c>
      <c r="AE226" s="3">
        <f t="shared" si="679"/>
        <v>0</v>
      </c>
      <c r="AG226" s="1">
        <v>6.4360001E-10</v>
      </c>
      <c r="AH226" s="1">
        <v>8.7006002E-9</v>
      </c>
      <c r="AI226" s="1">
        <v>5.2564002E-9</v>
      </c>
      <c r="AM226" s="1"/>
    </row>
    <row r="227">
      <c r="A227" s="1">
        <v>1.30073E-7</v>
      </c>
      <c r="B227" s="1">
        <f t="shared" si="40"/>
        <v>0.000000028772</v>
      </c>
      <c r="D227" s="2">
        <v>0.0</v>
      </c>
      <c r="E227" s="1">
        <v>6.9512025E-5</v>
      </c>
      <c r="F227" s="1">
        <v>0.0010218269</v>
      </c>
      <c r="G227" s="3">
        <f t="shared" ref="G227:I227" si="680">D227*$B227</f>
        <v>0</v>
      </c>
      <c r="H227" s="3">
        <f t="shared" si="680"/>
        <v>0</v>
      </c>
      <c r="I227" s="3">
        <f t="shared" si="680"/>
        <v>0</v>
      </c>
      <c r="K227" s="1">
        <v>9.9999946E-9</v>
      </c>
      <c r="L227" s="1">
        <v>6.2200002E-11</v>
      </c>
      <c r="M227" s="1">
        <v>6.2097998E-9</v>
      </c>
      <c r="O227" s="1">
        <v>3.4756013E-5</v>
      </c>
      <c r="P227" s="1">
        <v>3.9621856E-4</v>
      </c>
      <c r="Q227" s="1">
        <v>7.5072987E-4</v>
      </c>
      <c r="R227" s="3">
        <f t="shared" ref="R227:T227" si="681">O227*$B227</f>
        <v>0</v>
      </c>
      <c r="S227" s="3">
        <f t="shared" si="681"/>
        <v>0</v>
      </c>
      <c r="T227" s="3">
        <f t="shared" si="681"/>
        <v>0</v>
      </c>
      <c r="V227" s="1">
        <v>5.4792002E-9</v>
      </c>
      <c r="W227" s="1">
        <v>1.9549999E-9</v>
      </c>
      <c r="X227" s="1">
        <v>3.3354002E-9</v>
      </c>
      <c r="Z227" s="1">
        <v>6.951203E-6</v>
      </c>
      <c r="AA227" s="1">
        <v>0.0014875574</v>
      </c>
      <c r="AB227" s="1">
        <v>0.0015084109</v>
      </c>
      <c r="AC227" s="3">
        <f t="shared" ref="AC227:AE227" si="682">Z227*$B227</f>
        <v>0</v>
      </c>
      <c r="AD227" s="3">
        <f t="shared" si="682"/>
        <v>0</v>
      </c>
      <c r="AE227" s="3">
        <f t="shared" si="682"/>
        <v>0</v>
      </c>
      <c r="AG227" s="1">
        <v>6.4380001E-10</v>
      </c>
      <c r="AH227" s="1">
        <v>8.7433998E-9</v>
      </c>
      <c r="AI227" s="1">
        <v>5.2998002E-9</v>
      </c>
      <c r="AM227" s="1"/>
    </row>
    <row r="228">
      <c r="A228" s="1">
        <v>1.01301E-7</v>
      </c>
      <c r="B228" s="1">
        <f t="shared" si="40"/>
        <v>0.000000022407699</v>
      </c>
      <c r="E228" s="1">
        <v>1.0710605E-4</v>
      </c>
      <c r="F228" s="1">
        <v>0.0012852725</v>
      </c>
      <c r="G228" s="3">
        <f t="shared" ref="G228:I228" si="683">D228*$B228</f>
        <v>0</v>
      </c>
      <c r="H228" s="3">
        <f t="shared" si="683"/>
        <v>0</v>
      </c>
      <c r="I228" s="3">
        <f t="shared" si="683"/>
        <v>0</v>
      </c>
      <c r="K228" s="1">
        <v>9.9999946E-9</v>
      </c>
      <c r="L228" s="1">
        <v>6.4600006E-11</v>
      </c>
      <c r="M228" s="1">
        <v>6.2385999E-9</v>
      </c>
      <c r="O228" s="1">
        <v>3.5702014E-5</v>
      </c>
      <c r="P228" s="1">
        <v>5.3553021E-4</v>
      </c>
      <c r="Q228" s="1">
        <v>9.1932685E-4</v>
      </c>
      <c r="R228" s="3">
        <f t="shared" ref="R228:T228" si="684">O228*$B228</f>
        <v>0</v>
      </c>
      <c r="S228" s="3">
        <f t="shared" si="684"/>
        <v>0</v>
      </c>
      <c r="T228" s="3">
        <f t="shared" si="684"/>
        <v>0</v>
      </c>
      <c r="V228" s="1">
        <v>5.48E-9</v>
      </c>
      <c r="W228" s="1">
        <v>1.9670001E-9</v>
      </c>
      <c r="X228" s="1">
        <v>3.3560001E-9</v>
      </c>
      <c r="Z228" s="1">
        <v>8.9255036E-6</v>
      </c>
      <c r="AA228" s="1">
        <v>0.0019368343</v>
      </c>
      <c r="AB228" s="1">
        <v>0.0019100577</v>
      </c>
      <c r="AC228" s="3">
        <f t="shared" ref="AC228:AE228" si="685">Z228*$B228</f>
        <v>0</v>
      </c>
      <c r="AD228" s="3">
        <f t="shared" si="685"/>
        <v>0</v>
      </c>
      <c r="AE228" s="3">
        <f t="shared" si="685"/>
        <v>0</v>
      </c>
      <c r="AG228" s="1">
        <v>6.4400002E-10</v>
      </c>
      <c r="AH228" s="1">
        <v>8.7867997E-9</v>
      </c>
      <c r="AI228" s="1">
        <v>5.3426001E-9</v>
      </c>
      <c r="AM228" s="1"/>
    </row>
    <row r="229">
      <c r="A229" s="1">
        <v>7.8893301E-8</v>
      </c>
      <c r="B229" s="1">
        <f t="shared" si="40"/>
        <v>0.0000000174512</v>
      </c>
      <c r="D229" s="2">
        <v>0.0</v>
      </c>
      <c r="E229" s="1">
        <v>1.0314478E-4</v>
      </c>
      <c r="F229" s="1">
        <v>0.0017076191</v>
      </c>
      <c r="G229" s="3">
        <f t="shared" ref="G229:I229" si="686">D229*$B229</f>
        <v>0</v>
      </c>
      <c r="H229" s="3">
        <f t="shared" si="686"/>
        <v>0</v>
      </c>
      <c r="I229" s="3">
        <f t="shared" si="686"/>
        <v>0</v>
      </c>
      <c r="K229" s="1">
        <v>9.9999946E-9</v>
      </c>
      <c r="L229" s="1">
        <v>6.6400004E-11</v>
      </c>
      <c r="M229" s="1">
        <v>6.2683996E-9</v>
      </c>
      <c r="O229" s="1">
        <v>2.292106E-5</v>
      </c>
      <c r="P229" s="1">
        <v>6.6471077E-4</v>
      </c>
      <c r="Q229" s="1">
        <v>0.001123132</v>
      </c>
      <c r="R229" s="3">
        <f t="shared" ref="R229:T229" si="687">O229*$B229</f>
        <v>0</v>
      </c>
      <c r="S229" s="3">
        <f t="shared" si="687"/>
        <v>0</v>
      </c>
      <c r="T229" s="3">
        <f t="shared" si="687"/>
        <v>0</v>
      </c>
      <c r="V229" s="1">
        <v>5.4804001E-9</v>
      </c>
      <c r="W229" s="1">
        <v>1.9786E-9</v>
      </c>
      <c r="X229" s="1">
        <v>3.3756E-9</v>
      </c>
      <c r="Z229" s="2">
        <v>0.0</v>
      </c>
      <c r="AA229" s="1">
        <v>0.0027963694</v>
      </c>
      <c r="AB229" s="1">
        <v>0.0019139085</v>
      </c>
      <c r="AC229" s="3">
        <f t="shared" ref="AC229:AE229" si="688">Z229*$B229</f>
        <v>0</v>
      </c>
      <c r="AD229" s="3">
        <f t="shared" si="688"/>
        <v>0</v>
      </c>
      <c r="AE229" s="3">
        <f t="shared" si="688"/>
        <v>0</v>
      </c>
      <c r="AG229" s="1">
        <v>6.4400002E-10</v>
      </c>
      <c r="AH229" s="1">
        <v>8.8355998E-9</v>
      </c>
      <c r="AI229" s="1">
        <v>5.3760001E-9</v>
      </c>
      <c r="AM229" s="1"/>
    </row>
    <row r="230">
      <c r="A230" s="1">
        <v>6.1442101E-8</v>
      </c>
      <c r="B230" s="1">
        <f t="shared" si="40"/>
        <v>0.000000013590902</v>
      </c>
      <c r="E230" s="1">
        <v>8.8294371E-5</v>
      </c>
      <c r="F230" s="1">
        <v>0.0017658875</v>
      </c>
      <c r="G230" s="3">
        <f t="shared" ref="G230:I230" si="689">D230*$B230</f>
        <v>0</v>
      </c>
      <c r="H230" s="3">
        <f t="shared" si="689"/>
        <v>0</v>
      </c>
      <c r="I230" s="3">
        <f t="shared" si="689"/>
        <v>0</v>
      </c>
      <c r="K230" s="1">
        <v>9.9999946E-9</v>
      </c>
      <c r="L230" s="1">
        <v>6.7600002E-11</v>
      </c>
      <c r="M230" s="1">
        <v>6.2923999E-9</v>
      </c>
      <c r="O230" s="1">
        <v>5.8862915E-5</v>
      </c>
      <c r="P230" s="1">
        <v>8.5351232E-4</v>
      </c>
      <c r="Q230" s="1">
        <v>0.0014127101</v>
      </c>
      <c r="R230" s="3">
        <f t="shared" ref="R230:T230" si="690">O230*$B230</f>
        <v>0</v>
      </c>
      <c r="S230" s="3">
        <f t="shared" si="690"/>
        <v>0</v>
      </c>
      <c r="T230" s="3">
        <f t="shared" si="690"/>
        <v>0</v>
      </c>
      <c r="V230" s="1">
        <v>5.4811999E-9</v>
      </c>
      <c r="W230" s="1">
        <v>1.9902E-9</v>
      </c>
      <c r="X230" s="1">
        <v>3.3948002E-9</v>
      </c>
      <c r="Z230" s="2">
        <v>0.0</v>
      </c>
      <c r="AA230" s="1">
        <v>0.0036347851</v>
      </c>
      <c r="AB230" s="1">
        <v>0.0028254199</v>
      </c>
      <c r="AC230" s="3">
        <f t="shared" ref="AC230:AE230" si="691">Z230*$B230</f>
        <v>0</v>
      </c>
      <c r="AD230" s="3">
        <f t="shared" si="691"/>
        <v>0</v>
      </c>
      <c r="AE230" s="3">
        <f t="shared" si="691"/>
        <v>0</v>
      </c>
      <c r="AG230" s="1">
        <v>6.4400002E-10</v>
      </c>
      <c r="AH230" s="1">
        <v>8.8850003E-9</v>
      </c>
      <c r="AI230" s="1">
        <v>5.4144E-9</v>
      </c>
      <c r="AM230" s="1"/>
    </row>
    <row r="231">
      <c r="A231" s="1">
        <v>4.7851199E-8</v>
      </c>
      <c r="B231" s="1">
        <f t="shared" si="40"/>
        <v>0.0000000105847</v>
      </c>
      <c r="D231" s="2">
        <v>0.0</v>
      </c>
      <c r="E231" s="1">
        <v>2.4563758E-4</v>
      </c>
      <c r="F231" s="1">
        <v>0.0026264326</v>
      </c>
      <c r="G231" s="3">
        <f t="shared" ref="G231:I231" si="692">D231*$B231</f>
        <v>0</v>
      </c>
      <c r="H231" s="3">
        <f t="shared" si="692"/>
        <v>0</v>
      </c>
      <c r="I231" s="3">
        <f t="shared" si="692"/>
        <v>0</v>
      </c>
      <c r="K231" s="1">
        <v>9.9999946E-9</v>
      </c>
      <c r="L231" s="1">
        <v>7.0200006E-11</v>
      </c>
      <c r="M231" s="1">
        <v>6.3201999E-9</v>
      </c>
      <c r="O231" s="1">
        <v>7.5580792E-5</v>
      </c>
      <c r="P231" s="1">
        <v>7.5580791E-4</v>
      </c>
      <c r="Q231" s="1">
        <v>0.0020595766</v>
      </c>
      <c r="R231" s="3">
        <f t="shared" ref="R231:T231" si="693">O231*$B231</f>
        <v>0</v>
      </c>
      <c r="S231" s="3">
        <f t="shared" si="693"/>
        <v>0</v>
      </c>
      <c r="T231" s="3">
        <f t="shared" si="693"/>
        <v>0</v>
      </c>
      <c r="V231" s="1">
        <v>5.4820002E-9</v>
      </c>
      <c r="W231" s="1">
        <v>1.9982E-9</v>
      </c>
      <c r="X231" s="1">
        <v>3.4166001E-9</v>
      </c>
      <c r="Z231" s="2">
        <v>0.0</v>
      </c>
      <c r="AA231" s="1">
        <v>0.0046293237</v>
      </c>
      <c r="AB231" s="1">
        <v>0.0037979349</v>
      </c>
      <c r="AC231" s="3">
        <f t="shared" ref="AC231:AE231" si="694">Z231*$B231</f>
        <v>0</v>
      </c>
      <c r="AD231" s="3">
        <f t="shared" si="694"/>
        <v>0</v>
      </c>
      <c r="AE231" s="3">
        <f t="shared" si="694"/>
        <v>0</v>
      </c>
      <c r="AG231" s="1">
        <v>6.4400002E-10</v>
      </c>
      <c r="AH231" s="1">
        <v>8.9340002E-9</v>
      </c>
      <c r="AI231" s="1">
        <v>5.4546003E-9</v>
      </c>
      <c r="AM231" s="1"/>
    </row>
    <row r="232">
      <c r="A232" s="1">
        <v>3.7266499E-8</v>
      </c>
      <c r="B232" s="1">
        <f t="shared" si="40"/>
        <v>0.000000008243299</v>
      </c>
      <c r="E232" s="1">
        <v>3.8819405E-4</v>
      </c>
      <c r="F232" s="1">
        <v>0.0032268632</v>
      </c>
      <c r="G232" s="3">
        <f t="shared" ref="G232:I232" si="695">D232*$B232</f>
        <v>0</v>
      </c>
      <c r="H232" s="3">
        <f t="shared" si="695"/>
        <v>0</v>
      </c>
      <c r="I232" s="3">
        <f t="shared" si="695"/>
        <v>0</v>
      </c>
      <c r="K232" s="1">
        <v>9.9999946E-9</v>
      </c>
      <c r="L232" s="1">
        <v>7.3400001E-11</v>
      </c>
      <c r="M232" s="1">
        <v>6.3468E-9</v>
      </c>
      <c r="O232" s="2">
        <v>0.0</v>
      </c>
      <c r="P232" s="1">
        <v>0.0014557277</v>
      </c>
      <c r="Q232" s="1">
        <v>0.002450475</v>
      </c>
      <c r="R232" s="3">
        <f t="shared" ref="R232:T232" si="696">O232*$B232</f>
        <v>0</v>
      </c>
      <c r="S232" s="3">
        <f t="shared" si="696"/>
        <v>0</v>
      </c>
      <c r="T232" s="3">
        <f t="shared" si="696"/>
        <v>0</v>
      </c>
      <c r="V232" s="1">
        <v>5.4820002E-9</v>
      </c>
      <c r="W232" s="1">
        <v>2.0102E-9</v>
      </c>
      <c r="X232" s="1">
        <v>3.4368002E-9</v>
      </c>
      <c r="Z232" s="1">
        <v>4.8524256E-5</v>
      </c>
      <c r="AA232" s="1">
        <v>0.0058714352</v>
      </c>
      <c r="AB232" s="1">
        <v>0.0051193093</v>
      </c>
      <c r="AC232" s="3">
        <f t="shared" ref="AC232:AE232" si="697">Z232*$B232</f>
        <v>0</v>
      </c>
      <c r="AD232" s="3">
        <f t="shared" si="697"/>
        <v>0</v>
      </c>
      <c r="AE232" s="3">
        <f t="shared" si="697"/>
        <v>0</v>
      </c>
      <c r="AG232" s="1">
        <v>6.4440003E-10</v>
      </c>
      <c r="AH232" s="1">
        <v>8.9824006E-9</v>
      </c>
      <c r="AI232" s="1">
        <v>5.4967999E-9</v>
      </c>
      <c r="AM232" s="1"/>
    </row>
    <row r="233">
      <c r="A233" s="1">
        <v>2.90232E-8</v>
      </c>
      <c r="B233" s="1">
        <f t="shared" si="40"/>
        <v>0.000000006419899</v>
      </c>
      <c r="D233" s="2">
        <v>0.0</v>
      </c>
      <c r="E233" s="1">
        <v>4.9845013E-4</v>
      </c>
      <c r="F233" s="1">
        <v>0.0040810606</v>
      </c>
      <c r="G233" s="3">
        <f t="shared" ref="G233:I233" si="698">D233*$B233</f>
        <v>0</v>
      </c>
      <c r="H233" s="3">
        <f t="shared" si="698"/>
        <v>0</v>
      </c>
      <c r="I233" s="3">
        <f t="shared" si="698"/>
        <v>0</v>
      </c>
      <c r="K233" s="1">
        <v>9.9999946E-9</v>
      </c>
      <c r="L233" s="1">
        <v>7.6600004E-11</v>
      </c>
      <c r="M233" s="1">
        <v>6.3729999E-9</v>
      </c>
      <c r="O233" s="2">
        <v>0.0</v>
      </c>
      <c r="P233" s="1">
        <v>0.0015888099</v>
      </c>
      <c r="Q233" s="1">
        <v>0.0028660884</v>
      </c>
      <c r="R233" s="3">
        <f t="shared" ref="R233:T233" si="699">O233*$B233</f>
        <v>0</v>
      </c>
      <c r="S233" s="3">
        <f t="shared" si="699"/>
        <v>0</v>
      </c>
      <c r="T233" s="3">
        <f t="shared" si="699"/>
        <v>0</v>
      </c>
      <c r="V233" s="1">
        <v>5.4820002E-9</v>
      </c>
      <c r="W233" s="1">
        <v>2.0204001E-9</v>
      </c>
      <c r="X233" s="1">
        <v>3.4552001E-9</v>
      </c>
      <c r="Z233" s="1">
        <v>3.1153133E-5</v>
      </c>
      <c r="AA233" s="1">
        <v>0.0071340678</v>
      </c>
      <c r="AB233" s="1">
        <v>0.0058567892</v>
      </c>
      <c r="AC233" s="3">
        <f t="shared" ref="AC233:AE233" si="700">Z233*$B233</f>
        <v>0</v>
      </c>
      <c r="AD233" s="3">
        <f t="shared" si="700"/>
        <v>0</v>
      </c>
      <c r="AE233" s="3">
        <f t="shared" si="700"/>
        <v>0</v>
      </c>
      <c r="AG233" s="1">
        <v>6.4460004E-10</v>
      </c>
      <c r="AH233" s="1">
        <v>9.0282004E-9</v>
      </c>
      <c r="AI233" s="1">
        <v>5.5344E-9</v>
      </c>
      <c r="AM233" s="1"/>
    </row>
    <row r="234">
      <c r="A234" s="1">
        <v>2.2603301E-8</v>
      </c>
      <c r="B234" s="1">
        <f t="shared" si="40"/>
        <v>0.0000000049998</v>
      </c>
      <c r="E234" s="1">
        <v>5.6002242E-4</v>
      </c>
      <c r="F234" s="1">
        <v>0.0053602145</v>
      </c>
      <c r="G234" s="3">
        <f t="shared" ref="G234:I234" si="701">D234*$B234</f>
        <v>0</v>
      </c>
      <c r="H234" s="3">
        <f t="shared" si="701"/>
        <v>0</v>
      </c>
      <c r="I234" s="3">
        <f t="shared" si="701"/>
        <v>0</v>
      </c>
      <c r="K234" s="1">
        <v>9.9999946E-9</v>
      </c>
      <c r="L234" s="1">
        <v>7.94E-11</v>
      </c>
      <c r="M234" s="1">
        <v>6.3997998E-9</v>
      </c>
      <c r="O234" s="1">
        <v>4.0001603E-5</v>
      </c>
      <c r="P234" s="1">
        <v>0.0018400736</v>
      </c>
      <c r="Q234" s="1">
        <v>0.0040001599</v>
      </c>
      <c r="R234" s="3">
        <f t="shared" ref="R234:T234" si="702">O234*$B234</f>
        <v>0</v>
      </c>
      <c r="S234" s="3">
        <f t="shared" si="702"/>
        <v>0</v>
      </c>
      <c r="T234" s="3">
        <f t="shared" si="702"/>
        <v>0</v>
      </c>
      <c r="V234" s="1">
        <v>5.4822E-9</v>
      </c>
      <c r="W234" s="1">
        <v>2.0296E-9</v>
      </c>
      <c r="X234" s="1">
        <v>3.4752001E-9</v>
      </c>
      <c r="Z234" s="2">
        <v>0.0</v>
      </c>
      <c r="AA234" s="1">
        <v>0.0087603508</v>
      </c>
      <c r="AB234" s="1">
        <v>0.0082003279</v>
      </c>
      <c r="AC234" s="3">
        <f t="shared" ref="AC234:AE234" si="703">Z234*$B234</f>
        <v>0</v>
      </c>
      <c r="AD234" s="3">
        <f t="shared" si="703"/>
        <v>0</v>
      </c>
      <c r="AE234" s="3">
        <f t="shared" si="703"/>
        <v>0</v>
      </c>
      <c r="AG234" s="1">
        <v>6.4460004E-10</v>
      </c>
      <c r="AH234" s="1">
        <v>9.072E-9</v>
      </c>
      <c r="AI234" s="1">
        <v>5.5754001E-9</v>
      </c>
      <c r="AM234" s="1"/>
    </row>
    <row r="235">
      <c r="A235" s="1">
        <v>1.7603501E-8</v>
      </c>
      <c r="B235" s="1">
        <f t="shared" si="40"/>
        <v>0.000000003893901</v>
      </c>
      <c r="D235" s="2">
        <v>0.0</v>
      </c>
      <c r="E235" s="1">
        <v>6.6771108E-4</v>
      </c>
      <c r="F235" s="1">
        <v>0.0062662116</v>
      </c>
      <c r="G235" s="3">
        <f t="shared" ref="G235:I235" si="704">D235*$B235</f>
        <v>0</v>
      </c>
      <c r="H235" s="3">
        <f t="shared" si="704"/>
        <v>0</v>
      </c>
      <c r="I235" s="3">
        <f t="shared" si="704"/>
        <v>0</v>
      </c>
      <c r="K235" s="1">
        <v>9.9999946E-9</v>
      </c>
      <c r="L235" s="1">
        <v>8.2000004E-11</v>
      </c>
      <c r="M235" s="1">
        <v>6.4241998E-9</v>
      </c>
      <c r="O235" s="1">
        <v>5.1362389E-5</v>
      </c>
      <c r="P235" s="1">
        <v>0.0024140324</v>
      </c>
      <c r="Q235" s="1">
        <v>0.0037494544</v>
      </c>
      <c r="R235" s="3">
        <f t="shared" ref="R235:T235" si="705">O235*$B235</f>
        <v>0</v>
      </c>
      <c r="S235" s="3">
        <f t="shared" si="705"/>
        <v>0</v>
      </c>
      <c r="T235" s="3">
        <f t="shared" si="705"/>
        <v>0</v>
      </c>
      <c r="V235" s="1">
        <v>5.4824003E-9</v>
      </c>
      <c r="W235" s="1">
        <v>2.0390001E-9</v>
      </c>
      <c r="X235" s="1">
        <v>3.4898002E-9</v>
      </c>
      <c r="Z235" s="2">
        <v>0.0</v>
      </c>
      <c r="AA235" s="1">
        <v>0.012070161</v>
      </c>
      <c r="AB235" s="1">
        <v>0.0094506796</v>
      </c>
      <c r="AC235" s="3">
        <f t="shared" ref="AC235:AE235" si="706">Z235*$B235</f>
        <v>0</v>
      </c>
      <c r="AD235" s="3">
        <f t="shared" si="706"/>
        <v>0</v>
      </c>
      <c r="AE235" s="3">
        <f t="shared" si="706"/>
        <v>0</v>
      </c>
      <c r="AG235" s="1">
        <v>6.4460004E-10</v>
      </c>
      <c r="AH235" s="1">
        <v>9.1189998E-9</v>
      </c>
      <c r="AI235" s="1">
        <v>5.6122E-9</v>
      </c>
      <c r="AM235" s="1"/>
    </row>
    <row r="236">
      <c r="A236" s="1">
        <v>1.37096E-8</v>
      </c>
      <c r="B236" s="1">
        <f t="shared" si="40"/>
        <v>0.0000000030326</v>
      </c>
      <c r="E236" s="1">
        <v>9.2330016E-4</v>
      </c>
      <c r="F236" s="1">
        <v>0.0066609513</v>
      </c>
      <c r="G236" s="3">
        <f t="shared" ref="G236:I236" si="707">D236*$B236</f>
        <v>0</v>
      </c>
      <c r="H236" s="3">
        <f t="shared" si="707"/>
        <v>0</v>
      </c>
      <c r="I236" s="3">
        <f t="shared" si="707"/>
        <v>0</v>
      </c>
      <c r="K236" s="1">
        <v>9.9999946E-9</v>
      </c>
      <c r="L236" s="1">
        <v>8.48E-11</v>
      </c>
      <c r="M236" s="1">
        <v>6.4443997E-9</v>
      </c>
      <c r="O236" s="1">
        <v>1.9785004E-4</v>
      </c>
      <c r="P236" s="1">
        <v>0.0040889005</v>
      </c>
      <c r="Q236" s="1">
        <v>0.0065950011</v>
      </c>
      <c r="R236" s="3">
        <f t="shared" ref="R236:T236" si="708">O236*$B236</f>
        <v>0</v>
      </c>
      <c r="S236" s="3">
        <f t="shared" si="708"/>
        <v>0</v>
      </c>
      <c r="T236" s="3">
        <f t="shared" si="708"/>
        <v>0</v>
      </c>
      <c r="V236" s="1">
        <v>5.4830003E-9</v>
      </c>
      <c r="W236" s="1">
        <v>2.0513999E-9</v>
      </c>
      <c r="X236" s="1">
        <v>3.5098E-9</v>
      </c>
      <c r="Z236" s="2">
        <v>0.0</v>
      </c>
      <c r="AA236" s="1">
        <v>0.014311153</v>
      </c>
      <c r="AB236" s="1">
        <v>0.013585703</v>
      </c>
      <c r="AC236" s="3">
        <f t="shared" ref="AC236:AE236" si="709">Z236*$B236</f>
        <v>0</v>
      </c>
      <c r="AD236" s="3">
        <f t="shared" si="709"/>
        <v>0</v>
      </c>
      <c r="AE236" s="3">
        <f t="shared" si="709"/>
        <v>0</v>
      </c>
      <c r="AG236" s="1">
        <v>6.4460004E-10</v>
      </c>
      <c r="AH236" s="1">
        <v>9.1624006E-9</v>
      </c>
      <c r="AI236" s="1">
        <v>5.6534E-9</v>
      </c>
      <c r="AM236" s="1"/>
    </row>
    <row r="237">
      <c r="A237" s="1">
        <v>1.0677E-8</v>
      </c>
      <c r="B237" s="1">
        <f t="shared" si="40"/>
        <v>0.0000000023617102</v>
      </c>
      <c r="D237" s="2">
        <v>0.0</v>
      </c>
      <c r="E237" s="1">
        <v>0.0021171102</v>
      </c>
      <c r="F237" s="1">
        <v>0.0074522281</v>
      </c>
      <c r="G237" s="3">
        <f t="shared" ref="G237:I237" si="710">D237*$B237</f>
        <v>0</v>
      </c>
      <c r="H237" s="3">
        <f t="shared" si="710"/>
        <v>0</v>
      </c>
      <c r="I237" s="3">
        <f t="shared" si="710"/>
        <v>0</v>
      </c>
      <c r="K237" s="1">
        <v>9.9999946E-9</v>
      </c>
      <c r="L237" s="1">
        <v>8.9800001E-11</v>
      </c>
      <c r="M237" s="1">
        <v>6.4619998E-9</v>
      </c>
      <c r="O237" s="1">
        <v>1.6936881E-4</v>
      </c>
      <c r="P237" s="1">
        <v>0.0038107983</v>
      </c>
      <c r="Q237" s="1">
        <v>0.0069441213</v>
      </c>
      <c r="R237" s="3">
        <f t="shared" ref="R237:T237" si="711">O237*$B237</f>
        <v>0</v>
      </c>
      <c r="S237" s="3">
        <f t="shared" si="711"/>
        <v>0</v>
      </c>
      <c r="T237" s="3">
        <f t="shared" si="711"/>
        <v>0</v>
      </c>
      <c r="V237" s="1">
        <v>5.4834E-9</v>
      </c>
      <c r="W237" s="1">
        <v>2.0604001E-9</v>
      </c>
      <c r="X237" s="1">
        <v>3.5262002E-9</v>
      </c>
      <c r="Z237" s="2">
        <v>0.0</v>
      </c>
      <c r="AA237" s="1">
        <v>0.020070205</v>
      </c>
      <c r="AB237" s="1">
        <v>0.015581931</v>
      </c>
      <c r="AC237" s="3">
        <f t="shared" ref="AC237:AE237" si="712">Z237*$B237</f>
        <v>0</v>
      </c>
      <c r="AD237" s="3">
        <f t="shared" si="712"/>
        <v>0</v>
      </c>
      <c r="AE237" s="3">
        <f t="shared" si="712"/>
        <v>0</v>
      </c>
      <c r="AG237" s="1">
        <v>6.4460004E-10</v>
      </c>
      <c r="AH237" s="1">
        <v>9.2098E-9</v>
      </c>
      <c r="AI237" s="1">
        <v>5.6902003E-9</v>
      </c>
      <c r="AM237" s="1"/>
    </row>
    <row r="238">
      <c r="A238" s="1">
        <v>8.3152898E-9</v>
      </c>
      <c r="B238" s="1">
        <f t="shared" si="40"/>
        <v>0.0000000018393398</v>
      </c>
      <c r="E238" s="1">
        <v>0.0014135506</v>
      </c>
      <c r="F238" s="1">
        <v>0.013591832</v>
      </c>
      <c r="G238" s="3">
        <f t="shared" ref="G238:I238" si="713">D238*$B238</f>
        <v>0</v>
      </c>
      <c r="H238" s="3">
        <f t="shared" si="713"/>
        <v>0</v>
      </c>
      <c r="I238" s="3">
        <f t="shared" si="713"/>
        <v>0</v>
      </c>
      <c r="K238" s="1">
        <v>9.9999946E-9</v>
      </c>
      <c r="L238" s="1">
        <v>9.2400004E-11</v>
      </c>
      <c r="M238" s="1">
        <v>6.4869998E-9</v>
      </c>
      <c r="O238" s="1">
        <v>4.3493861E-4</v>
      </c>
      <c r="P238" s="1">
        <v>0.0064153448</v>
      </c>
      <c r="Q238" s="1">
        <v>0.0073939567</v>
      </c>
      <c r="R238" s="3">
        <f t="shared" ref="R238:T238" si="714">O238*$B238</f>
        <v>0</v>
      </c>
      <c r="S238" s="3">
        <f t="shared" si="714"/>
        <v>0</v>
      </c>
      <c r="T238" s="3">
        <f t="shared" si="714"/>
        <v>0</v>
      </c>
      <c r="V238" s="1">
        <v>5.4842002E-9</v>
      </c>
      <c r="W238" s="1">
        <v>2.0722E-9</v>
      </c>
      <c r="X238" s="1">
        <v>3.5398E-9</v>
      </c>
      <c r="Z238" s="2">
        <v>0.0</v>
      </c>
      <c r="AA238" s="1">
        <v>0.02522644</v>
      </c>
      <c r="AB238" s="1">
        <v>0.020659585</v>
      </c>
      <c r="AC238" s="3">
        <f t="shared" ref="AC238:AE238" si="715">Z238*$B238</f>
        <v>0</v>
      </c>
      <c r="AD238" s="3">
        <f t="shared" si="715"/>
        <v>0</v>
      </c>
      <c r="AE238" s="3">
        <f t="shared" si="715"/>
        <v>0</v>
      </c>
      <c r="AG238" s="1">
        <v>6.4460004E-10</v>
      </c>
      <c r="AH238" s="1">
        <v>9.2562003E-9</v>
      </c>
      <c r="AI238" s="1">
        <v>5.7282001E-9</v>
      </c>
      <c r="AM238" s="1"/>
    </row>
    <row r="239">
      <c r="A239" s="1">
        <v>6.47595E-9</v>
      </c>
      <c r="B239" s="1">
        <f t="shared" si="40"/>
        <v>0.0000000014324701</v>
      </c>
      <c r="D239" s="2">
        <v>0.0</v>
      </c>
      <c r="E239" s="1">
        <v>0.0020942846</v>
      </c>
      <c r="F239" s="1">
        <v>0.016614659</v>
      </c>
      <c r="G239" s="3">
        <f t="shared" ref="G239:I239" si="716">D239*$B239</f>
        <v>0</v>
      </c>
      <c r="H239" s="3">
        <f t="shared" si="716"/>
        <v>0</v>
      </c>
      <c r="I239" s="3">
        <f t="shared" si="716"/>
        <v>0</v>
      </c>
      <c r="K239" s="1">
        <v>9.9999946E-9</v>
      </c>
      <c r="L239" s="1">
        <v>9.54E-11</v>
      </c>
      <c r="M239" s="1">
        <v>6.5107999E-9</v>
      </c>
      <c r="O239" s="2">
        <v>0.0</v>
      </c>
      <c r="P239" s="1">
        <v>0.0062828544</v>
      </c>
      <c r="Q239" s="1">
        <v>0.012565709</v>
      </c>
      <c r="R239" s="3">
        <f t="shared" ref="R239:T239" si="717">O239*$B239</f>
        <v>0</v>
      </c>
      <c r="S239" s="3">
        <f t="shared" si="717"/>
        <v>0</v>
      </c>
      <c r="T239" s="3">
        <f t="shared" si="717"/>
        <v>0</v>
      </c>
      <c r="V239" s="1">
        <v>5.4842002E-9</v>
      </c>
      <c r="W239" s="1">
        <v>2.0812001E-9</v>
      </c>
      <c r="X239" s="1">
        <v>3.5578001E-9</v>
      </c>
      <c r="Z239" s="2">
        <v>0.0</v>
      </c>
      <c r="AA239" s="1">
        <v>0.030855795</v>
      </c>
      <c r="AB239" s="1">
        <v>0.029319987</v>
      </c>
      <c r="AC239" s="3">
        <f t="shared" ref="AC239:AE239" si="718">Z239*$B239</f>
        <v>0</v>
      </c>
      <c r="AD239" s="3">
        <f t="shared" si="718"/>
        <v>0</v>
      </c>
      <c r="AE239" s="3">
        <f t="shared" si="718"/>
        <v>0</v>
      </c>
      <c r="AG239" s="1">
        <v>6.4460004E-10</v>
      </c>
      <c r="AH239" s="1">
        <v>9.3004004E-9</v>
      </c>
      <c r="AI239" s="1">
        <v>5.7702003E-9</v>
      </c>
      <c r="AM239" s="1"/>
    </row>
    <row r="240">
      <c r="A240" s="1">
        <v>5.0434799E-9</v>
      </c>
      <c r="B240" s="1">
        <f t="shared" si="40"/>
        <v>0.0000000011156201</v>
      </c>
      <c r="E240" s="1">
        <v>0.0035854504</v>
      </c>
      <c r="F240" s="1">
        <v>0.021691974</v>
      </c>
      <c r="G240" s="3">
        <f t="shared" ref="G240:I240" si="719">D240*$B240</f>
        <v>0</v>
      </c>
      <c r="H240" s="3">
        <f t="shared" si="719"/>
        <v>0</v>
      </c>
      <c r="I240" s="3">
        <f t="shared" si="719"/>
        <v>0</v>
      </c>
      <c r="K240" s="1">
        <v>9.9999946E-9</v>
      </c>
      <c r="L240" s="1">
        <v>9.9400002E-11</v>
      </c>
      <c r="M240" s="1">
        <v>6.5349997E-9</v>
      </c>
      <c r="O240" s="1">
        <v>3.5854502E-4</v>
      </c>
      <c r="P240" s="1">
        <v>0.0089636259</v>
      </c>
      <c r="Q240" s="1">
        <v>0.015417436</v>
      </c>
      <c r="R240" s="3">
        <f t="shared" ref="R240:T240" si="720">O240*$B240</f>
        <v>0</v>
      </c>
      <c r="S240" s="3">
        <f t="shared" si="720"/>
        <v>0</v>
      </c>
      <c r="T240" s="3">
        <f t="shared" si="720"/>
        <v>0</v>
      </c>
      <c r="V240" s="1">
        <v>5.4845999E-9</v>
      </c>
      <c r="W240" s="1">
        <v>2.0912001E-9</v>
      </c>
      <c r="X240" s="1">
        <v>3.5750001E-9</v>
      </c>
      <c r="Z240" s="2">
        <v>0.0</v>
      </c>
      <c r="AA240" s="1">
        <v>0.03334469</v>
      </c>
      <c r="AB240" s="1">
        <v>0.03424105</v>
      </c>
      <c r="AC240" s="3">
        <f t="shared" ref="AC240:AE240" si="721">Z240*$B240</f>
        <v>0</v>
      </c>
      <c r="AD240" s="3">
        <f t="shared" si="721"/>
        <v>0</v>
      </c>
      <c r="AE240" s="3">
        <f t="shared" si="721"/>
        <v>0</v>
      </c>
      <c r="AG240" s="1">
        <v>6.4460004E-10</v>
      </c>
      <c r="AH240" s="1">
        <v>9.3376E-9</v>
      </c>
      <c r="AI240" s="1">
        <v>5.8084E-9</v>
      </c>
      <c r="AM240" s="1"/>
    </row>
    <row r="241">
      <c r="A241" s="1">
        <v>3.9278598E-9</v>
      </c>
      <c r="B241" s="1">
        <f t="shared" si="40"/>
        <v>0.0000000008688399</v>
      </c>
      <c r="D241" s="2">
        <v>0.0</v>
      </c>
      <c r="E241" s="1">
        <v>0.0020717278</v>
      </c>
      <c r="F241" s="1">
        <v>0.023019198</v>
      </c>
      <c r="G241" s="3">
        <f t="shared" ref="G241:I241" si="722">D241*$B241</f>
        <v>0</v>
      </c>
      <c r="H241" s="3">
        <f t="shared" si="722"/>
        <v>0</v>
      </c>
      <c r="I241" s="3">
        <f t="shared" si="722"/>
        <v>0</v>
      </c>
      <c r="K241" s="1">
        <v>9.9999946E-9</v>
      </c>
      <c r="L241" s="1">
        <v>1.0120001E-10</v>
      </c>
      <c r="M241" s="1">
        <v>6.5549997E-9</v>
      </c>
      <c r="O241" s="1">
        <v>4.6038398E-4</v>
      </c>
      <c r="P241" s="1">
        <v>0.012890751</v>
      </c>
      <c r="Q241" s="1">
        <v>0.018645551</v>
      </c>
      <c r="R241" s="3">
        <f t="shared" ref="R241:T241" si="723">O241*$B241</f>
        <v>0</v>
      </c>
      <c r="S241" s="3">
        <f t="shared" si="723"/>
        <v>0</v>
      </c>
      <c r="T241" s="3">
        <f t="shared" si="723"/>
        <v>0</v>
      </c>
      <c r="V241" s="1">
        <v>5.485E-9</v>
      </c>
      <c r="W241" s="1">
        <v>2.1024E-9</v>
      </c>
      <c r="X241" s="1">
        <v>3.5912002E-9</v>
      </c>
      <c r="Z241" s="2">
        <v>0.0</v>
      </c>
      <c r="AA241" s="1">
        <v>0.053634733</v>
      </c>
      <c r="AB241" s="1">
        <v>0.047879934</v>
      </c>
      <c r="AC241" s="3">
        <f t="shared" ref="AC241:AE241" si="724">Z241*$B241</f>
        <v>0</v>
      </c>
      <c r="AD241" s="3">
        <f t="shared" si="724"/>
        <v>0</v>
      </c>
      <c r="AE241" s="3">
        <f t="shared" si="724"/>
        <v>0</v>
      </c>
      <c r="AG241" s="1">
        <v>6.4460004E-10</v>
      </c>
      <c r="AH241" s="1">
        <v>9.3842001E-9</v>
      </c>
      <c r="AI241" s="1">
        <v>5.85E-9</v>
      </c>
      <c r="AM241" s="1"/>
    </row>
    <row r="242">
      <c r="A242" s="1">
        <v>3.0590199E-9</v>
      </c>
      <c r="B242" s="1">
        <f t="shared" si="40"/>
        <v>0.0000000006766498</v>
      </c>
      <c r="E242" s="1">
        <v>0.0056159021</v>
      </c>
      <c r="F242" s="1">
        <v>0.034286559</v>
      </c>
      <c r="G242" s="3">
        <f t="shared" ref="G242:I242" si="725">D242*$B242</f>
        <v>0</v>
      </c>
      <c r="H242" s="3">
        <f t="shared" si="725"/>
        <v>0</v>
      </c>
      <c r="I242" s="3">
        <f t="shared" si="725"/>
        <v>0</v>
      </c>
      <c r="K242" s="1">
        <v>9.9999946E-9</v>
      </c>
      <c r="L242" s="1">
        <v>1.05E-10</v>
      </c>
      <c r="M242" s="1">
        <v>6.5781998E-9</v>
      </c>
      <c r="O242" s="2">
        <v>0.0</v>
      </c>
      <c r="P242" s="1">
        <v>0.013891968</v>
      </c>
      <c r="Q242" s="1">
        <v>0.021281313</v>
      </c>
      <c r="R242" s="3">
        <f t="shared" ref="R242:T242" si="726">O242*$B242</f>
        <v>0</v>
      </c>
      <c r="S242" s="3">
        <f t="shared" si="726"/>
        <v>0</v>
      </c>
      <c r="T242" s="3">
        <f t="shared" si="726"/>
        <v>0</v>
      </c>
      <c r="V242" s="1">
        <v>5.485E-9</v>
      </c>
      <c r="W242" s="1">
        <v>2.1118001E-9</v>
      </c>
      <c r="X242" s="1">
        <v>3.6056E-9</v>
      </c>
      <c r="Z242" s="2">
        <v>0.0</v>
      </c>
      <c r="AA242" s="1">
        <v>0.070346564</v>
      </c>
      <c r="AB242" s="1">
        <v>0.053794432</v>
      </c>
      <c r="AC242" s="3">
        <f t="shared" ref="AC242:AE242" si="727">Z242*$B242</f>
        <v>0</v>
      </c>
      <c r="AD242" s="3">
        <f t="shared" si="727"/>
        <v>0</v>
      </c>
      <c r="AE242" s="3">
        <f t="shared" si="727"/>
        <v>0</v>
      </c>
      <c r="AG242" s="1">
        <v>6.4460004E-10</v>
      </c>
      <c r="AH242" s="1">
        <v>9.4318002E-9</v>
      </c>
      <c r="AI242" s="1">
        <v>5.8864003E-9</v>
      </c>
      <c r="AM242" s="1"/>
    </row>
    <row r="243">
      <c r="A243" s="1">
        <v>2.3823701E-9</v>
      </c>
      <c r="B243" s="1">
        <f t="shared" si="40"/>
        <v>0.0000000005269801</v>
      </c>
      <c r="D243" s="2">
        <v>0.0</v>
      </c>
      <c r="E243" s="1">
        <v>0.007590421</v>
      </c>
      <c r="F243" s="1">
        <v>0.036813542</v>
      </c>
      <c r="G243" s="3">
        <f t="shared" ref="G243:I243" si="728">D243*$B243</f>
        <v>0</v>
      </c>
      <c r="H243" s="3">
        <f t="shared" si="728"/>
        <v>0</v>
      </c>
      <c r="I243" s="3">
        <f t="shared" si="728"/>
        <v>0</v>
      </c>
      <c r="K243" s="1">
        <v>9.9999946E-9</v>
      </c>
      <c r="L243" s="1">
        <v>1.09E-10</v>
      </c>
      <c r="M243" s="1">
        <v>6.5975998E-9</v>
      </c>
      <c r="O243" s="1">
        <v>0.0011385632</v>
      </c>
      <c r="P243" s="1">
        <v>0.019735094</v>
      </c>
      <c r="Q243" s="1">
        <v>0.031500246</v>
      </c>
      <c r="R243" s="3">
        <f t="shared" ref="R243:T243" si="729">O243*$B243</f>
        <v>0</v>
      </c>
      <c r="S243" s="3">
        <f t="shared" si="729"/>
        <v>0</v>
      </c>
      <c r="T243" s="3">
        <f t="shared" si="729"/>
        <v>0</v>
      </c>
      <c r="V243" s="1">
        <v>5.4856E-9</v>
      </c>
      <c r="W243" s="1">
        <v>2.1222E-9</v>
      </c>
      <c r="X243" s="1">
        <v>3.6222001E-9</v>
      </c>
      <c r="Z243" s="2">
        <v>0.0</v>
      </c>
      <c r="AA243" s="1">
        <v>0.077801816</v>
      </c>
      <c r="AB243" s="1">
        <v>0.069831878</v>
      </c>
      <c r="AC243" s="3">
        <f t="shared" ref="AC243:AE243" si="730">Z243*$B243</f>
        <v>0</v>
      </c>
      <c r="AD243" s="3">
        <f t="shared" si="730"/>
        <v>0</v>
      </c>
      <c r="AE243" s="3">
        <f t="shared" si="730"/>
        <v>0</v>
      </c>
      <c r="AG243" s="1">
        <v>6.4460004E-10</v>
      </c>
      <c r="AH243" s="1">
        <v>9.4728003E-9</v>
      </c>
      <c r="AI243" s="1">
        <v>5.9232002E-9</v>
      </c>
      <c r="AM243" s="1"/>
    </row>
    <row r="244">
      <c r="A244" s="1">
        <v>1.85539E-9</v>
      </c>
      <c r="B244" s="1">
        <f t="shared" si="40"/>
        <v>0.00000000041041</v>
      </c>
      <c r="E244" s="1">
        <v>0.0058478108</v>
      </c>
      <c r="F244" s="1">
        <v>0.049219076</v>
      </c>
      <c r="G244" s="3">
        <f t="shared" ref="G244:I244" si="731">D244*$B244</f>
        <v>0</v>
      </c>
      <c r="H244" s="3">
        <f t="shared" si="731"/>
        <v>0</v>
      </c>
      <c r="I244" s="3">
        <f t="shared" si="731"/>
        <v>0</v>
      </c>
      <c r="K244" s="1">
        <v>9.9999946E-9</v>
      </c>
      <c r="L244" s="1">
        <v>1.114E-10</v>
      </c>
      <c r="M244" s="1">
        <v>6.6177996E-9</v>
      </c>
      <c r="O244" s="2">
        <v>0.0</v>
      </c>
      <c r="P244" s="1">
        <v>0.026315149</v>
      </c>
      <c r="Q244" s="1">
        <v>0.035086866</v>
      </c>
      <c r="R244" s="3">
        <f t="shared" ref="R244:T244" si="732">O244*$B244</f>
        <v>0</v>
      </c>
      <c r="S244" s="3">
        <f t="shared" si="732"/>
        <v>0</v>
      </c>
      <c r="T244" s="3">
        <f t="shared" si="732"/>
        <v>0</v>
      </c>
      <c r="V244" s="1">
        <v>5.4856E-9</v>
      </c>
      <c r="W244" s="1">
        <v>2.133E-9</v>
      </c>
      <c r="X244" s="1">
        <v>3.6366001E-9</v>
      </c>
      <c r="Z244" s="2">
        <v>0.0</v>
      </c>
      <c r="AA244" s="2">
        <v>0.1037986</v>
      </c>
      <c r="AB244" s="1">
        <v>0.081869349</v>
      </c>
      <c r="AC244" s="3">
        <f t="shared" ref="AC244:AE244" si="733">Z244*$B244</f>
        <v>0</v>
      </c>
      <c r="AD244" s="3">
        <f t="shared" si="733"/>
        <v>0</v>
      </c>
      <c r="AE244" s="3">
        <f t="shared" si="733"/>
        <v>0</v>
      </c>
      <c r="AG244" s="1">
        <v>6.4460004E-10</v>
      </c>
      <c r="AH244" s="1">
        <v>9.5154E-9</v>
      </c>
      <c r="AI244" s="1">
        <v>5.9567999E-9</v>
      </c>
      <c r="AM244" s="1"/>
    </row>
    <row r="245">
      <c r="A245" s="1">
        <v>1.44498E-9</v>
      </c>
      <c r="B245" s="1">
        <f t="shared" si="40"/>
        <v>0.00000000031963</v>
      </c>
      <c r="D245" s="2">
        <v>0.0</v>
      </c>
      <c r="E245" s="1">
        <v>0.015017364</v>
      </c>
      <c r="F245" s="1">
        <v>0.068203859</v>
      </c>
      <c r="G245" s="3">
        <f t="shared" ref="G245:I245" si="734">D245*$B245</f>
        <v>0</v>
      </c>
      <c r="H245" s="3">
        <f t="shared" si="734"/>
        <v>0</v>
      </c>
      <c r="I245" s="3">
        <f t="shared" si="734"/>
        <v>0</v>
      </c>
      <c r="K245" s="1">
        <v>9.9999946E-9</v>
      </c>
      <c r="L245" s="1">
        <v>1.162E-10</v>
      </c>
      <c r="M245" s="1">
        <v>6.6396E-9</v>
      </c>
      <c r="O245" s="1">
        <v>6.2572351E-4</v>
      </c>
      <c r="P245" s="1">
        <v>0.028783282</v>
      </c>
      <c r="Q245" s="1">
        <v>0.060695183</v>
      </c>
      <c r="R245" s="3">
        <f t="shared" ref="R245:T245" si="735">O245*$B245</f>
        <v>0</v>
      </c>
      <c r="S245" s="3">
        <f t="shared" si="735"/>
        <v>0</v>
      </c>
      <c r="T245" s="3">
        <f t="shared" si="735"/>
        <v>0</v>
      </c>
      <c r="V245" s="1">
        <v>5.4858003E-9</v>
      </c>
      <c r="W245" s="1">
        <v>2.1422E-9</v>
      </c>
      <c r="X245" s="1">
        <v>3.6560002E-9</v>
      </c>
      <c r="Z245" s="2">
        <v>0.0</v>
      </c>
      <c r="AA245" s="2">
        <v>0.1401621</v>
      </c>
      <c r="AB245" s="2">
        <v>0.1301505</v>
      </c>
      <c r="AC245" s="3">
        <f t="shared" ref="AC245:AE245" si="736">Z245*$B245</f>
        <v>0</v>
      </c>
      <c r="AD245" s="3">
        <f t="shared" si="736"/>
        <v>0</v>
      </c>
      <c r="AE245" s="3">
        <f t="shared" si="736"/>
        <v>0</v>
      </c>
      <c r="AG245" s="1">
        <v>6.4460004E-10</v>
      </c>
      <c r="AH245" s="1">
        <v>9.5601997E-9</v>
      </c>
      <c r="AI245" s="1">
        <v>5.9984E-9</v>
      </c>
      <c r="AM245" s="1"/>
    </row>
    <row r="246">
      <c r="A246" s="1">
        <v>1.12535E-9</v>
      </c>
      <c r="B246" s="1">
        <f t="shared" si="40"/>
        <v>0.00000000024892501</v>
      </c>
      <c r="E246" s="1">
        <v>0.016069097</v>
      </c>
      <c r="F246" s="1">
        <v>0.082755856</v>
      </c>
      <c r="G246" s="3">
        <f t="shared" ref="G246:I246" si="737">D246*$B246</f>
        <v>0</v>
      </c>
      <c r="H246" s="3">
        <f t="shared" si="737"/>
        <v>0</v>
      </c>
      <c r="I246" s="3">
        <f t="shared" si="737"/>
        <v>0</v>
      </c>
      <c r="K246" s="1">
        <v>9.9999946E-9</v>
      </c>
      <c r="L246" s="1">
        <v>1.202E-10</v>
      </c>
      <c r="M246" s="1">
        <v>6.6601999E-9</v>
      </c>
      <c r="O246" s="1">
        <v>8.034549E-4</v>
      </c>
      <c r="P246" s="1">
        <v>0.046600383</v>
      </c>
      <c r="Q246" s="1">
        <v>0.08436276</v>
      </c>
      <c r="R246" s="3">
        <f t="shared" ref="R246:T246" si="738">O246*$B246</f>
        <v>0</v>
      </c>
      <c r="S246" s="3">
        <f t="shared" si="738"/>
        <v>0</v>
      </c>
      <c r="T246" s="3">
        <f t="shared" si="738"/>
        <v>0</v>
      </c>
      <c r="V246" s="1">
        <v>5.4860001E-9</v>
      </c>
      <c r="W246" s="1">
        <v>2.1538E-9</v>
      </c>
      <c r="X246" s="1">
        <v>3.677E-9</v>
      </c>
      <c r="Z246" s="2">
        <v>0.0</v>
      </c>
      <c r="AA246" s="2">
        <v>0.1751532</v>
      </c>
      <c r="AB246" s="2">
        <v>0.1767601</v>
      </c>
      <c r="AC246" s="3">
        <f t="shared" ref="AC246:AE246" si="739">Z246*$B246</f>
        <v>0</v>
      </c>
      <c r="AD246" s="3">
        <f t="shared" si="739"/>
        <v>0</v>
      </c>
      <c r="AE246" s="3">
        <f t="shared" si="739"/>
        <v>0</v>
      </c>
      <c r="AG246" s="1">
        <v>6.4460004E-10</v>
      </c>
      <c r="AH246" s="1">
        <v>9.6038004E-9</v>
      </c>
      <c r="AI246" s="1">
        <v>6.0423999E-9</v>
      </c>
      <c r="AM246" s="1"/>
    </row>
    <row r="247">
      <c r="A247" s="1">
        <v>8.7642499E-10</v>
      </c>
      <c r="B247" s="1">
        <f t="shared" si="40"/>
        <v>0</v>
      </c>
      <c r="D247" s="2">
        <v>0.0</v>
      </c>
      <c r="E247" s="1">
        <v>0.0046790196</v>
      </c>
      <c r="F247" s="1">
        <v>0.074864313</v>
      </c>
      <c r="G247" s="3">
        <f t="shared" ref="G247:I247" si="740">D247*$B247</f>
        <v>0</v>
      </c>
      <c r="H247" s="3">
        <f t="shared" si="740"/>
        <v>0</v>
      </c>
      <c r="I247" s="3">
        <f t="shared" si="740"/>
        <v>0</v>
      </c>
      <c r="K247" s="1">
        <v>9.9999946E-9</v>
      </c>
      <c r="L247" s="1">
        <v>1.2040001E-10</v>
      </c>
      <c r="M247" s="1">
        <v>6.6633996E-9</v>
      </c>
      <c r="O247" s="2">
        <v>0.0</v>
      </c>
      <c r="P247" s="1">
        <v>0.056148235</v>
      </c>
      <c r="Q247" s="1">
        <v>0.098259412</v>
      </c>
      <c r="R247" s="3">
        <f t="shared" ref="R247:T247" si="741">O247*$B247</f>
        <v>0</v>
      </c>
      <c r="S247" s="3">
        <f t="shared" si="741"/>
        <v>0</v>
      </c>
      <c r="T247" s="3">
        <f t="shared" si="741"/>
        <v>0</v>
      </c>
      <c r="V247" s="1">
        <v>5.4860001E-9</v>
      </c>
      <c r="W247" s="1">
        <v>2.1562001E-9</v>
      </c>
      <c r="X247" s="1">
        <v>3.6812E-9</v>
      </c>
      <c r="Z247" s="2">
        <v>0.0</v>
      </c>
      <c r="AA247" s="2">
        <v>0.233951</v>
      </c>
      <c r="AB247" s="2">
        <v>0.1310125</v>
      </c>
      <c r="AC247" s="3">
        <f t="shared" ref="AC247:AE247" si="742">Z247*$B247</f>
        <v>0</v>
      </c>
      <c r="AD247" s="3">
        <f t="shared" si="742"/>
        <v>0</v>
      </c>
      <c r="AE247" s="3">
        <f t="shared" si="742"/>
        <v>0</v>
      </c>
      <c r="AG247" s="1">
        <v>6.4460004E-10</v>
      </c>
      <c r="AH247" s="1">
        <v>9.6138004E-9</v>
      </c>
      <c r="AI247" s="1">
        <v>6.0480003E-9</v>
      </c>
      <c r="AM247" s="1"/>
    </row>
    <row r="248">
      <c r="A248" s="1">
        <v>8.3368101E-10</v>
      </c>
      <c r="B248" s="1">
        <f t="shared" si="40"/>
        <v>0.000000000151121</v>
      </c>
      <c r="E248" s="1">
        <v>0.022498528</v>
      </c>
      <c r="F248" s="2">
        <v>0.1071989</v>
      </c>
      <c r="G248" s="3">
        <f t="shared" ref="G248:I248" si="743">D248*$B248</f>
        <v>0</v>
      </c>
      <c r="H248" s="3">
        <f t="shared" si="743"/>
        <v>0</v>
      </c>
      <c r="I248" s="3">
        <f t="shared" si="743"/>
        <v>0</v>
      </c>
      <c r="K248" s="1">
        <v>9.9999946E-9</v>
      </c>
      <c r="L248" s="1">
        <v>1.238E-10</v>
      </c>
      <c r="M248" s="1">
        <v>6.6796E-9</v>
      </c>
      <c r="O248" s="2">
        <v>0.0</v>
      </c>
      <c r="P248" s="1">
        <v>0.062201813</v>
      </c>
      <c r="Q248" s="1">
        <v>0.096611328</v>
      </c>
      <c r="R248" s="3">
        <f t="shared" ref="R248:T248" si="744">O248*$B248</f>
        <v>0</v>
      </c>
      <c r="S248" s="3">
        <f t="shared" si="744"/>
        <v>0</v>
      </c>
      <c r="T248" s="3">
        <f t="shared" si="744"/>
        <v>0</v>
      </c>
      <c r="V248" s="1">
        <v>5.4860001E-9</v>
      </c>
      <c r="W248" s="1">
        <v>2.1655999E-9</v>
      </c>
      <c r="X248" s="1">
        <v>3.6958001E-9</v>
      </c>
      <c r="Z248" s="2">
        <v>0.0</v>
      </c>
      <c r="AA248" s="2">
        <v>0.2488073</v>
      </c>
      <c r="AB248" s="2">
        <v>0.2342494</v>
      </c>
      <c r="AC248" s="3">
        <f t="shared" ref="AC248:AE248" si="745">Z248*$B248</f>
        <v>0</v>
      </c>
      <c r="AD248" s="3">
        <f t="shared" si="745"/>
        <v>0</v>
      </c>
      <c r="AE248" s="3">
        <f t="shared" si="745"/>
        <v>0</v>
      </c>
      <c r="AG248" s="1">
        <v>6.4460004E-10</v>
      </c>
      <c r="AH248" s="1">
        <v>9.6514006E-9</v>
      </c>
      <c r="AI248" s="1">
        <v>6.0834E-9</v>
      </c>
      <c r="AM248" s="1"/>
    </row>
    <row r="249">
      <c r="A249" s="1">
        <v>6.8256001E-10</v>
      </c>
      <c r="B249" s="1">
        <f t="shared" si="40"/>
        <v>0</v>
      </c>
      <c r="D249" s="2">
        <v>0.0</v>
      </c>
      <c r="E249" s="1">
        <v>0.010435146</v>
      </c>
      <c r="F249" s="1">
        <v>0.097394697</v>
      </c>
      <c r="G249" s="3">
        <f t="shared" ref="G249:I249" si="746">D249*$B249</f>
        <v>0</v>
      </c>
      <c r="H249" s="3">
        <f t="shared" si="746"/>
        <v>0</v>
      </c>
      <c r="I249" s="3">
        <f t="shared" si="746"/>
        <v>0</v>
      </c>
      <c r="K249" s="1">
        <v>9.9999946E-9</v>
      </c>
      <c r="L249" s="1">
        <v>1.244E-10</v>
      </c>
      <c r="M249" s="1">
        <v>6.6851999E-9</v>
      </c>
      <c r="O249" s="2">
        <v>0.0</v>
      </c>
      <c r="P249" s="1">
        <v>0.062610872</v>
      </c>
      <c r="Q249" s="1">
        <v>0.093916312</v>
      </c>
      <c r="R249" s="3">
        <f t="shared" ref="R249:T249" si="747">O249*$B249</f>
        <v>0</v>
      </c>
      <c r="S249" s="3">
        <f t="shared" si="747"/>
        <v>0</v>
      </c>
      <c r="T249" s="3">
        <f t="shared" si="747"/>
        <v>0</v>
      </c>
      <c r="V249" s="1">
        <v>5.4860001E-9</v>
      </c>
      <c r="W249" s="1">
        <v>2.1691999E-9</v>
      </c>
      <c r="X249" s="1">
        <v>3.7012E-9</v>
      </c>
      <c r="Z249" s="2">
        <v>0.0</v>
      </c>
      <c r="AA249" s="2">
        <v>0.2956625</v>
      </c>
      <c r="AB249" s="2">
        <v>0.2191381</v>
      </c>
      <c r="AC249" s="3">
        <f t="shared" ref="AC249:AE249" si="748">Z249*$B249</f>
        <v>0</v>
      </c>
      <c r="AD249" s="3">
        <f t="shared" si="748"/>
        <v>0</v>
      </c>
      <c r="AE249" s="3">
        <f t="shared" si="748"/>
        <v>0</v>
      </c>
      <c r="AG249" s="1">
        <v>6.4460004E-10</v>
      </c>
      <c r="AH249" s="1">
        <v>9.6684003E-9</v>
      </c>
      <c r="AI249" s="1">
        <v>6.0960001E-9</v>
      </c>
      <c r="AM249" s="1"/>
    </row>
    <row r="250">
      <c r="A250" s="1">
        <v>6.25062E-10</v>
      </c>
      <c r="B250" s="1">
        <f t="shared" si="40"/>
        <v>0</v>
      </c>
      <c r="E250" s="1">
        <v>0.036370251</v>
      </c>
      <c r="F250" s="2">
        <v>0.1412022</v>
      </c>
      <c r="G250" s="3">
        <f t="shared" ref="G250:I250" si="749">D250*$B250</f>
        <v>0</v>
      </c>
      <c r="H250" s="3">
        <f t="shared" si="749"/>
        <v>0</v>
      </c>
      <c r="I250" s="3">
        <f t="shared" si="749"/>
        <v>0</v>
      </c>
      <c r="K250" s="1">
        <v>9.9999946E-9</v>
      </c>
      <c r="L250" s="1">
        <v>1.2780001E-10</v>
      </c>
      <c r="M250" s="1">
        <v>6.6983996E-9</v>
      </c>
      <c r="O250" s="2">
        <v>0.0</v>
      </c>
      <c r="P250" s="2">
        <v>0.1026925</v>
      </c>
      <c r="Q250" s="2">
        <v>0.1176685</v>
      </c>
      <c r="R250" s="3">
        <f t="shared" ref="R250:T250" si="750">O250*$B250</f>
        <v>0</v>
      </c>
      <c r="S250" s="3">
        <f t="shared" si="750"/>
        <v>0</v>
      </c>
      <c r="T250" s="3">
        <f t="shared" si="750"/>
        <v>0</v>
      </c>
      <c r="V250" s="1">
        <v>5.4860001E-9</v>
      </c>
      <c r="W250" s="1">
        <v>2.1788E-9</v>
      </c>
      <c r="X250" s="1">
        <v>3.7122001E-9</v>
      </c>
      <c r="Z250" s="2">
        <v>0.0</v>
      </c>
      <c r="AA250" s="2">
        <v>0.3508659</v>
      </c>
      <c r="AB250" s="2">
        <v>0.2588706</v>
      </c>
      <c r="AC250" s="3">
        <f t="shared" ref="AC250:AE250" si="751">Z250*$B250</f>
        <v>0</v>
      </c>
      <c r="AD250" s="3">
        <f t="shared" si="751"/>
        <v>0</v>
      </c>
      <c r="AE250" s="3">
        <f t="shared" si="751"/>
        <v>0</v>
      </c>
      <c r="AG250" s="1">
        <v>6.4460004E-10</v>
      </c>
      <c r="AH250" s="1">
        <v>9.7011998E-9</v>
      </c>
      <c r="AI250" s="1">
        <v>6.1201999E-9</v>
      </c>
      <c r="AM250" s="1"/>
    </row>
    <row r="251">
      <c r="A251" s="1">
        <v>5.31579E-10</v>
      </c>
      <c r="B251" s="1">
        <f t="shared" si="40"/>
        <v>0.00000000011758499</v>
      </c>
      <c r="D251" s="2">
        <v>0.0</v>
      </c>
      <c r="E251" s="1">
        <v>0.027214356</v>
      </c>
      <c r="F251" s="2">
        <v>0.1956032</v>
      </c>
      <c r="G251" s="3">
        <f t="shared" ref="G251:I251" si="752">D251*$B251</f>
        <v>0</v>
      </c>
      <c r="H251" s="3">
        <f t="shared" si="752"/>
        <v>0</v>
      </c>
      <c r="I251" s="3">
        <f t="shared" si="752"/>
        <v>0</v>
      </c>
      <c r="K251" s="1">
        <v>9.9999946E-9</v>
      </c>
      <c r="L251" s="1">
        <v>1.31E-10</v>
      </c>
      <c r="M251" s="1">
        <v>6.7213999E-9</v>
      </c>
      <c r="O251" s="1">
        <v>0.0034017947</v>
      </c>
      <c r="P251" s="1">
        <v>0.07313858</v>
      </c>
      <c r="Q251" s="2">
        <v>0.149679</v>
      </c>
      <c r="R251" s="3">
        <f t="shared" ref="R251:T251" si="753">O251*$B251</f>
        <v>0</v>
      </c>
      <c r="S251" s="3">
        <f t="shared" si="753"/>
        <v>0</v>
      </c>
      <c r="T251" s="3">
        <f t="shared" si="753"/>
        <v>0</v>
      </c>
      <c r="V251" s="1">
        <v>5.4864002E-9</v>
      </c>
      <c r="W251" s="1">
        <v>2.1874E-9</v>
      </c>
      <c r="X251" s="1">
        <v>3.7298E-9</v>
      </c>
      <c r="Z251" s="2">
        <v>0.0</v>
      </c>
      <c r="AA251" s="2">
        <v>0.4065144</v>
      </c>
      <c r="AB251" s="2">
        <v>0.3435813</v>
      </c>
      <c r="AC251" s="3">
        <f t="shared" ref="AC251:AE251" si="754">Z251*$B251</f>
        <v>0</v>
      </c>
      <c r="AD251" s="3">
        <f t="shared" si="754"/>
        <v>0</v>
      </c>
      <c r="AE251" s="3">
        <f t="shared" si="754"/>
        <v>0</v>
      </c>
      <c r="AG251" s="1">
        <v>6.4460004E-10</v>
      </c>
      <c r="AH251" s="1">
        <v>9.7489998E-9</v>
      </c>
      <c r="AI251" s="1">
        <v>6.1606E-9</v>
      </c>
      <c r="AM251" s="1"/>
    </row>
    <row r="252">
      <c r="A252" s="1">
        <v>4.1399401E-10</v>
      </c>
      <c r="B252" s="1">
        <f t="shared" si="40"/>
        <v>0.00000000013137902</v>
      </c>
      <c r="E252" s="1">
        <v>0.05937022</v>
      </c>
      <c r="F252" s="2">
        <v>0.2740164</v>
      </c>
      <c r="G252" s="3">
        <f t="shared" ref="G252:I252" si="755">D252*$B252</f>
        <v>0</v>
      </c>
      <c r="H252" s="3">
        <f t="shared" si="755"/>
        <v>0</v>
      </c>
      <c r="I252" s="3">
        <f t="shared" si="755"/>
        <v>0</v>
      </c>
      <c r="K252" s="1">
        <v>9.9999946E-9</v>
      </c>
      <c r="L252" s="1">
        <v>1.388E-10</v>
      </c>
      <c r="M252" s="1">
        <v>6.7574E-9</v>
      </c>
      <c r="O252" s="2">
        <v>0.0</v>
      </c>
      <c r="P252" s="2">
        <v>0.1491867</v>
      </c>
      <c r="Q252" s="2">
        <v>0.2374809</v>
      </c>
      <c r="R252" s="3">
        <f t="shared" ref="R252:T252" si="756">O252*$B252</f>
        <v>0</v>
      </c>
      <c r="S252" s="3">
        <f t="shared" si="756"/>
        <v>0</v>
      </c>
      <c r="T252" s="3">
        <f t="shared" si="756"/>
        <v>0</v>
      </c>
      <c r="V252" s="1">
        <v>5.4864002E-9</v>
      </c>
      <c r="W252" s="1">
        <v>2.2070001E-9</v>
      </c>
      <c r="X252" s="1">
        <v>3.761E-9</v>
      </c>
      <c r="Z252" s="2">
        <v>0.0</v>
      </c>
      <c r="AA252" s="2">
        <v>0.5449882</v>
      </c>
      <c r="AB252" s="2">
        <v>0.6013138</v>
      </c>
      <c r="AC252" s="3">
        <f t="shared" ref="AC252:AE252" si="757">Z252*$B252</f>
        <v>0</v>
      </c>
      <c r="AD252" s="3">
        <f t="shared" si="757"/>
        <v>0</v>
      </c>
      <c r="AE252" s="3">
        <f t="shared" si="757"/>
        <v>0</v>
      </c>
      <c r="AG252" s="1">
        <v>6.4460004E-10</v>
      </c>
      <c r="AH252" s="1">
        <v>9.8206003E-9</v>
      </c>
      <c r="AI252" s="1">
        <v>6.2395999E-9</v>
      </c>
      <c r="AM252" s="1"/>
    </row>
    <row r="253">
      <c r="A253" s="1">
        <v>2.8261499E-10</v>
      </c>
      <c r="B253" s="1">
        <f t="shared" si="40"/>
        <v>0</v>
      </c>
      <c r="D253" s="2">
        <v>0.0</v>
      </c>
      <c r="E253" s="2">
        <v>0.1717102</v>
      </c>
      <c r="F253" s="2">
        <v>0.5641906</v>
      </c>
      <c r="G253" s="3">
        <f t="shared" ref="G253:I253" si="758">D253*$B253</f>
        <v>0</v>
      </c>
      <c r="H253" s="3">
        <f t="shared" si="758"/>
        <v>0</v>
      </c>
      <c r="I253" s="3">
        <f t="shared" si="758"/>
        <v>0</v>
      </c>
      <c r="K253" s="1">
        <v>9.9999946E-9</v>
      </c>
      <c r="L253" s="1">
        <v>1.542E-10</v>
      </c>
      <c r="M253" s="1">
        <v>6.8079999E-9</v>
      </c>
      <c r="O253" s="1">
        <v>0.0022300025</v>
      </c>
      <c r="P253" s="2">
        <v>0.3657204</v>
      </c>
      <c r="Q253" s="2">
        <v>0.5017506</v>
      </c>
      <c r="R253" s="3">
        <f t="shared" ref="R253:T253" si="759">O253*$B253</f>
        <v>0</v>
      </c>
      <c r="S253" s="3">
        <f t="shared" si="759"/>
        <v>0</v>
      </c>
      <c r="T253" s="3">
        <f t="shared" si="759"/>
        <v>0</v>
      </c>
      <c r="V253" s="1">
        <v>5.4866001E-9</v>
      </c>
      <c r="W253" s="1">
        <v>2.2398001E-9</v>
      </c>
      <c r="X253" s="1">
        <v>3.806E-9</v>
      </c>
      <c r="Z253" s="2">
        <v>0.0</v>
      </c>
      <c r="AA253" s="2">
        <v>1.393752</v>
      </c>
      <c r="AB253" s="2">
        <v>1.277792</v>
      </c>
      <c r="AC253" s="3">
        <f t="shared" ref="AC253:AE253" si="760">Z253*$B253</f>
        <v>0</v>
      </c>
      <c r="AD253" s="3">
        <f t="shared" si="760"/>
        <v>0.000000000125000014</v>
      </c>
      <c r="AE253" s="3">
        <f t="shared" si="760"/>
        <v>0.0000000001146000278</v>
      </c>
      <c r="AG253" s="1">
        <v>6.4460004E-10</v>
      </c>
      <c r="AH253" s="1">
        <v>9.9455999E-9</v>
      </c>
      <c r="AI253" s="1">
        <v>6.3542003E-9</v>
      </c>
      <c r="AM253" s="1"/>
    </row>
    <row r="254">
      <c r="A254" s="1">
        <v>1.9292901E-10</v>
      </c>
      <c r="B254" s="1">
        <f t="shared" si="40"/>
        <v>0</v>
      </c>
      <c r="E254" s="2">
        <v>0.6729277</v>
      </c>
      <c r="F254" s="2">
        <v>1.456921</v>
      </c>
      <c r="G254" s="3">
        <f t="shared" ref="G254:I254" si="761">D254*$B254</f>
        <v>0</v>
      </c>
      <c r="H254" s="3">
        <f t="shared" si="761"/>
        <v>0</v>
      </c>
      <c r="I254" s="3">
        <f t="shared" si="761"/>
        <v>0</v>
      </c>
      <c r="K254" s="1">
        <v>9.9999946E-9</v>
      </c>
      <c r="L254" s="1">
        <v>1.9540002E-10</v>
      </c>
      <c r="M254" s="1">
        <v>6.8971997E-9</v>
      </c>
      <c r="O254" s="2">
        <v>0.0</v>
      </c>
      <c r="P254" s="2">
        <v>1.14659</v>
      </c>
      <c r="Q254" s="2">
        <v>1.414455</v>
      </c>
      <c r="R254" s="3">
        <f t="shared" ref="R254:T254" si="762">O254*$B254</f>
        <v>0</v>
      </c>
      <c r="S254" s="3">
        <f t="shared" si="762"/>
        <v>0</v>
      </c>
      <c r="T254" s="3">
        <f t="shared" si="762"/>
        <v>0</v>
      </c>
      <c r="V254" s="1">
        <v>5.4866001E-9</v>
      </c>
      <c r="W254" s="1">
        <v>2.31E-9</v>
      </c>
      <c r="X254" s="1">
        <v>3.8926E-9</v>
      </c>
      <c r="Z254" s="2">
        <v>0.0</v>
      </c>
      <c r="AA254" s="2">
        <v>4.0637</v>
      </c>
      <c r="AB254" s="2">
        <v>4.037567</v>
      </c>
      <c r="AC254" s="3">
        <f t="shared" ref="AC254:AE254" si="763">Z254*$B254</f>
        <v>0</v>
      </c>
      <c r="AD254" s="3">
        <f t="shared" si="763"/>
        <v>0.0000000002488001138</v>
      </c>
      <c r="AE254" s="3">
        <f t="shared" si="763"/>
        <v>0.0000000002472001203</v>
      </c>
      <c r="AG254" s="1">
        <v>6.4460004E-10</v>
      </c>
      <c r="AH254" s="1">
        <v>1.01944E-8</v>
      </c>
      <c r="AI254" s="1">
        <v>6.6014003E-9</v>
      </c>
      <c r="AM254" s="1"/>
    </row>
    <row r="255">
      <c r="A255" s="1">
        <v>1.3170399E-10</v>
      </c>
      <c r="B255" s="1">
        <f t="shared" si="40"/>
        <v>0</v>
      </c>
      <c r="D255" s="2">
        <v>0.0</v>
      </c>
      <c r="E255" s="2">
        <v>2.416534</v>
      </c>
      <c r="F255" s="2">
        <v>4.124856</v>
      </c>
      <c r="G255" s="3">
        <f t="shared" ref="G255:I255" si="764">D255*$B255</f>
        <v>0</v>
      </c>
      <c r="H255" s="3">
        <f t="shared" si="764"/>
        <v>0.0000000001009999786</v>
      </c>
      <c r="I255" s="3">
        <f t="shared" si="764"/>
        <v>0.0000000001723999611</v>
      </c>
      <c r="K255" s="1">
        <v>9.9999946E-9</v>
      </c>
      <c r="L255" s="1">
        <v>2.9639999E-10</v>
      </c>
      <c r="M255" s="1">
        <v>7.0695996E-9</v>
      </c>
      <c r="O255" s="2">
        <v>0.0</v>
      </c>
      <c r="P255" s="2">
        <v>3.555415</v>
      </c>
      <c r="Q255" s="2">
        <v>4.407184</v>
      </c>
      <c r="R255" s="3">
        <f t="shared" ref="R255:T255" si="765">O255*$B255</f>
        <v>0</v>
      </c>
      <c r="S255" s="3">
        <f t="shared" si="765"/>
        <v>0.000000000148599953</v>
      </c>
      <c r="T255" s="3">
        <f t="shared" si="765"/>
        <v>0.0000000001841999697</v>
      </c>
      <c r="V255" s="1">
        <v>5.4866001E-9</v>
      </c>
      <c r="W255" s="1">
        <v>2.4586E-9</v>
      </c>
      <c r="X255" s="1">
        <v>4.0768002E-9</v>
      </c>
      <c r="Z255" s="2">
        <v>0.0</v>
      </c>
      <c r="AA255" s="2">
        <v>13.05885</v>
      </c>
      <c r="AB255" s="2">
        <v>12.40806</v>
      </c>
      <c r="AC255" s="3">
        <f t="shared" ref="AC255:AE255" si="766">Z255*$B255</f>
        <v>0</v>
      </c>
      <c r="AD255" s="3">
        <f t="shared" si="766"/>
        <v>0.0000000005457997156</v>
      </c>
      <c r="AE255" s="3">
        <f t="shared" si="766"/>
        <v>0.0000000005185996944</v>
      </c>
      <c r="AG255" s="1">
        <v>6.4460004E-10</v>
      </c>
      <c r="AH255" s="1">
        <v>1.07402E-8</v>
      </c>
      <c r="AI255" s="1">
        <v>7.1200001E-9</v>
      </c>
      <c r="AM255" s="1"/>
    </row>
    <row r="256">
      <c r="A256" s="1">
        <v>8.9908601E-11</v>
      </c>
      <c r="B256" s="1">
        <f t="shared" si="40"/>
        <v>0</v>
      </c>
      <c r="E256" s="2">
        <v>6.680219</v>
      </c>
      <c r="F256" s="2">
        <v>9.182673</v>
      </c>
      <c r="G256" s="3">
        <f t="shared" ref="G256:I256" si="767">D256*$B256</f>
        <v>0</v>
      </c>
      <c r="H256" s="3">
        <f t="shared" si="767"/>
        <v>0.0000000001906000285</v>
      </c>
      <c r="I256" s="3">
        <f t="shared" si="767"/>
        <v>0.0000000002620000536</v>
      </c>
      <c r="K256" s="1">
        <v>9.9999946E-9</v>
      </c>
      <c r="L256" s="1">
        <v>4.8700005E-10</v>
      </c>
      <c r="M256" s="1">
        <v>7.3315998E-9</v>
      </c>
      <c r="O256" s="2">
        <v>0.0</v>
      </c>
      <c r="P256" s="2">
        <v>9.315856</v>
      </c>
      <c r="Q256" s="2">
        <v>10.66872</v>
      </c>
      <c r="R256" s="3">
        <f t="shared" ref="R256:T256" si="768">O256*$B256</f>
        <v>0</v>
      </c>
      <c r="S256" s="3">
        <f t="shared" si="768"/>
        <v>0.0000000002658000313</v>
      </c>
      <c r="T256" s="3">
        <f t="shared" si="768"/>
        <v>0.000000000304399951</v>
      </c>
      <c r="V256" s="1">
        <v>5.4866001E-9</v>
      </c>
      <c r="W256" s="1">
        <v>2.7244E-9</v>
      </c>
      <c r="X256" s="1">
        <v>4.3812003E-9</v>
      </c>
      <c r="Z256" s="1">
        <v>0.0070096734</v>
      </c>
      <c r="AA256" s="2">
        <v>31.51549</v>
      </c>
      <c r="AB256" s="2">
        <v>30.41497</v>
      </c>
      <c r="AC256" s="3">
        <f t="shared" ref="AC256:AE256" si="769">Z256*$B256</f>
        <v>0</v>
      </c>
      <c r="AD256" s="3">
        <f t="shared" si="769"/>
        <v>0.0000000008992000552</v>
      </c>
      <c r="AE256" s="3">
        <f t="shared" si="769"/>
        <v>0.0000000008678000153</v>
      </c>
      <c r="AG256" s="1">
        <v>6.4480005E-10</v>
      </c>
      <c r="AH256" s="1">
        <v>1.1639401E-8</v>
      </c>
      <c r="AI256" s="1">
        <v>7.9878006E-9</v>
      </c>
      <c r="AM256" s="1"/>
    </row>
    <row r="257">
      <c r="A257" s="1">
        <v>6.1376598E-11</v>
      </c>
      <c r="B257" s="1">
        <f t="shared" si="40"/>
        <v>0</v>
      </c>
      <c r="D257" s="2">
        <v>0.0</v>
      </c>
      <c r="E257" s="2">
        <v>10.17584</v>
      </c>
      <c r="F257" s="2">
        <v>16.18278</v>
      </c>
      <c r="G257" s="3">
        <f t="shared" ref="G257:I257" si="770">D257*$B257</f>
        <v>0</v>
      </c>
      <c r="H257" s="3">
        <f t="shared" si="770"/>
        <v>0.0000000001981999134</v>
      </c>
      <c r="I257" s="3">
        <f t="shared" si="770"/>
        <v>0.0000000003152000813</v>
      </c>
      <c r="K257" s="1">
        <v>9.9999946E-9</v>
      </c>
      <c r="L257" s="1">
        <v>6.8520001E-10</v>
      </c>
      <c r="M257" s="1">
        <v>7.6467996E-9</v>
      </c>
      <c r="O257" s="2">
        <v>0.0</v>
      </c>
      <c r="P257" s="2">
        <v>14.73495</v>
      </c>
      <c r="Q257" s="2">
        <v>17.49711</v>
      </c>
      <c r="R257" s="3">
        <f t="shared" ref="R257:T257" si="771">O257*$B257</f>
        <v>0</v>
      </c>
      <c r="S257" s="3">
        <f t="shared" si="771"/>
        <v>0.0000000002869999739</v>
      </c>
      <c r="T257" s="3">
        <f t="shared" si="771"/>
        <v>0.0000000003407999425</v>
      </c>
      <c r="V257" s="1">
        <v>5.4866001E-9</v>
      </c>
      <c r="W257" s="1">
        <v>3.0114E-9</v>
      </c>
      <c r="X257" s="1">
        <v>4.7220001E-9</v>
      </c>
      <c r="Z257" s="2">
        <v>0.0</v>
      </c>
      <c r="AA257" s="2">
        <v>53.25119</v>
      </c>
      <c r="AB257" s="2">
        <v>51.8239</v>
      </c>
      <c r="AC257" s="3">
        <f t="shared" ref="AC257:AE257" si="772">Z257*$B257</f>
        <v>0</v>
      </c>
      <c r="AD257" s="3">
        <f t="shared" si="772"/>
        <v>0.0000000010372</v>
      </c>
      <c r="AE257" s="3">
        <f t="shared" si="772"/>
        <v>0.00000000100939996</v>
      </c>
      <c r="AG257" s="1">
        <v>6.4480005E-10</v>
      </c>
      <c r="AH257" s="1">
        <v>1.26766E-8</v>
      </c>
      <c r="AI257" s="1">
        <v>8.9972003E-9</v>
      </c>
      <c r="AM257" s="1"/>
    </row>
    <row r="258">
      <c r="A258" s="1">
        <v>4.1899099E-11</v>
      </c>
      <c r="B258" s="1">
        <f t="shared" si="40"/>
        <v>0</v>
      </c>
      <c r="E258" s="2">
        <v>13.5375</v>
      </c>
      <c r="F258" s="2">
        <v>20.42658</v>
      </c>
      <c r="G258" s="3">
        <f t="shared" ref="G258:I258" si="773">D258*$B258</f>
        <v>0</v>
      </c>
      <c r="H258" s="3">
        <f t="shared" si="773"/>
        <v>0.0000000001800000015</v>
      </c>
      <c r="I258" s="3">
        <f t="shared" si="773"/>
        <v>0.0000000002715999579</v>
      </c>
      <c r="K258" s="1">
        <v>9.9999946E-9</v>
      </c>
      <c r="L258" s="1">
        <v>8.6520002E-10</v>
      </c>
      <c r="M258" s="1">
        <v>7.9184002E-9</v>
      </c>
      <c r="O258" s="2">
        <v>0.0</v>
      </c>
      <c r="P258" s="2">
        <v>19.44887</v>
      </c>
      <c r="Q258" s="2">
        <v>20.96808</v>
      </c>
      <c r="R258" s="3">
        <f t="shared" ref="R258:T258" si="774">O258*$B258</f>
        <v>0</v>
      </c>
      <c r="S258" s="3">
        <f t="shared" si="774"/>
        <v>0.0000000002585999356</v>
      </c>
      <c r="T258" s="3">
        <f t="shared" si="774"/>
        <v>0.0000000002787999579</v>
      </c>
      <c r="V258" s="1">
        <v>5.4866001E-9</v>
      </c>
      <c r="W258" s="1">
        <v>3.27E-9</v>
      </c>
      <c r="X258" s="1">
        <v>5.0008002E-9</v>
      </c>
      <c r="Z258" s="2">
        <v>0.0</v>
      </c>
      <c r="AA258" s="2">
        <v>62.94937</v>
      </c>
      <c r="AB258" s="2">
        <v>65.40116</v>
      </c>
      <c r="AC258" s="3">
        <f t="shared" ref="AC258:AE258" si="775">Z258*$B258</f>
        <v>0</v>
      </c>
      <c r="AD258" s="3">
        <f t="shared" si="775"/>
        <v>0.0000000008369999403</v>
      </c>
      <c r="AE258" s="3">
        <f t="shared" si="775"/>
        <v>0.0000000008695999184</v>
      </c>
      <c r="AG258" s="1">
        <v>6.4480005E-10</v>
      </c>
      <c r="AH258" s="1">
        <v>1.35136E-8</v>
      </c>
      <c r="AI258" s="1">
        <v>9.8667998E-9</v>
      </c>
      <c r="AM258" s="1"/>
    </row>
    <row r="259">
      <c r="A259" s="1">
        <v>2.86027E-11</v>
      </c>
      <c r="B259" s="1">
        <f t="shared" si="40"/>
        <v>0</v>
      </c>
      <c r="D259" s="2">
        <v>0.0</v>
      </c>
      <c r="E259" s="2">
        <v>14.43224</v>
      </c>
      <c r="F259" s="2">
        <v>20.77802</v>
      </c>
      <c r="G259" s="3">
        <f t="shared" ref="G259:I259" si="776">D259*$B259</f>
        <v>0</v>
      </c>
      <c r="H259" s="3">
        <f t="shared" si="776"/>
        <v>0.0000000001310000137</v>
      </c>
      <c r="I259" s="3">
        <f t="shared" si="776"/>
        <v>0.0000000001886000305</v>
      </c>
      <c r="K259" s="1">
        <v>9.9999946E-9</v>
      </c>
      <c r="L259" s="1">
        <v>9.9620001E-10</v>
      </c>
      <c r="M259" s="1">
        <v>8.1069995E-9</v>
      </c>
      <c r="O259" s="2">
        <v>0.0</v>
      </c>
      <c r="P259" s="2">
        <v>20.1831</v>
      </c>
      <c r="Q259" s="2">
        <v>22.80514</v>
      </c>
      <c r="R259" s="3">
        <f t="shared" ref="R259:T259" si="777">O259*$B259</f>
        <v>0</v>
      </c>
      <c r="S259" s="3">
        <f t="shared" si="777"/>
        <v>0.0000000001832000006</v>
      </c>
      <c r="T259" s="3">
        <f t="shared" si="777"/>
        <v>0.0000000002069999981</v>
      </c>
      <c r="V259" s="1">
        <v>5.4866001E-9</v>
      </c>
      <c r="W259" s="1">
        <v>3.4531999E-9</v>
      </c>
      <c r="X259" s="1">
        <v>5.2078E-9</v>
      </c>
      <c r="Z259" s="2">
        <v>0.0</v>
      </c>
      <c r="AA259" s="2">
        <v>68.12899</v>
      </c>
      <c r="AB259" s="2">
        <v>67.07136</v>
      </c>
      <c r="AC259" s="3">
        <f t="shared" ref="AC259:AE259" si="778">Z259*$B259</f>
        <v>0</v>
      </c>
      <c r="AD259" s="3">
        <f t="shared" si="778"/>
        <v>0.0000000006184000975</v>
      </c>
      <c r="AE259" s="3">
        <f t="shared" si="778"/>
        <v>0.0000000006088000947</v>
      </c>
      <c r="AG259" s="1">
        <v>6.4480005E-10</v>
      </c>
      <c r="AH259" s="1">
        <v>1.4132E-8</v>
      </c>
      <c r="AI259" s="1">
        <v>1.04756E-8</v>
      </c>
      <c r="AM259" s="1"/>
    </row>
    <row r="260">
      <c r="A260" s="1">
        <v>1.9525799E-11</v>
      </c>
      <c r="B260" s="1">
        <f t="shared" si="40"/>
        <v>0</v>
      </c>
      <c r="E260" s="2">
        <v>13.58854</v>
      </c>
      <c r="F260" s="2">
        <v>17.49403</v>
      </c>
      <c r="G260" s="3">
        <f t="shared" ref="G260:I260" si="779">D260*$B260</f>
        <v>0</v>
      </c>
      <c r="H260" s="3">
        <f t="shared" si="779"/>
        <v>0</v>
      </c>
      <c r="I260" s="3">
        <f t="shared" si="779"/>
        <v>0.00000000010839999</v>
      </c>
      <c r="K260" s="1">
        <v>9.9999946E-9</v>
      </c>
      <c r="L260" s="1">
        <v>1.0804E-9</v>
      </c>
      <c r="M260" s="1">
        <v>8.2153999E-9</v>
      </c>
      <c r="O260" s="2">
        <v>0.0</v>
      </c>
      <c r="P260" s="2">
        <v>18.07501</v>
      </c>
      <c r="Q260" s="2">
        <v>21.59318</v>
      </c>
      <c r="R260" s="3">
        <f t="shared" ref="R260:T260" si="780">O260*$B260</f>
        <v>0</v>
      </c>
      <c r="S260" s="3">
        <f t="shared" si="780"/>
        <v>0.0000000001119999739</v>
      </c>
      <c r="T260" s="3">
        <f t="shared" si="780"/>
        <v>0.000000000133799959</v>
      </c>
      <c r="V260" s="1">
        <v>5.4866001E-9</v>
      </c>
      <c r="W260" s="1">
        <v>3.5652001E-9</v>
      </c>
      <c r="X260" s="1">
        <v>5.3416001E-9</v>
      </c>
      <c r="Z260" s="2">
        <v>0.0</v>
      </c>
      <c r="AA260" s="2">
        <v>62.45562</v>
      </c>
      <c r="AB260" s="2">
        <v>60.42218</v>
      </c>
      <c r="AC260" s="3">
        <f t="shared" ref="AC260:AE260" si="781">Z260*$B260</f>
        <v>0</v>
      </c>
      <c r="AD260" s="3">
        <f t="shared" si="781"/>
        <v>0.0000000003869999413</v>
      </c>
      <c r="AE260" s="3">
        <f t="shared" si="781"/>
        <v>0.0000000003743999357</v>
      </c>
      <c r="AG260" s="1">
        <v>6.4480005E-10</v>
      </c>
      <c r="AH260" s="1">
        <v>1.4519E-8</v>
      </c>
      <c r="AI260" s="1">
        <v>1.085E-8</v>
      </c>
      <c r="AM260" s="1"/>
    </row>
    <row r="261">
      <c r="A261" s="1">
        <v>1.33294E-11</v>
      </c>
      <c r="B261" s="1">
        <f t="shared" si="40"/>
        <v>0</v>
      </c>
      <c r="D261" s="2">
        <v>0.0</v>
      </c>
      <c r="E261" s="2">
        <v>12.43493</v>
      </c>
      <c r="F261" s="2">
        <v>14.84627</v>
      </c>
      <c r="G261" s="3">
        <f t="shared" ref="G261:I261" si="782">D261*$B261</f>
        <v>0</v>
      </c>
      <c r="H261" s="3">
        <f t="shared" si="782"/>
        <v>0</v>
      </c>
      <c r="I261" s="3">
        <f t="shared" si="782"/>
        <v>0</v>
      </c>
      <c r="K261" s="1">
        <v>9.9999946E-9</v>
      </c>
      <c r="L261" s="1">
        <v>1.133E-9</v>
      </c>
      <c r="M261" s="1">
        <v>8.2781995E-9</v>
      </c>
      <c r="O261" s="2">
        <v>0.0</v>
      </c>
      <c r="P261" s="2">
        <v>16.45382</v>
      </c>
      <c r="Q261" s="2">
        <v>16.64295</v>
      </c>
      <c r="R261" s="3">
        <f t="shared" ref="R261:T261" si="783">O261*$B261</f>
        <v>0</v>
      </c>
      <c r="S261" s="3">
        <f t="shared" si="783"/>
        <v>0</v>
      </c>
      <c r="T261" s="3">
        <f t="shared" si="783"/>
        <v>0</v>
      </c>
      <c r="V261" s="1">
        <v>5.4866001E-9</v>
      </c>
      <c r="W261" s="1">
        <v>3.6348E-9</v>
      </c>
      <c r="X261" s="1">
        <v>5.4120002E-9</v>
      </c>
      <c r="Z261" s="2">
        <v>0.0</v>
      </c>
      <c r="AA261" s="2">
        <v>51.39456</v>
      </c>
      <c r="AB261" s="2">
        <v>50.40165</v>
      </c>
      <c r="AC261" s="3">
        <f t="shared" ref="AC261:AE261" si="784">Z261*$B261</f>
        <v>0</v>
      </c>
      <c r="AD261" s="3">
        <f t="shared" si="784"/>
        <v>0.0000000002174000116</v>
      </c>
      <c r="AE261" s="3">
        <f t="shared" si="784"/>
        <v>0.0000000002131999825</v>
      </c>
      <c r="AG261" s="1">
        <v>6.4480005E-10</v>
      </c>
      <c r="AH261" s="1">
        <v>1.4736401E-8</v>
      </c>
      <c r="AI261" s="1">
        <v>1.10632E-8</v>
      </c>
      <c r="AM261" s="1"/>
    </row>
    <row r="262">
      <c r="A262" s="1">
        <v>9.0993801E-12</v>
      </c>
      <c r="B262" s="1">
        <f t="shared" si="40"/>
        <v>0</v>
      </c>
      <c r="E262" s="2">
        <v>6.787573</v>
      </c>
      <c r="F262" s="2">
        <v>11.84362</v>
      </c>
      <c r="G262" s="3">
        <f t="shared" ref="G262:I262" si="785">D262*$B262</f>
        <v>0</v>
      </c>
      <c r="H262" s="3">
        <f t="shared" si="785"/>
        <v>0</v>
      </c>
      <c r="I262" s="3">
        <f t="shared" si="785"/>
        <v>0</v>
      </c>
      <c r="K262" s="1">
        <v>9.9999946E-9</v>
      </c>
      <c r="L262" s="1">
        <v>1.1526E-9</v>
      </c>
      <c r="M262" s="1">
        <v>8.3123997E-9</v>
      </c>
      <c r="O262" s="2">
        <v>0.0</v>
      </c>
      <c r="P262" s="2">
        <v>11.98214</v>
      </c>
      <c r="Q262" s="2">
        <v>12.67475</v>
      </c>
      <c r="R262" s="3">
        <f t="shared" ref="R262:T262" si="786">O262*$B262</f>
        <v>0</v>
      </c>
      <c r="S262" s="3">
        <f t="shared" si="786"/>
        <v>0</v>
      </c>
      <c r="T262" s="3">
        <f t="shared" si="786"/>
        <v>0</v>
      </c>
      <c r="V262" s="1">
        <v>5.4866001E-9</v>
      </c>
      <c r="W262" s="1">
        <v>3.6694001E-9</v>
      </c>
      <c r="X262" s="1">
        <v>5.4486002E-9</v>
      </c>
      <c r="Z262" s="2">
        <v>0.0</v>
      </c>
      <c r="AA262" s="2">
        <v>36.43126</v>
      </c>
      <c r="AB262" s="2">
        <v>39.2017</v>
      </c>
      <c r="AC262" s="3">
        <f t="shared" ref="AC262:AE262" si="787">Z262*$B262</f>
        <v>0</v>
      </c>
      <c r="AD262" s="3">
        <f t="shared" si="787"/>
        <v>0.0000000001052000066</v>
      </c>
      <c r="AE262" s="3">
        <f t="shared" si="787"/>
        <v>0.0000000001132000128</v>
      </c>
      <c r="AG262" s="1">
        <v>6.4480005E-10</v>
      </c>
      <c r="AH262" s="1">
        <v>1.48416E-8</v>
      </c>
      <c r="AI262" s="1">
        <v>1.11764E-8</v>
      </c>
    </row>
    <row r="263">
      <c r="A263" s="1">
        <v>6.2117499E-12</v>
      </c>
      <c r="B263" s="1">
        <f t="shared" si="40"/>
        <v>0</v>
      </c>
      <c r="D263" s="2">
        <v>0.0</v>
      </c>
      <c r="E263" s="2">
        <v>5.174329</v>
      </c>
      <c r="F263" s="2">
        <v>9.029712</v>
      </c>
      <c r="G263" s="3">
        <f t="shared" ref="G263:I263" si="788">D263*$B263</f>
        <v>0</v>
      </c>
      <c r="H263" s="3">
        <f t="shared" si="788"/>
        <v>0</v>
      </c>
      <c r="I263" s="3">
        <f t="shared" si="788"/>
        <v>0</v>
      </c>
      <c r="K263" s="1">
        <v>9.9999946E-9</v>
      </c>
      <c r="L263" s="1">
        <v>1.1628E-9</v>
      </c>
      <c r="M263" s="1">
        <v>8.3301996E-9</v>
      </c>
      <c r="O263" s="2">
        <v>0.0</v>
      </c>
      <c r="P263" s="2">
        <v>8.420967</v>
      </c>
      <c r="Q263" s="2">
        <v>8.623882</v>
      </c>
      <c r="R263" s="3">
        <f t="shared" ref="R263:T263" si="789">O263*$B263</f>
        <v>0</v>
      </c>
      <c r="S263" s="3">
        <f t="shared" si="789"/>
        <v>0</v>
      </c>
      <c r="T263" s="3">
        <f t="shared" si="789"/>
        <v>0</v>
      </c>
      <c r="V263" s="1">
        <v>5.4866001E-9</v>
      </c>
      <c r="W263" s="1">
        <v>3.6859999E-9</v>
      </c>
      <c r="X263" s="1">
        <v>5.4656E-9</v>
      </c>
      <c r="Z263" s="2">
        <v>0.0</v>
      </c>
      <c r="AA263" s="2">
        <v>25.77019</v>
      </c>
      <c r="AB263" s="2">
        <v>26.98768</v>
      </c>
      <c r="AC263" s="3">
        <f t="shared" ref="AC263:AE263" si="790">Z263*$B263</f>
        <v>0</v>
      </c>
      <c r="AD263" s="3">
        <f t="shared" si="790"/>
        <v>0</v>
      </c>
      <c r="AE263" s="3">
        <f t="shared" si="790"/>
        <v>0</v>
      </c>
      <c r="AG263" s="1">
        <v>6.4480005E-10</v>
      </c>
      <c r="AH263" s="1">
        <v>1.48924E-8</v>
      </c>
      <c r="AI263" s="1">
        <v>1.12296E-8</v>
      </c>
    </row>
    <row r="264">
      <c r="A264" s="1">
        <v>4.2404799E-12</v>
      </c>
      <c r="B264" s="1">
        <f t="shared" si="40"/>
        <v>0</v>
      </c>
      <c r="E264" s="2">
        <v>5.499038</v>
      </c>
      <c r="F264" s="2">
        <v>6.539396</v>
      </c>
      <c r="G264" s="3">
        <f t="shared" ref="G264:I264" si="791">D264*$B264</f>
        <v>0</v>
      </c>
      <c r="H264" s="3">
        <f t="shared" si="791"/>
        <v>0</v>
      </c>
      <c r="I264" s="3">
        <f t="shared" si="791"/>
        <v>0</v>
      </c>
      <c r="K264" s="1">
        <v>9.9999946E-9</v>
      </c>
      <c r="L264" s="1">
        <v>1.1702E-9</v>
      </c>
      <c r="M264" s="1">
        <v>8.3389997E-9</v>
      </c>
      <c r="O264" s="2">
        <v>0.0</v>
      </c>
      <c r="P264" s="2">
        <v>6.539396</v>
      </c>
      <c r="Q264" s="2">
        <v>4.755925</v>
      </c>
      <c r="R264" s="3">
        <f t="shared" ref="R264:T264" si="792">O264*$B264</f>
        <v>0</v>
      </c>
      <c r="S264" s="3">
        <f t="shared" si="792"/>
        <v>0</v>
      </c>
      <c r="T264" s="3">
        <f t="shared" si="792"/>
        <v>0</v>
      </c>
      <c r="V264" s="1">
        <v>5.4866001E-9</v>
      </c>
      <c r="W264" s="1">
        <v>3.6948E-9</v>
      </c>
      <c r="X264" s="1">
        <v>5.4720002E-9</v>
      </c>
      <c r="Z264" s="2">
        <v>0.0</v>
      </c>
      <c r="AA264" s="2">
        <v>16.34849</v>
      </c>
      <c r="AB264" s="2">
        <v>20.50993</v>
      </c>
      <c r="AC264" s="3">
        <f t="shared" ref="AC264:AE264" si="793">Z264*$B264</f>
        <v>0</v>
      </c>
      <c r="AD264" s="3">
        <f t="shared" si="793"/>
        <v>0</v>
      </c>
      <c r="AE264" s="3">
        <f t="shared" si="793"/>
        <v>0</v>
      </c>
      <c r="AG264" s="1">
        <v>6.4480005E-10</v>
      </c>
      <c r="AH264" s="1">
        <v>1.49144E-8</v>
      </c>
      <c r="AI264" s="1">
        <v>1.1257201E-8</v>
      </c>
    </row>
    <row r="265">
      <c r="A265" s="1">
        <v>2.8947901E-12</v>
      </c>
      <c r="B265" s="1">
        <f t="shared" si="40"/>
        <v>0</v>
      </c>
      <c r="D265" s="2">
        <v>0.0</v>
      </c>
      <c r="E265" s="2">
        <v>2.830271</v>
      </c>
      <c r="F265" s="2">
        <v>3.918837</v>
      </c>
      <c r="G265" s="3">
        <f t="shared" ref="G265:I265" si="794">D265*$B265</f>
        <v>0</v>
      </c>
      <c r="H265" s="3">
        <f t="shared" si="794"/>
        <v>0</v>
      </c>
      <c r="I265" s="3">
        <f t="shared" si="794"/>
        <v>0</v>
      </c>
      <c r="K265" s="1">
        <v>9.9999946E-9</v>
      </c>
      <c r="L265" s="1">
        <v>1.1728E-9</v>
      </c>
      <c r="M265" s="1">
        <v>8.3425995E-9</v>
      </c>
      <c r="O265" s="2">
        <v>0.0</v>
      </c>
      <c r="P265" s="2">
        <v>4.789689</v>
      </c>
      <c r="Q265" s="2">
        <v>4.571976</v>
      </c>
      <c r="R265" s="3">
        <f t="shared" ref="R265:T265" si="795">O265*$B265</f>
        <v>0</v>
      </c>
      <c r="S265" s="3">
        <f t="shared" si="795"/>
        <v>0</v>
      </c>
      <c r="T265" s="3">
        <f t="shared" si="795"/>
        <v>0</v>
      </c>
      <c r="V265" s="1">
        <v>5.4866001E-9</v>
      </c>
      <c r="W265" s="1">
        <v>3.6992001E-9</v>
      </c>
      <c r="X265" s="1">
        <v>5.4762004E-9</v>
      </c>
      <c r="Z265" s="2">
        <v>0.0</v>
      </c>
      <c r="AA265" s="2">
        <v>13.06279</v>
      </c>
      <c r="AB265" s="2">
        <v>11.5388</v>
      </c>
      <c r="AC265" s="3">
        <f t="shared" ref="AC265:AE265" si="796">Z265*$B265</f>
        <v>0</v>
      </c>
      <c r="AD265" s="3">
        <f t="shared" si="796"/>
        <v>0</v>
      </c>
      <c r="AE265" s="3">
        <f t="shared" si="796"/>
        <v>0</v>
      </c>
      <c r="AG265" s="1">
        <v>6.4480005E-10</v>
      </c>
      <c r="AH265" s="1">
        <v>1.49264E-8</v>
      </c>
      <c r="AI265" s="1">
        <v>1.12678E-8</v>
      </c>
    </row>
    <row r="266">
      <c r="A266" s="1">
        <v>1.9761499E-12</v>
      </c>
      <c r="B266" s="1">
        <f t="shared" si="40"/>
        <v>0</v>
      </c>
      <c r="E266" s="2">
        <v>2.870264</v>
      </c>
      <c r="F266" s="2">
        <v>1.913509</v>
      </c>
      <c r="G266" s="3">
        <f t="shared" ref="G266:I266" si="797">D266*$B266</f>
        <v>0</v>
      </c>
      <c r="H266" s="3">
        <f t="shared" si="797"/>
        <v>0</v>
      </c>
      <c r="I266" s="3">
        <f t="shared" si="797"/>
        <v>0</v>
      </c>
      <c r="K266" s="1">
        <v>9.9999946E-9</v>
      </c>
      <c r="L266" s="1">
        <v>1.1746E-9</v>
      </c>
      <c r="M266" s="1">
        <v>8.3437994E-9</v>
      </c>
      <c r="O266" s="2">
        <v>0.0</v>
      </c>
      <c r="P266" s="2">
        <v>2.232428</v>
      </c>
      <c r="Q266" s="2">
        <v>2.870264</v>
      </c>
      <c r="R266" s="3">
        <f t="shared" ref="R266:T266" si="798">O266*$B266</f>
        <v>0</v>
      </c>
      <c r="S266" s="3">
        <f t="shared" si="798"/>
        <v>0</v>
      </c>
      <c r="T266" s="3">
        <f t="shared" si="798"/>
        <v>0</v>
      </c>
      <c r="V266" s="1">
        <v>5.4866001E-9</v>
      </c>
      <c r="W266" s="1">
        <v>3.7006E-9</v>
      </c>
      <c r="X266" s="1">
        <v>5.4780003E-9</v>
      </c>
      <c r="Z266" s="2">
        <v>0.0</v>
      </c>
      <c r="AA266" s="2">
        <v>7.33512</v>
      </c>
      <c r="AB266" s="2">
        <v>9.886465</v>
      </c>
      <c r="AC266" s="3">
        <f t="shared" ref="AC266:AE266" si="799">Z266*$B266</f>
        <v>0</v>
      </c>
      <c r="AD266" s="3">
        <f t="shared" si="799"/>
        <v>0</v>
      </c>
      <c r="AE266" s="3">
        <f t="shared" si="799"/>
        <v>0</v>
      </c>
      <c r="AG266" s="1">
        <v>6.4480005E-10</v>
      </c>
      <c r="AH266" s="1">
        <v>1.4931E-8</v>
      </c>
      <c r="AI266" s="1">
        <v>1.1274E-8</v>
      </c>
    </row>
    <row r="267">
      <c r="A267" s="1">
        <v>1.34903E-12</v>
      </c>
      <c r="B267" s="1">
        <f t="shared" si="40"/>
        <v>0</v>
      </c>
      <c r="D267" s="2">
        <v>0.0</v>
      </c>
      <c r="E267" s="2">
        <v>1.401515</v>
      </c>
      <c r="F267" s="2">
        <v>1.868687</v>
      </c>
      <c r="G267" s="3">
        <f t="shared" ref="G267:I267" si="800">D267*$B267</f>
        <v>0</v>
      </c>
      <c r="H267" s="3">
        <f t="shared" si="800"/>
        <v>0</v>
      </c>
      <c r="I267" s="3">
        <f t="shared" si="800"/>
        <v>0</v>
      </c>
      <c r="K267" s="1">
        <v>9.9999946E-9</v>
      </c>
      <c r="L267" s="1">
        <v>1.1752E-9</v>
      </c>
      <c r="M267" s="1">
        <v>8.3445997E-9</v>
      </c>
      <c r="O267" s="2">
        <v>0.0</v>
      </c>
      <c r="P267" s="2">
        <v>0.9343437</v>
      </c>
      <c r="Q267" s="2">
        <v>1.868687</v>
      </c>
      <c r="R267" s="3">
        <f t="shared" ref="R267:T267" si="801">O267*$B267</f>
        <v>0</v>
      </c>
      <c r="S267" s="3">
        <f t="shared" si="801"/>
        <v>0</v>
      </c>
      <c r="T267" s="3">
        <f t="shared" si="801"/>
        <v>0</v>
      </c>
      <c r="V267" s="1">
        <v>5.4866001E-9</v>
      </c>
      <c r="W267" s="1">
        <v>3.701E-9</v>
      </c>
      <c r="X267" s="1">
        <v>5.4788001E-9</v>
      </c>
      <c r="Z267" s="2">
        <v>0.0</v>
      </c>
      <c r="AA267" s="2">
        <v>5.606062</v>
      </c>
      <c r="AB267" s="2">
        <v>7.941922</v>
      </c>
      <c r="AC267" s="3">
        <f t="shared" ref="AC267:AE267" si="802">Z267*$B267</f>
        <v>0</v>
      </c>
      <c r="AD267" s="3">
        <f t="shared" si="802"/>
        <v>0</v>
      </c>
      <c r="AE267" s="3">
        <f t="shared" si="802"/>
        <v>0</v>
      </c>
      <c r="AG267" s="1">
        <v>6.4480005E-10</v>
      </c>
      <c r="AH267" s="1">
        <v>1.49334E-8</v>
      </c>
      <c r="AI267" s="1">
        <v>1.12774E-8</v>
      </c>
    </row>
    <row r="268">
      <c r="A268" s="1">
        <v>9.2092198E-13</v>
      </c>
      <c r="B268" s="1">
        <f t="shared" si="40"/>
        <v>0</v>
      </c>
      <c r="E268" s="2">
        <v>0.6843479</v>
      </c>
      <c r="F268" s="2">
        <v>0.0</v>
      </c>
      <c r="G268" s="3">
        <f t="shared" ref="G268:I268" si="803">D268*$B268</f>
        <v>0</v>
      </c>
      <c r="H268" s="3">
        <f t="shared" si="803"/>
        <v>0</v>
      </c>
      <c r="I268" s="3">
        <f t="shared" si="803"/>
        <v>0</v>
      </c>
      <c r="K268" s="1">
        <v>9.9999946E-9</v>
      </c>
      <c r="L268" s="1">
        <v>1.1754E-9</v>
      </c>
      <c r="M268" s="1">
        <v>8.3445997E-9</v>
      </c>
      <c r="O268" s="2">
        <v>0.0</v>
      </c>
      <c r="P268" s="2">
        <v>1.368696</v>
      </c>
      <c r="Q268" s="2">
        <v>0.6843479</v>
      </c>
      <c r="R268" s="3">
        <f t="shared" ref="R268:T268" si="804">O268*$B268</f>
        <v>0</v>
      </c>
      <c r="S268" s="3">
        <f t="shared" si="804"/>
        <v>0</v>
      </c>
      <c r="T268" s="3">
        <f t="shared" si="804"/>
        <v>0</v>
      </c>
      <c r="V268" s="1">
        <v>5.4866001E-9</v>
      </c>
      <c r="W268" s="1">
        <v>3.7014001E-9</v>
      </c>
      <c r="X268" s="1">
        <v>5.4790004E-9</v>
      </c>
      <c r="Z268" s="2">
        <v>0.0</v>
      </c>
      <c r="AA268" s="2">
        <v>2.737392</v>
      </c>
      <c r="AB268" s="2">
        <v>2.053044</v>
      </c>
      <c r="AC268" s="3">
        <f t="shared" ref="AC268:AE268" si="805">Z268*$B268</f>
        <v>0</v>
      </c>
      <c r="AD268" s="3">
        <f t="shared" si="805"/>
        <v>0</v>
      </c>
      <c r="AE268" s="3">
        <f t="shared" si="805"/>
        <v>0</v>
      </c>
      <c r="AG268" s="1">
        <v>6.4480005E-10</v>
      </c>
      <c r="AH268" s="1">
        <v>1.49342E-8</v>
      </c>
      <c r="AI268" s="1">
        <v>1.1278E-8</v>
      </c>
    </row>
    <row r="269">
      <c r="A269" s="1">
        <v>6.28673E-13</v>
      </c>
      <c r="B269" s="1">
        <f t="shared" si="40"/>
        <v>0</v>
      </c>
      <c r="D269" s="2">
        <v>0.0</v>
      </c>
      <c r="E269" s="2">
        <v>1.002476</v>
      </c>
      <c r="F269" s="2">
        <v>1.002476</v>
      </c>
      <c r="G269" s="3">
        <f t="shared" ref="G269:I269" si="806">D269*$B269</f>
        <v>0</v>
      </c>
      <c r="H269" s="3">
        <f t="shared" si="806"/>
        <v>0</v>
      </c>
      <c r="I269" s="3">
        <f t="shared" si="806"/>
        <v>0</v>
      </c>
      <c r="K269" s="1">
        <v>9.9999946E-9</v>
      </c>
      <c r="L269" s="1">
        <v>1.1756001E-9</v>
      </c>
      <c r="M269" s="1">
        <v>8.3447995E-9</v>
      </c>
      <c r="O269" s="2">
        <v>0.0</v>
      </c>
      <c r="P269" s="2">
        <v>0.0</v>
      </c>
      <c r="Q269" s="2">
        <v>1.002476</v>
      </c>
      <c r="R269" s="3">
        <f t="shared" ref="R269:T269" si="807">O269*$B269</f>
        <v>0</v>
      </c>
      <c r="S269" s="3">
        <f t="shared" si="807"/>
        <v>0</v>
      </c>
      <c r="T269" s="3">
        <f t="shared" si="807"/>
        <v>0</v>
      </c>
      <c r="V269" s="1">
        <v>5.4866001E-9</v>
      </c>
      <c r="W269" s="1">
        <v>3.7014001E-9</v>
      </c>
      <c r="X269" s="1">
        <v>5.4792002E-9</v>
      </c>
      <c r="Z269" s="2">
        <v>0.0</v>
      </c>
      <c r="AA269" s="2">
        <v>1.002476</v>
      </c>
      <c r="AB269" s="2">
        <v>3.007428</v>
      </c>
      <c r="AC269" s="3">
        <f t="shared" ref="AC269:AE269" si="808">Z269*$B269</f>
        <v>0</v>
      </c>
      <c r="AD269" s="3">
        <f t="shared" si="808"/>
        <v>0</v>
      </c>
      <c r="AE269" s="3">
        <f t="shared" si="808"/>
        <v>0</v>
      </c>
      <c r="AG269" s="1">
        <v>6.4480005E-10</v>
      </c>
      <c r="AH269" s="1">
        <v>1.49344E-8</v>
      </c>
      <c r="AI269" s="1">
        <v>1.12786E-8</v>
      </c>
    </row>
    <row r="270">
      <c r="A270" s="1">
        <v>4.2916701E-13</v>
      </c>
      <c r="B270" s="1">
        <f t="shared" si="40"/>
        <v>0</v>
      </c>
      <c r="E270" s="2">
        <v>0.0</v>
      </c>
      <c r="F270" s="2">
        <v>1.468493</v>
      </c>
      <c r="G270" s="3">
        <f t="shared" ref="G270:I270" si="809">D270*$B270</f>
        <v>0</v>
      </c>
      <c r="H270" s="3">
        <f t="shared" si="809"/>
        <v>0</v>
      </c>
      <c r="I270" s="3">
        <f t="shared" si="809"/>
        <v>0</v>
      </c>
      <c r="K270" s="1">
        <v>9.9999946E-9</v>
      </c>
      <c r="L270" s="1">
        <v>1.1756001E-9</v>
      </c>
      <c r="M270" s="1">
        <v>8.3450002E-9</v>
      </c>
      <c r="O270" s="2">
        <v>0.0</v>
      </c>
      <c r="P270" s="2">
        <v>0.0</v>
      </c>
      <c r="Q270" s="2">
        <v>1.468493</v>
      </c>
      <c r="R270" s="3">
        <f t="shared" ref="R270:T270" si="810">O270*$B270</f>
        <v>0</v>
      </c>
      <c r="S270" s="3">
        <f t="shared" si="810"/>
        <v>0</v>
      </c>
      <c r="T270" s="3">
        <f t="shared" si="810"/>
        <v>0</v>
      </c>
      <c r="V270" s="1">
        <v>5.4866001E-9</v>
      </c>
      <c r="W270" s="1">
        <v>3.7014001E-9</v>
      </c>
      <c r="X270" s="1">
        <v>5.4794E-9</v>
      </c>
      <c r="Z270" s="2">
        <v>0.0</v>
      </c>
      <c r="AA270" s="2">
        <v>1.468493</v>
      </c>
      <c r="AB270" s="2">
        <v>4.40548</v>
      </c>
      <c r="AC270" s="3">
        <f t="shared" ref="AC270:AE270" si="811">Z270*$B270</f>
        <v>0</v>
      </c>
      <c r="AD270" s="3">
        <f t="shared" si="811"/>
        <v>0</v>
      </c>
      <c r="AE270" s="3">
        <f t="shared" si="811"/>
        <v>0</v>
      </c>
      <c r="AG270" s="1">
        <v>6.4480005E-10</v>
      </c>
      <c r="AH270" s="1">
        <v>1.4934601E-8</v>
      </c>
      <c r="AI270" s="1">
        <v>1.1279201E-8</v>
      </c>
    </row>
    <row r="271">
      <c r="A271" s="1">
        <v>2.92973E-13</v>
      </c>
      <c r="B271" s="1">
        <f t="shared" si="40"/>
        <v>0</v>
      </c>
      <c r="D271" s="2">
        <v>0.0</v>
      </c>
      <c r="E271" s="2">
        <v>0.0</v>
      </c>
      <c r="F271" s="2">
        <v>0.0</v>
      </c>
      <c r="G271" s="3">
        <f t="shared" ref="G271:I271" si="812">D271*$B271</f>
        <v>0</v>
      </c>
      <c r="H271" s="3">
        <f t="shared" si="812"/>
        <v>0</v>
      </c>
      <c r="I271" s="3">
        <f t="shared" si="812"/>
        <v>0</v>
      </c>
      <c r="K271" s="1">
        <v>9.9999946E-9</v>
      </c>
      <c r="L271" s="1">
        <v>1.1756001E-9</v>
      </c>
      <c r="M271" s="1">
        <v>8.3450002E-9</v>
      </c>
      <c r="O271" s="2">
        <v>0.0</v>
      </c>
      <c r="P271" s="2">
        <v>0.0</v>
      </c>
      <c r="Q271" s="2">
        <v>0.0</v>
      </c>
      <c r="R271" s="3">
        <f t="shared" ref="R271:T271" si="813">O271*$B271</f>
        <v>0</v>
      </c>
      <c r="S271" s="3">
        <f t="shared" si="813"/>
        <v>0</v>
      </c>
      <c r="T271" s="3">
        <f t="shared" si="813"/>
        <v>0</v>
      </c>
      <c r="V271" s="1">
        <v>5.4866001E-9</v>
      </c>
      <c r="W271" s="1">
        <v>3.7014001E-9</v>
      </c>
      <c r="X271" s="1">
        <v>5.4794E-9</v>
      </c>
      <c r="Z271" s="2">
        <v>0.0</v>
      </c>
      <c r="AA271" s="2">
        <v>0.0</v>
      </c>
      <c r="AB271" s="2">
        <v>0.0</v>
      </c>
      <c r="AC271" s="3">
        <f t="shared" ref="AC271:AE271" si="814">Z271*$B271</f>
        <v>0</v>
      </c>
      <c r="AD271" s="3">
        <f t="shared" si="814"/>
        <v>0</v>
      </c>
      <c r="AE271" s="3">
        <f t="shared" si="814"/>
        <v>0</v>
      </c>
      <c r="AG271" s="1">
        <v>6.4480005E-10</v>
      </c>
      <c r="AH271" s="1">
        <v>1.4934601E-8</v>
      </c>
      <c r="AI271" s="1">
        <v>1.1279201E-8</v>
      </c>
    </row>
    <row r="272">
      <c r="A272" s="1">
        <v>2.0E-13</v>
      </c>
      <c r="B272" s="1">
        <f t="shared" si="40"/>
        <v>0</v>
      </c>
      <c r="E272" s="2">
        <v>0.0</v>
      </c>
      <c r="F272" s="2">
        <v>1.052632</v>
      </c>
      <c r="G272" s="3">
        <f t="shared" ref="G272:I272" si="815">D272*$B272</f>
        <v>0</v>
      </c>
      <c r="H272" s="3">
        <f t="shared" si="815"/>
        <v>0</v>
      </c>
      <c r="I272" s="3">
        <f t="shared" si="815"/>
        <v>0</v>
      </c>
      <c r="K272" s="1">
        <v>9.9999946E-9</v>
      </c>
      <c r="L272" s="1">
        <v>1.1756001E-9</v>
      </c>
      <c r="M272" s="1">
        <v>8.3452001E-9</v>
      </c>
      <c r="O272" s="2">
        <v>0.0</v>
      </c>
      <c r="P272" s="2">
        <v>0.0</v>
      </c>
      <c r="Q272" s="2">
        <v>0.0</v>
      </c>
      <c r="R272" s="3">
        <f t="shared" ref="R272:T272" si="816">O272*$B272</f>
        <v>0</v>
      </c>
      <c r="S272" s="3">
        <f t="shared" si="816"/>
        <v>0</v>
      </c>
      <c r="T272" s="3">
        <f t="shared" si="816"/>
        <v>0</v>
      </c>
      <c r="V272" s="1">
        <v>5.4866001E-9</v>
      </c>
      <c r="W272" s="1">
        <v>3.7014001E-9</v>
      </c>
      <c r="X272" s="1">
        <v>5.4794E-9</v>
      </c>
      <c r="Z272" s="2">
        <v>0.0</v>
      </c>
      <c r="AA272" s="2">
        <v>1.052632</v>
      </c>
      <c r="AB272" s="2">
        <v>0.0</v>
      </c>
      <c r="AC272" s="3">
        <f t="shared" ref="AC272:AE272" si="817">Z272*$B272</f>
        <v>0</v>
      </c>
      <c r="AD272" s="3">
        <f t="shared" si="817"/>
        <v>0</v>
      </c>
      <c r="AE272" s="3">
        <f t="shared" si="817"/>
        <v>0</v>
      </c>
      <c r="AG272" s="1">
        <v>6.4480005E-10</v>
      </c>
      <c r="AH272" s="1">
        <v>1.49348E-8</v>
      </c>
      <c r="AI272" s="1">
        <v>1.1279201E-8</v>
      </c>
    </row>
    <row r="273">
      <c r="A273" s="1">
        <v>1.00001E-14</v>
      </c>
    </row>
  </sheetData>
  <mergeCells count="16">
    <mergeCell ref="D1:M1"/>
    <mergeCell ref="O1:X1"/>
    <mergeCell ref="Z1:AI1"/>
    <mergeCell ref="H9:I9"/>
    <mergeCell ref="L9:M9"/>
    <mergeCell ref="S9:T9"/>
    <mergeCell ref="W9:X9"/>
    <mergeCell ref="AC11:AE11"/>
    <mergeCell ref="AG11:AI11"/>
    <mergeCell ref="D11:F11"/>
    <mergeCell ref="G11:I11"/>
    <mergeCell ref="K11:M11"/>
    <mergeCell ref="O11:Q11"/>
    <mergeCell ref="R11:T11"/>
    <mergeCell ref="V11:X11"/>
    <mergeCell ref="Z11:AB11"/>
  </mergeCells>
  <drawing r:id="rId1"/>
</worksheet>
</file>